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<sst xmlns="http://schemas.openxmlformats.org/spreadsheetml/2006/main" count="12002" uniqueCount="6977">
  <si>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</si>
  <si>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</si>
  <si>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</si>
  <si>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</si>
  <si>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</si>
  <si>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</si>
  <si>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</si>
  <si>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</si>
  <si>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</si>
  <si>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</si>
  <si>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</si>
  <si>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</si>
  <si>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</si>
  <si>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</si>
  <si>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</si>
  <si>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</si>
  <si>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</si>
  <si>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</si>
  <si>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</si>
  <si>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</si>
  <si>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</si>
  <si>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</si>
  <si>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</si>
  <si>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</si>
  <si>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</si>
  <si>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</si>
  <si>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</si>
  <si>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</si>
  <si>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</si>
  <si>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</si>
  <si>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</si>
  <si>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</si>
  <si>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</si>
  <si>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</si>
  <si>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</si>
  <si>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</si>
  <si>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</si>
  <si>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</si>
  <si>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</si>
  <si>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</si>
  <si>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</si>
  <si>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</si>
  <si>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</si>
  <si>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</si>
  <si>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</si>
  <si>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</si>
  <si>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</si>
  <si>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</si>
  <si>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</si>
  <si>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</si>
  <si>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</si>
  <si>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</si>
  <si>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</si>
  <si>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</si>
  <si>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</si>
  <si>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</si>
  <si>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</si>
  <si>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</si>
  <si>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</si>
  <si>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</si>
  <si>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</si>
  <si>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</si>
  <si>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</si>
  <si>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</si>
  <si>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</si>
  <si>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</si>
  <si>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</si>
  <si>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</si>
  <si>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</si>
  <si>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</si>
  <si>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</si>
  <si>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</si>
  <si>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</si>
  <si>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</si>
  <si>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</si>
  <si>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</si>
  <si>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</si>
  <si>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</si>
  <si>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</si>
  <si>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</si>
  <si>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</si>
  <si>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</si>
  <si>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</si>
  <si>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</si>
  <si>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</si>
  <si>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</si>
  <si>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</si>
  <si>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</si>
  <si>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</si>
  <si>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</si>
  <si>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</si>
  <si>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</si>
  <si>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</si>
  <si>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</si>
  <si>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</si>
  <si>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</si>
  <si>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</si>
  <si>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</si>
  <si>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</si>
  <si>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</si>
  <si>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</si>
  <si>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</si>
  <si>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</si>
  <si>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</si>
  <si>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</si>
  <si>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</si>
  <si>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</si>
  <si>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</si>
  <si>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</si>
  <si>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</si>
  <si>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</si>
  <si>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</si>
  <si>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</si>
  <si>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</si>
  <si>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</si>
  <si>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</si>
  <si>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</si>
  <si>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</si>
  <si>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</si>
  <si>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</si>
  <si>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</si>
  <si>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</si>
  <si>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</si>
  <si>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</si>
  <si>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</si>
  <si>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</si>
  <si>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</si>
  <si>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</si>
  <si>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</si>
  <si>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</si>
  <si>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</si>
  <si>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</si>
  <si>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</si>
  <si>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</si>
  <si>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</si>
  <si>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</si>
  <si>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</si>
  <si>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</si>
  <si>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</si>
  <si>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</si>
  <si>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</si>
  <si>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</si>
  <si>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</si>
  <si>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</si>
  <si>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</si>
  <si>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</si>
  <si>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</si>
  <si>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</si>
  <si>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</si>
  <si>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</si>
  <si>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</si>
  <si>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</si>
  <si>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</si>
  <si>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</si>
  <si>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</si>
  <si>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</si>
  <si>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</si>
  <si>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</si>
  <si>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</si>
  <si>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</si>
  <si>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</si>
  <si>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</si>
  <si>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</si>
  <si>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</si>
  <si>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</si>
  <si>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</si>
  <si>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</si>
  <si>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</si>
  <si>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</si>
  <si>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</si>
  <si>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</si>
  <si>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</si>
  <si>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</si>
  <si>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</si>
  <si>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</si>
  <si>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</si>
  <si>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</si>
  <si>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</si>
  <si>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</si>
  <si>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</si>
  <si>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</si>
  <si>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</si>
  <si>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</si>
  <si>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</si>
  <si>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</si>
  <si>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</si>
  <si>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</si>
  <si>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</si>
  <si>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</si>
  <si>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</si>
  <si>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</si>
  <si>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</si>
  <si>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</si>
  <si>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</si>
  <si>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</si>
  <si>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</si>
  <si>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</si>
  <si>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</si>
  <si>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</si>
  <si>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</si>
  <si>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</si>
  <si>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</si>
  <si>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</si>
  <si>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</si>
  <si>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</si>
  <si>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</si>
  <si>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</si>
  <si>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</si>
  <si>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</si>
  <si>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</si>
  <si>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</si>
  <si>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</si>
  <si>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</si>
  <si>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</si>
  <si>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</si>
  <si>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</si>
  <si>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</si>
  <si>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</si>
  <si>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</si>
  <si>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</si>
  <si>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</si>
  <si>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</si>
  <si>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</si>
  <si>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</si>
  <si>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</si>
  <si>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</si>
  <si>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</si>
  <si>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</si>
  <si>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</si>
  <si>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</si>
  <si>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</si>
  <si>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</si>
  <si>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</si>
  <si>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</si>
  <si>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</si>
  <si>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</si>
  <si>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</si>
  <si>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</si>
  <si>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</si>
  <si>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</si>
  <si>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</si>
  <si>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</si>
  <si>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</si>
  <si>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</si>
  <si>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</si>
  <si>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</si>
  <si>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</si>
  <si>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</si>
  <si>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</si>
  <si>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</si>
  <si>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</si>
  <si>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</si>
  <si>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</si>
  <si>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</si>
  <si>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</si>
  <si>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</si>
  <si>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</si>
  <si>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</si>
  <si>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</si>
  <si>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</si>
  <si>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</si>
  <si>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</si>
  <si>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</si>
  <si>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</si>
  <si>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</si>
  <si>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</si>
  <si>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</si>
  <si>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</si>
  <si>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</si>
  <si>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</si>
  <si>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</si>
  <si>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</si>
  <si>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</si>
  <si>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</si>
  <si>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</si>
  <si>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</si>
  <si>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</si>
  <si>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</si>
  <si>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</si>
  <si>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</si>
  <si>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</si>
  <si>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</si>
  <si>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</si>
  <si>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</si>
  <si>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</si>
  <si>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</si>
  <si>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</si>
  <si>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</si>
  <si>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</si>
  <si>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</si>
  <si>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</si>
  <si>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</si>
  <si>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</si>
  <si>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</si>
  <si>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</si>
  <si>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</si>
  <si>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</si>
  <si>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</si>
  <si>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</si>
  <si>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</si>
  <si>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</si>
  <si>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</si>
  <si>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</si>
  <si>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</si>
  <si>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</si>
  <si>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</si>
  <si>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</si>
  <si>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</si>
  <si>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</si>
  <si>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</si>
  <si>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</si>
  <si>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</si>
  <si>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</si>
  <si>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</si>
  <si>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</si>
  <si>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</si>
  <si>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</si>
  <si>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</si>
  <si>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</si>
  <si>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</si>
  <si>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</si>
  <si>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</si>
  <si>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</si>
  <si>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</si>
  <si>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</si>
  <si>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</si>
  <si>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</si>
  <si>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</si>
  <si>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</si>
  <si>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</si>
  <si>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</si>
  <si>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</si>
  <si>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</si>
  <si>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</si>
  <si>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</si>
  <si>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</si>
  <si>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</si>
  <si>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</si>
  <si>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</si>
  <si>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</si>
  <si>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</si>
  <si>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</si>
  <si>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</si>
  <si>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</si>
  <si>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</si>
  <si>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</si>
  <si>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</si>
  <si>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</si>
  <si>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</si>
  <si>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</si>
  <si>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</si>
  <si>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</si>
  <si>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</si>
  <si>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</si>
  <si>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</si>
  <si>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</si>
  <si>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</si>
  <si>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</si>
  <si>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</si>
  <si>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</si>
  <si>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</si>
  <si>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</si>
  <si>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</si>
  <si>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</si>
  <si>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</si>
  <si>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</si>
  <si>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</si>
  <si>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</si>
  <si>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</si>
  <si>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</si>
  <si>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</si>
  <si>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</si>
  <si>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</si>
  <si>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</si>
  <si>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</si>
  <si>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</si>
  <si>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</si>
  <si>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</si>
  <si>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</si>
  <si>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</si>
  <si>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</si>
  <si>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</si>
  <si>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</si>
  <si>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</si>
  <si>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</si>
  <si>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</si>
  <si>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</si>
  <si>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</si>
  <si>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</si>
  <si>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</si>
  <si>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</si>
  <si>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</si>
  <si>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</si>
  <si>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</si>
  <si>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</si>
  <si>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</si>
  <si>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</si>
  <si>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</si>
  <si>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</si>
  <si>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</si>
  <si>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</si>
  <si>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</si>
  <si>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</si>
  <si>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</si>
  <si>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</si>
  <si>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</si>
  <si>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</si>
  <si>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</si>
  <si>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</si>
  <si>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</si>
  <si>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</si>
  <si>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</si>
  <si>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</si>
  <si>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</si>
  <si>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</si>
  <si>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</si>
  <si>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</si>
  <si>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</si>
  <si>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</si>
  <si>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</si>
  <si>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</si>
  <si>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</si>
  <si>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</si>
  <si>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</si>
  <si>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</si>
  <si>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</si>
  <si>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</si>
  <si>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</si>
  <si>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</si>
  <si>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</si>
  <si>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</si>
  <si>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</si>
  <si>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</si>
  <si>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</si>
  <si>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</si>
  <si>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</si>
  <si>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</si>
  <si>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</si>
  <si>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</si>
  <si>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</si>
  <si>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</si>
  <si>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</si>
  <si>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</si>
  <si>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</si>
  <si>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</si>
  <si>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</si>
  <si>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</si>
  <si>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</si>
  <si>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</si>
  <si>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</si>
  <si>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</si>
  <si>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</si>
  <si>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</si>
  <si>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</si>
  <si>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</si>
  <si>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</si>
  <si>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</si>
  <si>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</si>
  <si>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</si>
  <si>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</si>
  <si>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</si>
  <si>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</si>
  <si>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</si>
  <si>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</si>
  <si>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</si>
  <si>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</si>
  <si>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</si>
  <si>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</si>
  <si>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</si>
  <si>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</si>
  <si>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</si>
  <si>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</si>
  <si>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</si>
  <si>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</si>
  <si>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</si>
  <si>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</si>
  <si>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</si>
  <si>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</si>
  <si>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</si>
  <si>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</si>
  <si>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</si>
  <si>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</si>
  <si>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</si>
  <si>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</si>
  <si>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</si>
  <si>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</si>
  <si>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</si>
  <si>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</si>
  <si>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</si>
  <si>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</si>
  <si>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</si>
  <si>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</si>
  <si>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</si>
  <si>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</si>
  <si>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</si>
  <si>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</si>
  <si>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</si>
  <si>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</si>
  <si>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</si>
  <si>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</si>
  <si>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</si>
  <si>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</si>
  <si>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</si>
  <si>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</si>
  <si>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</si>
  <si>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</si>
  <si>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</si>
  <si>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</si>
  <si>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</si>
  <si>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</si>
  <si>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</si>
  <si>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</si>
  <si>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</si>
  <si>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</si>
  <si>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</si>
  <si>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</si>
  <si>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</si>
  <si>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</si>
  <si>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</si>
  <si>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</si>
  <si>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</si>
  <si>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</si>
  <si>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</si>
  <si>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</si>
  <si>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</si>
  <si>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</si>
  <si>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</si>
  <si>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</si>
  <si>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</si>
  <si>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</si>
  <si>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</si>
  <si>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</si>
  <si>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</si>
  <si>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</si>
  <si>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</si>
  <si>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</si>
  <si>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</si>
  <si>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</si>
  <si>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</si>
  <si>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</si>
  <si>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</si>
  <si>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</si>
  <si>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</si>
  <si>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</si>
  <si>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</si>
  <si>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</si>
  <si>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</si>
  <si>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</si>
  <si>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</si>
  <si>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</si>
  <si>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</si>
  <si>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</si>
  <si>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</si>
  <si>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</si>
  <si>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</si>
  <si>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</si>
  <si>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</si>
  <si>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</si>
  <si>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</si>
  <si>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</si>
  <si>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</si>
  <si>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</si>
  <si>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</si>
  <si>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</si>
  <si>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</si>
  <si>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</si>
  <si>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</si>
  <si>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</si>
  <si>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</si>
  <si>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</si>
  <si>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</si>
  <si>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</si>
  <si>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</si>
  <si>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</si>
  <si>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</si>
  <si>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</si>
  <si>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</si>
  <si>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</si>
  <si>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</si>
  <si>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</si>
  <si>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</si>
  <si>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</si>
  <si>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</si>
  <si>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</si>
  <si>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</si>
  <si>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</si>
  <si>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</si>
  <si>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</si>
  <si>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</si>
  <si>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</si>
  <si>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</si>
  <si>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</si>
  <si>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</si>
  <si>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</si>
  <si>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</si>
  <si>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</si>
  <si>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</si>
  <si>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</si>
  <si>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</si>
  <si>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</si>
  <si>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</si>
  <si>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</si>
  <si>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</si>
  <si>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</si>
  <si>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</si>
  <si>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</si>
  <si>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</si>
  <si>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</si>
  <si>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</si>
  <si>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</si>
  <si>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</si>
  <si>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</si>
  <si>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</si>
  <si>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</si>
  <si>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</si>
  <si>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</si>
  <si>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</si>
  <si>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</si>
  <si>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</si>
  <si>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</si>
  <si>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</si>
  <si>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</si>
  <si>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</si>
  <si>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</si>
  <si>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</si>
  <si>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</si>
  <si>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</si>
  <si>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</si>
  <si>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</si>
  <si>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</si>
  <si>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</si>
  <si>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</si>
  <si>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</si>
  <si>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</si>
  <si>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</si>
  <si>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</si>
  <si>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</si>
  <si>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</si>
  <si>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</si>
  <si>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</si>
  <si>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</si>
  <si>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</si>
  <si>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</si>
  <si>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</si>
  <si>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</si>
  <si>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</si>
  <si>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</si>
  <si>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</si>
  <si>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</si>
  <si>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</si>
  <si>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</si>
  <si>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</si>
  <si>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</si>
  <si>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</si>
  <si>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</si>
  <si>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</si>
  <si>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</si>
  <si>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</si>
  <si>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</si>
  <si>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</si>
  <si>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</si>
  <si>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</si>
  <si>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</si>
  <si>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</si>
  <si>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</si>
  <si>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</si>
  <si>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</si>
  <si>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</si>
  <si>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</si>
  <si>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</si>
  <si>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</si>
  <si>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</si>
  <si>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</si>
  <si>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</si>
  <si>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</si>
  <si>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</si>
  <si>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</si>
  <si>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</si>
  <si>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</si>
  <si>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</si>
  <si>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</si>
  <si>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</si>
  <si>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</si>
  <si>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</si>
  <si>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</si>
  <si>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</si>
  <si>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</si>
  <si>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</si>
  <si>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</si>
  <si>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</si>
  <si>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</si>
  <si>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</si>
  <si>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</si>
  <si>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</si>
  <si>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</si>
  <si>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</si>
  <si>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</si>
  <si>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</si>
  <si>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</si>
  <si>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</si>
  <si>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</si>
  <si>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</si>
  <si>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</si>
  <si>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</si>
  <si>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</si>
  <si>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</si>
  <si>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</si>
  <si>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</si>
  <si>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</si>
  <si>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</si>
  <si>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</si>
  <si>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</si>
  <si>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</si>
  <si>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</si>
  <si>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</si>
  <si>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</si>
  <si>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</si>
  <si>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</si>
  <si>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</si>
  <si>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</si>
  <si>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</si>
  <si>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</si>
  <si>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</si>
  <si>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</si>
  <si>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</si>
  <si>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</si>
  <si>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</si>
  <si>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</si>
  <si>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</si>
  <si>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</si>
  <si>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</si>
  <si>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</si>
  <si>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</si>
  <si>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</si>
  <si>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</si>
  <si>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</si>
  <si>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</si>
  <si>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</si>
  <si>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</si>
  <si>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</si>
  <si>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</si>
  <si>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</si>
  <si>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</si>
  <si>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</si>
  <si>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</si>
  <si>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</si>
  <si>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</si>
  <si>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</si>
  <si>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</si>
  <si>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</si>
  <si>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</si>
  <si>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</si>
  <si>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</si>
  <si>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</si>
  <si>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</si>
  <si>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</si>
  <si>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</si>
  <si>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</si>
  <si>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</si>
  <si>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</si>
  <si>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</si>
  <si>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</si>
  <si>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</si>
  <si>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</si>
  <si>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</si>
  <si>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</si>
  <si>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</si>
  <si>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</si>
  <si>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</si>
  <si>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</si>
  <si>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</si>
  <si>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</si>
  <si>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</si>
  <si>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</si>
  <si>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</si>
  <si>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</si>
  <si>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</si>
  <si>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</si>
  <si>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</si>
  <si>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</si>
  <si>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</si>
  <si>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</si>
  <si>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</si>
  <si>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</si>
  <si>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</si>
  <si>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</si>
  <si>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</si>
  <si>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</si>
  <si>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</si>
  <si>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</si>
  <si>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</si>
  <si>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</si>
  <si>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</si>
  <si>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</si>
  <si>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</si>
  <si>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</si>
  <si>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</si>
  <si>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</si>
  <si>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</si>
  <si>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</si>
  <si>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</si>
  <si>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</si>
  <si>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</si>
  <si>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</si>
  <si>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</si>
  <si>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</si>
  <si>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</si>
  <si>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</si>
  <si>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</si>
  <si>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</si>
  <si>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</si>
  <si>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</si>
  <si>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</si>
  <si>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</si>
  <si>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</si>
  <si>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</si>
  <si>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</si>
  <si>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</si>
  <si>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</si>
  <si>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</si>
  <si>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</si>
  <si>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</si>
  <si>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</si>
  <si>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</si>
  <si>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</si>
  <si>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</si>
  <si>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</si>
  <si>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</si>
  <si>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</si>
  <si>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</si>
  <si>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</si>
  <si>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</si>
  <si>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</si>
  <si>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</si>
  <si>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</si>
  <si>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</si>
  <si>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</si>
  <si>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</si>
  <si>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</si>
  <si>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</si>
  <si>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</si>
  <si>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</si>
  <si>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</si>
  <si>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</si>
  <si>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</si>
  <si>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</si>
  <si>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</si>
  <si>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</si>
  <si>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</si>
  <si>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</si>
  <si>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</si>
  <si>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</si>
  <si>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</si>
  <si>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</si>
  <si>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</si>
  <si>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</si>
  <si>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</si>
  <si>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</si>
  <si>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</si>
  <si>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</si>
  <si>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</si>
  <si>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</si>
  <si>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</si>
  <si>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</si>
  <si>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</si>
  <si>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</si>
  <si>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</si>
  <si>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</si>
  <si>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</si>
  <si>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</si>
  <si>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</si>
  <si>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</si>
  <si>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</si>
  <si>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</si>
  <si>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</si>
  <si>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</si>
  <si>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</si>
  <si>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</si>
  <si>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</si>
  <si>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</si>
  <si>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</si>
  <si>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</si>
  <si>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</si>
  <si>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</si>
  <si>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</si>
  <si>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</si>
  <si>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</si>
  <si>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</si>
  <si>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</si>
  <si>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</si>
  <si>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</si>
  <si>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</si>
  <si>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</si>
  <si>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</si>
  <si>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</si>
  <si>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</si>
  <si>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</si>
  <si>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</si>
  <si>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</si>
  <si>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</si>
  <si>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</si>
  <si>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</si>
  <si>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</si>
  <si>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</si>
  <si>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</si>
  <si>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</si>
  <si>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</si>
  <si>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</si>
  <si>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</si>
  <si>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</si>
  <si>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</si>
  <si>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</si>
  <si>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</si>
  <si>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</si>
  <si>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</si>
  <si>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</si>
  <si>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</si>
  <si>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</si>
  <si>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</si>
  <si>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</si>
  <si>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</si>
  <si>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</si>
  <si>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</si>
  <si>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</si>
  <si>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</si>
  <si>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</si>
  <si>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</si>
  <si>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</si>
  <si>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</si>
  <si>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</si>
  <si>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</si>
  <si>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</si>
  <si>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</si>
  <si>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</si>
  <si>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</si>
  <si>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</si>
  <si>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</si>
  <si>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</si>
  <si>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</si>
  <si>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</si>
  <si>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</si>
  <si>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</si>
  <si>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</si>
  <si>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</si>
  <si>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</si>
  <si>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</si>
  <si>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</si>
  <si>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</si>
  <si>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</si>
  <si>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</si>
  <si>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</si>
  <si>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</si>
  <si>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</si>
  <si>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</si>
  <si>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</si>
  <si>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</si>
  <si>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</si>
  <si>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</si>
  <si>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</si>
  <si>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</si>
  <si>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</si>
  <si>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</si>
  <si>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</si>
  <si>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</si>
  <si>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</si>
  <si>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</si>
  <si>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</si>
  <si>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</si>
  <si>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</si>
  <si>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</si>
  <si>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</si>
  <si>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</si>
  <si>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</si>
  <si>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</si>
  <si>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</si>
  <si>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</si>
  <si>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</si>
  <si>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</si>
  <si>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</si>
  <si>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</si>
  <si>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</si>
  <si>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</si>
  <si>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</si>
  <si>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</si>
  <si>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</si>
  <si>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</si>
  <si>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</si>
  <si>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</si>
  <si>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</si>
  <si>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</si>
  <si>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</si>
  <si>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</si>
  <si>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</si>
  <si>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</si>
  <si>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</si>
  <si>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</si>
  <si>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</si>
  <si>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</si>
  <si>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</si>
  <si>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</si>
  <si>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</si>
  <si>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</si>
  <si>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</si>
  <si>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</si>
  <si>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</si>
  <si>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</si>
  <si>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</si>
  <si>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</si>
  <si>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</si>
  <si>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</si>
  <si>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</si>
  <si>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</si>
  <si>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</si>
  <si>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</si>
  <si>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</si>
  <si>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</si>
  <si>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</si>
  <si>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</si>
  <si>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</si>
  <si>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</si>
  <si>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</si>
  <si>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</si>
  <si>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</si>
  <si>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</si>
  <si>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</si>
  <si>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</si>
  <si>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</si>
  <si>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</si>
  <si>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</si>
  <si>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</si>
  <si>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</si>
  <si>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</si>
  <si>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</si>
  <si>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</si>
  <si>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</si>
  <si>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</si>
  <si>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</si>
  <si>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</si>
  <si>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</si>
  <si>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</si>
  <si>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</si>
  <si>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</si>
  <si>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</si>
  <si>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</si>
  <si>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</si>
  <si>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</si>
  <si>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</si>
  <si>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</si>
  <si>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</si>
  <si>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</si>
  <si>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</si>
  <si>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</si>
  <si>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</si>
  <si>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</si>
  <si>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</si>
  <si>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</si>
  <si>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</si>
  <si>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</si>
  <si>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</si>
  <si>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</si>
  <si>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</si>
  <si>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</si>
  <si>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</si>
  <si>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</si>
  <si>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</si>
  <si>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</si>
  <si>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</si>
  <si>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</si>
  <si>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</si>
  <si>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</si>
  <si>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</si>
  <si>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</si>
  <si>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</si>
  <si>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</si>
  <si>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</si>
  <si>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</si>
  <si>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</si>
  <si>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</si>
  <si>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</si>
  <si>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</si>
  <si>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</si>
  <si>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</si>
  <si>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</si>
  <si>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</si>
  <si>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</si>
  <si>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</si>
  <si>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</si>
  <si>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</si>
  <si>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</si>
  <si>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</si>
  <si>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</si>
  <si>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</si>
  <si>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</si>
  <si>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</si>
  <si>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</si>
  <si>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</si>
  <si>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</si>
  <si>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</si>
  <si>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</si>
  <si>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</si>
  <si>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</si>
  <si>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</si>
  <si>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</si>
  <si>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</si>
  <si>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</si>
  <si>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</si>
  <si>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</si>
  <si>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</si>
  <si>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</si>
  <si>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</si>
  <si>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</si>
  <si>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</si>
  <si>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</si>
  <si>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</si>
  <si>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</si>
  <si>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</si>
  <si>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</si>
  <si>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</si>
  <si>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</si>
  <si>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</si>
  <si>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</si>
  <si>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</si>
  <si>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</si>
  <si>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</si>
  <si>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</si>
  <si>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</si>
  <si>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</si>
  <si>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</si>
  <si>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</si>
  <si>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</si>
  <si>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</si>
  <si>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</si>
  <si>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</si>
  <si>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</si>
  <si>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</si>
  <si>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</si>
  <si>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</si>
  <si>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</si>
  <si>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</si>
  <si>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</si>
  <si>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</si>
  <si>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</si>
  <si>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</si>
  <si>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</si>
  <si>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</si>
  <si>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</si>
  <si>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</si>
  <si>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</si>
  <si>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</si>
  <si>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</si>
  <si>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</si>
  <si>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</si>
  <si>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</si>
  <si>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</si>
  <si>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</si>
  <si>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</si>
  <si>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</si>
  <si>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</si>
  <si>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</si>
  <si>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</si>
  <si>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</si>
  <si>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</si>
  <si>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</si>
  <si>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</si>
  <si>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</si>
  <si>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</si>
  <si>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</si>
  <si>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</si>
  <si>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</si>
  <si>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</si>
  <si>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</si>
  <si>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</si>
  <si>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</si>
  <si>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</si>
  <si>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</si>
  <si>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</si>
  <si>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</si>
  <si>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</si>
  <si>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</si>
  <si>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</si>
  <si>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</si>
  <si>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</si>
  <si>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</si>
  <si>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</si>
  <si>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</si>
  <si>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</si>
  <si>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</si>
  <si>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</si>
  <si>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</si>
  <si>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</si>
  <si>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</si>
  <si>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</si>
  <si>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</si>
  <si>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</si>
  <si>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</si>
  <si>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</si>
  <si>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</si>
  <si>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</si>
  <si>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</si>
  <si>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</si>
  <si>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</si>
  <si>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</si>
  <si>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</si>
  <si>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</si>
  <si>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</si>
  <si>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</si>
  <si>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</si>
  <si>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</si>
  <si>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</si>
  <si>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</si>
  <si>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</si>
  <si>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</si>
  <si>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</si>
  <si>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</si>
  <si>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</si>
  <si>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</si>
  <si>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</si>
  <si>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</si>
  <si>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</si>
  <si>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</si>
  <si>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</si>
  <si>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</si>
  <si>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</si>
  <si>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</si>
  <si>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</si>
  <si>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</si>
  <si>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</si>
  <si>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</si>
  <si>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</si>
  <si>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</si>
  <si>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</si>
  <si>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</si>
  <si>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</si>
  <si>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</si>
  <si>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</si>
  <si>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</si>
  <si>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</si>
  <si>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</si>
  <si>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</si>
  <si>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</si>
  <si>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</si>
  <si>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</si>
  <si>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</si>
  <si>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</si>
  <si>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</si>
  <si>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</si>
  <si>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</si>
  <si>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</si>
  <si>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</si>
  <si>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</si>
  <si>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</si>
  <si>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</si>
  <si>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</si>
  <si>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</si>
  <si>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</si>
  <si>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</si>
  <si>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</si>
  <si>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</si>
  <si>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</si>
  <si>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</si>
  <si>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</si>
  <si>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</si>
  <si>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</si>
  <si>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</si>
  <si>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</si>
  <si>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</si>
  <si>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</si>
  <si>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</si>
  <si>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</si>
  <si>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</si>
  <si>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</si>
  <si>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</si>
  <si>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</si>
  <si>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</si>
  <si>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</si>
  <si>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</si>
  <si>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</si>
  <si>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</si>
  <si>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</si>
  <si>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</si>
  <si>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</si>
  <si>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</si>
  <si>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</si>
  <si>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</si>
  <si>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</si>
  <si>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</si>
  <si>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</si>
  <si>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</si>
  <si>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</si>
  <si>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</si>
  <si>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</si>
  <si>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</si>
  <si>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</si>
  <si>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</si>
  <si>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</si>
  <si>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</si>
  <si>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</si>
  <si>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</si>
  <si>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</si>
  <si>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</si>
  <si>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</si>
  <si>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</si>
  <si>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</si>
  <si>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</si>
  <si>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</si>
  <si>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</si>
  <si>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</si>
  <si>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</si>
  <si>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</si>
  <si>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</si>
  <si>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</si>
  <si>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</si>
  <si>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</si>
  <si>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</si>
  <si>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</si>
  <si>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</si>
  <si>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</si>
  <si>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</si>
  <si>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</si>
  <si>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</si>
  <si>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</si>
  <si>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</si>
  <si>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</si>
  <si>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</si>
  <si>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</si>
  <si>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</si>
  <si>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</si>
  <si>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</si>
  <si>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</si>
  <si>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</si>
  <si>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</si>
  <si>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</si>
  <si>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</si>
  <si>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</si>
  <si>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</si>
  <si>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</si>
  <si>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</si>
  <si>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</si>
  <si>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</si>
  <si>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</si>
  <si>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</si>
  <si>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</si>
  <si>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</si>
  <si>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</si>
  <si>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</si>
  <si>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</si>
  <si>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</si>
  <si>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</si>
  <si>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</si>
  <si>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</si>
  <si>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</si>
  <si>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</si>
  <si>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</si>
  <si>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</si>
  <si>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</si>
  <si>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</si>
  <si>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</si>
  <si>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</si>
  <si>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</si>
  <si>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</si>
  <si>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</si>
  <si>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</si>
  <si>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</si>
  <si>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</si>
  <si>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</si>
  <si>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</si>
  <si>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</si>
  <si>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</si>
  <si>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</si>
  <si>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</si>
  <si>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</si>
  <si>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</si>
  <si>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</si>
  <si>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</si>
  <si>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</si>
  <si>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</si>
  <si>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</si>
  <si>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</si>
  <si>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</si>
  <si>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</si>
  <si>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</si>
  <si>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</si>
  <si>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</si>
  <si>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</si>
  <si>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</si>
  <si>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</si>
  <si>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</si>
  <si>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</si>
  <si>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</si>
  <si>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</si>
  <si>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</si>
  <si>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</si>
  <si>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</si>
  <si>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</si>
  <si>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</si>
  <si>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</si>
  <si>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</si>
  <si>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</si>
  <si>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</si>
  <si>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</si>
  <si>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</si>
  <si>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</si>
  <si>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</si>
  <si>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</si>
  <si>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</si>
  <si>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</si>
  <si>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</si>
  <si>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</si>
  <si>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</si>
  <si>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</si>
  <si>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</si>
  <si>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</si>
  <si>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</si>
  <si>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</si>
  <si>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</si>
  <si>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</si>
  <si>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</si>
  <si>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</si>
  <si>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</si>
  <si>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</si>
  <si>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</si>
  <si>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</si>
  <si>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</si>
  <si>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</si>
  <si>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</si>
  <si>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</si>
  <si>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</si>
  <si>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</si>
  <si>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</si>
  <si>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</si>
  <si>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</si>
  <si>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</si>
  <si>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</si>
  <si>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</si>
  <si>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</si>
  <si>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</si>
  <si>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</si>
  <si>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</si>
  <si>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</si>
  <si>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</si>
  <si>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</si>
  <si>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</si>
  <si>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</si>
  <si>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</si>
  <si>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</si>
  <si>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</si>
  <si>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</si>
  <si>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</si>
  <si>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</si>
  <si>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</si>
  <si>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</si>
  <si>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</si>
  <si>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</si>
  <si>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</si>
  <si>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</si>
  <si>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</si>
  <si>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</si>
  <si>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</si>
  <si>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</si>
  <si>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</si>
  <si>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</si>
  <si>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</si>
  <si>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</si>
  <si>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</si>
  <si>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</si>
  <si>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</si>
  <si>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</si>
  <si>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</si>
  <si>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</si>
  <si>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</si>
  <si>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</si>
  <si>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</si>
  <si>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</si>
  <si>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</si>
  <si>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</si>
  <si>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</si>
  <si>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</si>
  <si>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</si>
  <si>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</si>
  <si>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</si>
  <si>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</si>
  <si>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</si>
  <si>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</si>
  <si>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</si>
  <si>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</si>
  <si>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</si>
  <si>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</si>
  <si>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</si>
  <si>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</si>
  <si>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</si>
  <si>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</si>
  <si>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</si>
  <si>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</si>
  <si>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</si>
  <si>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</si>
  <si>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</si>
  <si>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</si>
  <si>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</si>
  <si>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</si>
  <si>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</si>
  <si>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</si>
  <si>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</si>
  <si>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</si>
  <si>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</si>
  <si>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</si>
  <si>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</si>
  <si>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</si>
  <si>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</si>
  <si>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</si>
  <si>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</si>
  <si>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</si>
  <si>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</si>
  <si>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</si>
  <si>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</si>
  <si>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</si>
  <si>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</si>
  <si>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</si>
  <si>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</si>
  <si>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</si>
  <si>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</si>
  <si>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</si>
  <si>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</si>
  <si>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</si>
  <si>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</si>
  <si>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</si>
  <si>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</si>
  <si>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</si>
  <si>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</si>
  <si>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</si>
  <si>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</si>
  <si>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</si>
  <si>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</si>
  <si>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</si>
  <si>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</si>
  <si>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</si>
  <si>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</si>
  <si>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</si>
  <si>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</si>
  <si>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</si>
  <si>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</si>
  <si>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</si>
  <si>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</si>
  <si>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</si>
  <si>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</si>
  <si>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</si>
  <si>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</si>
  <si>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</si>
  <si>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</si>
  <si>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</si>
  <si>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</si>
  <si>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</si>
  <si>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</si>
  <si>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</si>
  <si>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</si>
  <si>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</si>
  <si>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</si>
  <si>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</si>
  <si>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</si>
  <si>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</si>
  <si>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</si>
  <si>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</si>
  <si>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</si>
  <si>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</si>
  <si>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</si>
  <si>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</si>
  <si>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</si>
  <si>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</si>
  <si>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</si>
  <si>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</si>
  <si>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</si>
  <si>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</si>
  <si>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</si>
  <si>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</si>
  <si>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</si>
  <si>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</si>
  <si>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</si>
  <si>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</si>
  <si>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</si>
  <si>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</si>
  <si>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</si>
  <si>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</si>
  <si>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</si>
  <si>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</si>
  <si>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</si>
  <si>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</si>
  <si>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</si>
  <si>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</si>
  <si>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</si>
  <si>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</si>
  <si>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</si>
  <si>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</si>
  <si>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</si>
  <si>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</si>
  <si>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</si>
  <si>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</si>
  <si>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</si>
  <si>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</si>
  <si>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</si>
  <si>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</si>
  <si>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</si>
  <si>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</si>
  <si>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</si>
  <si>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</si>
  <si>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</si>
  <si>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</si>
  <si>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</si>
  <si>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</si>
  <si>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</si>
  <si>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</si>
  <si>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</si>
  <si>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</si>
  <si>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</si>
  <si>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</si>
  <si>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</si>
  <si>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</si>
  <si>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</si>
  <si>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</si>
  <si>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</si>
  <si>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</si>
  <si>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</si>
  <si>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</si>
  <si>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</si>
  <si>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</si>
  <si>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</si>
  <si>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</si>
  <si>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</si>
  <si>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</si>
  <si>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</si>
  <si>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</si>
  <si>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</si>
  <si>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</si>
  <si>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</si>
  <si>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</si>
  <si>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</si>
  <si>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</si>
  <si>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</si>
  <si>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</si>
  <si>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</si>
  <si>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</si>
  <si>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</si>
  <si>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</si>
  <si>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</si>
  <si>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</si>
  <si>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</si>
  <si>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</si>
  <si>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</si>
  <si>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</si>
  <si>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</si>
  <si>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</si>
  <si>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</si>
  <si>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</si>
  <si>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</si>
  <si>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</si>
  <si>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</si>
  <si>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</si>
  <si>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</si>
  <si>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</si>
  <si>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</si>
  <si>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</si>
  <si>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</si>
  <si>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</si>
  <si>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</si>
  <si>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</si>
  <si>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</si>
  <si>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</si>
  <si>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</si>
  <si>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</si>
  <si>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</si>
  <si>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</si>
  <si>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</si>
  <si>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</si>
  <si>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</si>
  <si>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</si>
  <si>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</si>
  <si>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</si>
  <si>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</si>
  <si>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</si>
  <si>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</si>
  <si>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</si>
  <si>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</si>
  <si>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</si>
  <si>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</si>
  <si>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</si>
  <si>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</si>
  <si>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</si>
  <si>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</si>
  <si>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</si>
  <si>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</si>
  <si>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</si>
  <si>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</si>
  <si>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</si>
  <si>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</si>
  <si>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</si>
  <si>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</si>
  <si>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</si>
  <si>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</si>
  <si>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</si>
  <si>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</si>
  <si>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</si>
  <si>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</si>
  <si>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</si>
  <si>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</si>
  <si>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</si>
  <si>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</si>
  <si>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</si>
  <si>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</si>
  <si>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</si>
  <si>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</si>
  <si>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</si>
  <si>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</si>
  <si>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</si>
  <si>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</si>
  <si>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</si>
  <si>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</si>
  <si>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</si>
  <si>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</si>
  <si>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</si>
  <si>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</si>
  <si>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</si>
  <si>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</si>
  <si>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</si>
  <si>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</si>
  <si>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</si>
  <si>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</si>
  <si>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</si>
  <si>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</si>
  <si>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</si>
  <si>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</si>
  <si>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</si>
  <si>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</si>
  <si>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</si>
  <si>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</si>
  <si>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</si>
  <si>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</si>
  <si>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</si>
  <si>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</si>
  <si>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</si>
  <si>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</si>
  <si>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</si>
  <si>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</si>
  <si>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</si>
  <si>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</si>
  <si>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</si>
  <si>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</si>
  <si>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</si>
  <si>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</si>
  <si>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</si>
  <si>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</si>
  <si>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</si>
  <si>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</si>
  <si>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</si>
  <si>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</si>
  <si>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</si>
  <si>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</si>
  <si>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</si>
  <si>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</si>
  <si>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</si>
  <si>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</si>
  <si>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</si>
  <si>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</si>
  <si>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</si>
  <si>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</si>
  <si>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</si>
  <si>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</si>
  <si>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</si>
  <si>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</si>
  <si>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</si>
  <si>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</si>
  <si>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</si>
  <si>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</si>
  <si>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</si>
  <si>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</si>
  <si>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</si>
  <si>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</si>
  <si>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</si>
  <si>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</si>
  <si>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</si>
  <si>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</si>
  <si>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</si>
  <si>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</si>
  <si>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</si>
  <si>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</si>
  <si>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</si>
  <si>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</si>
  <si>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</si>
  <si>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</si>
  <si>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</si>
  <si>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</si>
  <si>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</si>
  <si>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</si>
  <si>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</si>
  <si>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</si>
  <si>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</si>
  <si>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</si>
  <si>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</si>
  <si>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</si>
  <si>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</si>
  <si>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</si>
  <si>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</si>
  <si>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</si>
  <si>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</si>
  <si>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</si>
  <si>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</si>
  <si>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</si>
  <si>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</si>
  <si>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</si>
  <si>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</si>
  <si>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</si>
  <si>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</si>
  <si>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</si>
  <si>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</si>
  <si>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</si>
  <si>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</si>
  <si>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</si>
  <si>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</si>
  <si>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</si>
  <si>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</si>
  <si>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</si>
  <si>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</si>
  <si>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</si>
  <si>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</si>
  <si>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</si>
  <si>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</si>
  <si>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</si>
  <si>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</si>
  <si>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</si>
  <si>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</si>
  <si>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</si>
  <si>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</si>
  <si>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</si>
  <si>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</si>
  <si>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</si>
  <si>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</si>
  <si>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</si>
  <si>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</si>
  <si>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</si>
  <si>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</si>
  <si>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</si>
  <si>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</si>
  <si>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</si>
  <si>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</si>
  <si>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</si>
  <si>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</si>
  <si>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</si>
  <si>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</si>
  <si>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</si>
  <si>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</si>
  <si>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</si>
  <si>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</si>
  <si>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</si>
  <si>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</si>
  <si>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</si>
  <si>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</si>
  <si>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</si>
  <si>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</si>
  <si>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</si>
  <si>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</si>
  <si>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</si>
  <si>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</si>
  <si>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</si>
  <si>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</si>
  <si>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</si>
  <si>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</si>
  <si>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</si>
  <si>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</si>
  <si>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</si>
  <si>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</si>
  <si>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</si>
  <si>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</si>
  <si>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</si>
  <si>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</si>
  <si>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</si>
  <si>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</si>
  <si>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</si>
  <si>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</si>
  <si>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</si>
  <si>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</si>
  <si>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</si>
  <si>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</si>
  <si>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</si>
  <si>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</si>
  <si>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</si>
  <si>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</si>
  <si>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</si>
  <si>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</si>
  <si>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</si>
  <si>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</si>
  <si>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</si>
  <si>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</si>
  <si>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</si>
  <si>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</si>
  <si>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</si>
  <si>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</si>
  <si>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</si>
  <si>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</si>
  <si>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</si>
  <si>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</si>
  <si>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</si>
  <si>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</si>
  <si>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</si>
  <si>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</si>
  <si>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</si>
  <si>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</si>
  <si>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</si>
  <si>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</si>
  <si>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</si>
  <si>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</si>
  <si>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</si>
  <si>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</si>
  <si>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</si>
  <si>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</si>
  <si>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</si>
  <si>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</si>
  <si>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</si>
  <si>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</si>
  <si>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</si>
  <si>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</si>
  <si>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</si>
  <si>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</si>
  <si>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</si>
  <si>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</si>
  <si>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</si>
  <si>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</si>
  <si>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</si>
  <si>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</si>
  <si>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</si>
  <si>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</si>
  <si>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</si>
  <si>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</si>
  <si>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</si>
  <si>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</si>
  <si>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</si>
  <si>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</si>
  <si>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</si>
  <si>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</si>
  <si>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</si>
  <si>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</si>
  <si>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</si>
  <si>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</si>
  <si>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</si>
  <si>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</si>
  <si>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</si>
  <si>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</si>
  <si>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</si>
  <si>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</si>
  <si>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</si>
  <si>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</si>
  <si>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</si>
  <si>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</si>
  <si>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</si>
  <si>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</si>
  <si>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</si>
  <si>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</si>
  <si>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</si>
  <si>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</si>
  <si>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</si>
  <si>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</si>
  <si>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</si>
  <si>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</si>
  <si>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</si>
  <si>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</si>
  <si>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</si>
  <si>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</si>
  <si>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</si>
  <si>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</si>
  <si>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</si>
  <si>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</si>
  <si>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</si>
  <si>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</si>
  <si>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</si>
  <si>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</si>
  <si>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</si>
  <si>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</si>
  <si>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</si>
  <si>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</si>
  <si>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</si>
  <si>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</si>
  <si>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</si>
  <si>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</si>
  <si>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</si>
  <si>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</si>
  <si>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</si>
  <si>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</si>
  <si>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</si>
  <si>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</si>
  <si>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</si>
  <si>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</si>
  <si>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</si>
  <si>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</si>
  <si>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</si>
  <si>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</si>
  <si>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</si>
  <si>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</si>
  <si>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</si>
  <si>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</si>
  <si>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</si>
  <si>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</si>
  <si>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</si>
  <si>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</si>
  <si>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</si>
  <si>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</si>
  <si>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</si>
  <si>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</si>
  <si>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</si>
  <si>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</si>
  <si>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</si>
  <si>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</si>
  <si>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</si>
  <si>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</si>
  <si>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</si>
  <si>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</si>
  <si>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</si>
  <si>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</si>
  <si>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</si>
  <si>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</si>
  <si>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</si>
  <si>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</si>
  <si>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</si>
  <si>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</si>
  <si>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</si>
  <si>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</si>
  <si>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</si>
  <si>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</si>
  <si>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</si>
  <si>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</si>
  <si>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</si>
  <si>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</si>
  <si>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</si>
  <si>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</si>
  <si>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</si>
  <si>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</si>
  <si>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</si>
  <si>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</si>
  <si>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</si>
  <si>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</si>
  <si>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</si>
  <si>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</si>
  <si>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</si>
  <si>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</si>
  <si>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</si>
  <si>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</si>
  <si>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</si>
  <si>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</si>
  <si>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</si>
  <si>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</si>
  <si>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</si>
  <si>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</si>
  <si>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</si>
  <si>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</si>
  <si>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</si>
  <si>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</si>
  <si>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</si>
  <si>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</si>
  <si>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</si>
  <si>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</si>
  <si>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</si>
  <si>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</si>
  <si>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</si>
  <si>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</si>
  <si>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</si>
  <si>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</si>
  <si>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</si>
  <si>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</si>
  <si>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</si>
  <si>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</si>
  <si>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</si>
  <si>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</si>
  <si>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</si>
  <si>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</si>
  <si>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</si>
  <si>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</si>
  <si>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</si>
  <si>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</si>
  <si>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</si>
  <si>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</si>
  <si>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</si>
  <si>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</si>
  <si>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</si>
  <si>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</si>
  <si>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</si>
  <si>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</si>
  <si>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</si>
  <si>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</si>
  <si>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</si>
  <si>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</si>
  <si>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</si>
  <si>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</si>
  <si>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</si>
  <si>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</si>
  <si>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</si>
  <si>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</si>
  <si>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</si>
  <si>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</si>
  <si>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</si>
  <si>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</si>
  <si>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</si>
  <si>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</si>
  <si>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</si>
  <si>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</si>
  <si>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</si>
  <si>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</si>
  <si>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</si>
  <si>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</si>
  <si>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</si>
  <si>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</si>
  <si>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</si>
  <si>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</si>
  <si>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</si>
  <si>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</si>
  <si>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</si>
  <si>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</si>
  <si>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</si>
  <si>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</si>
  <si>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</si>
  <si>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</si>
  <si>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</si>
  <si>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</si>
  <si>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</si>
  <si>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</si>
  <si>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</si>
  <si>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</si>
  <si>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</si>
  <si>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</si>
  <si>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</si>
  <si>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</si>
  <si>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</si>
  <si>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</si>
  <si>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</si>
  <si>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</si>
  <si>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</si>
  <si>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</si>
  <si>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</si>
  <si>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</si>
  <si>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</si>
  <si>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</si>
  <si>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</si>
  <si>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</si>
  <si>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</si>
  <si>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</si>
  <si>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</si>
  <si>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</si>
  <si>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</si>
  <si>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</si>
  <si>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</si>
  <si>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</si>
  <si>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</si>
  <si>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</si>
  <si>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</si>
  <si>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</si>
  <si>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</si>
  <si>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</si>
  <si>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</si>
  <si>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</si>
  <si>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</si>
  <si>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</si>
  <si>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</si>
  <si>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</si>
  <si>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</si>
  <si>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</si>
  <si>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</si>
  <si>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</si>
  <si>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</si>
  <si>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</si>
  <si>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</si>
  <si>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</si>
  <si>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</si>
  <si>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</si>
  <si>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</si>
  <si>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</si>
  <si>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</si>
  <si>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</si>
  <si>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</si>
  <si>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</si>
  <si>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</si>
  <si>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</si>
  <si>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</si>
  <si>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</si>
  <si>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</si>
  <si>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</si>
  <si>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</si>
  <si>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</si>
  <si>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</si>
  <si>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</si>
  <si>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</si>
  <si>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</si>
  <si>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</si>
  <si>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</si>
  <si>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</si>
  <si>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</si>
  <si>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</si>
  <si>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</si>
  <si>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</si>
  <si>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</si>
  <si>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</si>
  <si>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</si>
  <si>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</si>
  <si>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</si>
  <si>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</si>
  <si>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</si>
  <si>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</si>
  <si>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</si>
  <si>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</si>
  <si>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</si>
  <si>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</si>
  <si>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</si>
  <si>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</si>
  <si>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</si>
  <si>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</si>
  <si>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</si>
  <si>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</si>
  <si>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</si>
  <si>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</si>
  <si>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</si>
  <si>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</si>
  <si>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</si>
  <si>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</si>
  <si>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</si>
  <si>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</si>
  <si>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</si>
  <si>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</si>
  <si>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</si>
  <si>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</si>
  <si>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</si>
  <si>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</si>
  <si>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</si>
  <si>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</si>
  <si>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</si>
  <si>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</si>
  <si>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</si>
  <si>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</si>
  <si>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</si>
  <si>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</si>
  <si>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</si>
  <si>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</si>
  <si>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</si>
  <si>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</si>
  <si>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</si>
  <si>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</si>
  <si>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</si>
  <si>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</si>
  <si>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</si>
  <si>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</si>
  <si>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</si>
  <si>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</si>
  <si>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</si>
  <si>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</si>
  <si>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</si>
  <si>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</si>
  <si>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</si>
  <si>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</si>
  <si>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</si>
  <si>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</si>
  <si>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</si>
  <si>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</si>
  <si>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</si>
  <si>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</si>
  <si>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</si>
  <si>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</si>
  <si>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</si>
  <si>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</si>
  <si>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</si>
  <si>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</si>
  <si>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</si>
  <si>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</si>
  <si>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</si>
  <si>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</si>
  <si>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</si>
  <si>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</si>
  <si>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</si>
  <si>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</si>
  <si>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</si>
  <si>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</si>
  <si>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</si>
  <si>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</si>
  <si>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</si>
  <si>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</si>
  <si>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</si>
  <si>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</si>
  <si>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</si>
  <si>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</si>
  <si>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</si>
  <si>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</si>
  <si>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</si>
  <si>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</si>
  <si>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</si>
  <si>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</si>
  <si>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</si>
  <si>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</si>
  <si>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</si>
  <si>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</si>
  <si>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</si>
  <si>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</si>
  <si>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</si>
  <si>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</si>
  <si>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</si>
  <si>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</si>
  <si>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</si>
  <si>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</si>
  <si>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</si>
  <si>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</si>
  <si>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</si>
  <si>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</si>
  <si>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</si>
  <si>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</si>
  <si>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</si>
  <si>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</si>
  <si>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</si>
  <si>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</si>
  <si>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</si>
  <si>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</si>
  <si>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</si>
  <si>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</si>
  <si>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</si>
  <si>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</si>
  <si>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</si>
  <si>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</si>
  <si>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</si>
  <si>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</si>
  <si>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</si>
  <si>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</si>
  <si>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</si>
  <si>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</si>
  <si>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</si>
  <si>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</si>
  <si>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</si>
  <si>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</si>
  <si>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</si>
  <si>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</si>
  <si>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</si>
  <si>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</si>
  <si>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</si>
  <si>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</si>
  <si>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</si>
  <si>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</si>
  <si>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</si>
  <si>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</si>
  <si>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</si>
  <si>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</si>
  <si>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</si>
  <si>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</si>
  <si>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</si>
  <si>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</si>
  <si>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</si>
  <si>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</si>
  <si>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</si>
  <si>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</si>
  <si>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</si>
  <si>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</si>
  <si>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</si>
  <si>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</si>
  <si>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</si>
  <si>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</si>
  <si>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</si>
  <si>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</si>
  <si>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</si>
  <si>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</si>
  <si>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</si>
  <si>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</si>
  <si>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</si>
  <si>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</si>
  <si>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</si>
  <si>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</si>
  <si>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</si>
  <si>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</si>
  <si>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</si>
  <si>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</si>
  <si>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</si>
  <si>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</si>
  <si>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</si>
  <si>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</si>
  <si>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</si>
  <si>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</si>
  <si>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</si>
  <si>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</si>
  <si>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</si>
  <si>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</si>
  <si>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</si>
  <si>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</si>
  <si>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</si>
  <si>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</si>
  <si>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</si>
  <si>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</si>
  <si>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</si>
  <si>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</si>
  <si>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</si>
  <si>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</si>
  <si>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</si>
  <si>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</si>
  <si>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</si>
  <si>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</si>
  <si>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</si>
  <si>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</si>
  <si>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</si>
  <si>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</si>
  <si>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</si>
  <si>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</si>
  <si>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</si>
  <si>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</si>
  <si>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</si>
  <si>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</si>
  <si>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</si>
  <si>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</si>
  <si>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</si>
  <si>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</si>
  <si>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</si>
  <si>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</si>
  <si>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</si>
  <si>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</si>
  <si>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</si>
  <si>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</si>
  <si>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</si>
  <si>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</si>
  <si>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</si>
  <si>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</si>
  <si>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</si>
  <si>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</si>
  <si>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</si>
  <si>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</si>
  <si>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</si>
  <si>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</si>
  <si>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</si>
  <si>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</si>
  <si>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</si>
  <si>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</si>
  <si>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</si>
  <si>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</si>
  <si>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</si>
  <si>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</si>
  <si>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</si>
  <si>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</si>
  <si>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</si>
  <si>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</si>
  <si>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</si>
  <si>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</si>
  <si>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</si>
  <si>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</si>
  <si>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</si>
  <si>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</si>
  <si>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</si>
  <si>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</si>
  <si>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</si>
  <si>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</si>
  <si>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</si>
  <si>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</si>
  <si>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</si>
  <si>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</si>
  <si>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</si>
  <si>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</si>
  <si>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</si>
  <si>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</si>
  <si>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</si>
  <si>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</si>
  <si>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</si>
  <si>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</si>
  <si>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</si>
  <si>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</si>
  <si>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</si>
  <si>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</si>
  <si>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</si>
  <si>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</si>
  <si>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</si>
  <si>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</si>
  <si>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</si>
  <si>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</si>
  <si>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</si>
  <si>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</si>
  <si>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</si>
  <si>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</si>
  <si>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</si>
  <si>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</si>
  <si>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</si>
  <si>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</si>
  <si>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</si>
  <si>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</si>
  <si>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</si>
  <si>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</si>
  <si>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</si>
  <si>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</si>
  <si>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</si>
  <si>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</si>
  <si>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</si>
  <si>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</si>
  <si>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</si>
  <si>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</si>
  <si>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</si>
  <si>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</si>
  <si>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</si>
  <si>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</si>
  <si>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</si>
  <si>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</si>
  <si>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</si>
  <si>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</si>
  <si>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</si>
  <si>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</si>
  <si>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</si>
  <si>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</si>
  <si>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</si>
  <si>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</si>
  <si>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</si>
  <si>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</si>
  <si>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</si>
  <si>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</si>
  <si>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</si>
  <si>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</si>
  <si>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</si>
  <si>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</si>
  <si>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</si>
  <si>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</si>
  <si>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</si>
  <si>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</si>
  <si>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</si>
  <si>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</si>
  <si>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</si>
  <si>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</si>
  <si>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</si>
  <si>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</si>
  <si>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</si>
  <si>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</si>
  <si>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</si>
  <si>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</si>
  <si>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</si>
  <si>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</si>
  <si>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</si>
  <si>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</si>
  <si>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</si>
  <si>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</si>
  <si>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</si>
  <si>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</si>
  <si>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</si>
  <si>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</si>
  <si>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</si>
  <si>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</si>
  <si>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</si>
  <si>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</si>
  <si>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</si>
  <si>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</si>
  <si>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</si>
  <si>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</si>
  <si>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</si>
  <si>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</si>
  <si>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</si>
  <si>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</si>
  <si>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</si>
  <si>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</si>
  <si>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</si>
  <si>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</si>
  <si>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</si>
  <si>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</si>
  <si>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</si>
  <si>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</si>
  <si>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</si>
  <si>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</si>
  <si>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</si>
  <si>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</si>
  <si>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</si>
  <si>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</si>
  <si>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</si>
  <si>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</si>
  <si>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</si>
  <si>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</si>
  <si>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</si>
  <si>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</si>
  <si>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</si>
  <si>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</si>
  <si>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</si>
  <si>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</si>
  <si>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</si>
  <si>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</si>
  <si>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</si>
  <si>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</si>
  <si>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</si>
  <si>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</si>
  <si>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</si>
  <si>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</si>
  <si>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</si>
  <si>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</si>
  <si>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</si>
  <si>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</si>
  <si>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</si>
  <si>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</si>
  <si>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</si>
  <si>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</si>
  <si>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</si>
  <si>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</si>
  <si>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</si>
  <si>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</si>
  <si>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</si>
  <si>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</si>
  <si>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</si>
  <si>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</si>
  <si>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</si>
  <si>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</si>
  <si>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</si>
  <si>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</si>
  <si>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</si>
  <si>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</si>
  <si>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</si>
  <si>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</si>
  <si>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</si>
  <si>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</si>
  <si>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</si>
  <si>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</si>
  <si>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</si>
  <si>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</si>
  <si>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</si>
  <si>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</si>
  <si>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</si>
  <si>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</si>
  <si>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</si>
  <si>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</si>
  <si>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</si>
  <si>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</si>
  <si>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</si>
  <si>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</si>
  <si>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</si>
  <si>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</si>
  <si>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</si>
  <si>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</si>
  <si>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</si>
  <si>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</si>
  <si>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</si>
  <si>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</si>
  <si>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</si>
  <si>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</si>
  <si>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</si>
  <si>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</si>
  <si>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</si>
  <si>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</si>
  <si>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</si>
  <si>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</si>
  <si>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</si>
  <si>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</si>
  <si>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</si>
  <si>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</si>
  <si>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</si>
  <si>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</si>
  <si>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</si>
  <si>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</si>
  <si>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</si>
  <si>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</si>
  <si>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</si>
  <si>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</si>
  <si>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</si>
  <si>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</si>
  <si>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</si>
  <si>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</si>
  <si>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</si>
  <si>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</si>
  <si>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</si>
  <si>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</si>
  <si>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</si>
  <si>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</si>
  <si>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</si>
  <si>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</si>
  <si>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</si>
  <si>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</si>
  <si>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</si>
  <si>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</si>
  <si>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</si>
  <si>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</si>
  <si>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</si>
  <si>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</si>
  <si>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</si>
  <si>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</si>
  <si>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</si>
  <si>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</si>
  <si>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</si>
  <si>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</si>
  <si>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</si>
  <si>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</si>
  <si>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</si>
  <si>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</si>
  <si>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</si>
  <si>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</si>
  <si>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</si>
  <si>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</si>
  <si>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</si>
  <si>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</si>
  <si>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</si>
  <si>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</si>
  <si>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</si>
  <si>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</si>
  <si>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</si>
  <si>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</si>
  <si>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</si>
  <si>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</si>
  <si>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</si>
  <si>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</si>
  <si>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</si>
  <si>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</si>
  <si>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</si>
  <si>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</si>
  <si>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</si>
  <si>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</si>
  <si>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</si>
  <si>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</si>
  <si>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</si>
  <si>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</si>
  <si>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</si>
  <si>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</si>
  <si>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</si>
  <si>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</si>
  <si>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</si>
  <si>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</si>
  <si>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</si>
  <si>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</si>
  <si>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</si>
  <si>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</si>
  <si>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</si>
  <si>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</si>
  <si>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</si>
  <si>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</si>
  <si>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</si>
  <si>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</si>
  <si>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</si>
  <si>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</si>
  <si>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</si>
  <si>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</si>
  <si>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</si>
  <si>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</si>
  <si>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</si>
  <si>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</si>
  <si>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</si>
  <si>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</si>
  <si>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</si>
  <si>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</si>
  <si>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</si>
  <si>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</si>
  <si>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</si>
  <si>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</si>
  <si>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</si>
  <si>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</si>
  <si>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</si>
  <si>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</si>
  <si>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</si>
  <si>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</si>
  <si>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</si>
  <si>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</si>
  <si>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</si>
  <si>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</si>
  <si>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</si>
  <si>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</si>
  <si>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</si>
  <si>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</si>
  <si>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</si>
  <si>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</si>
  <si>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</si>
  <si>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</si>
  <si>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</si>
  <si>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</si>
  <si>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</si>
  <si>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</si>
  <si>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</si>
  <si>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</si>
  <si>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</si>
  <si>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</si>
  <si>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</si>
  <si>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</si>
  <si>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</si>
  <si>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</si>
  <si>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</si>
  <si>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</si>
  <si>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</si>
  <si>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</si>
  <si>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</si>
  <si>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</si>
  <si>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</si>
  <si>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</si>
  <si>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</si>
  <si>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</si>
  <si>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</si>
  <si>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</si>
  <si>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</si>
  <si>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</si>
  <si>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</si>
  <si>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</si>
  <si>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</si>
  <si>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</si>
  <si>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</si>
  <si>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</si>
  <si>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</si>
  <si>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</si>
  <si>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</si>
  <si>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</si>
  <si>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</si>
  <si>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</si>
  <si>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</si>
  <si>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</si>
  <si>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</si>
  <si>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</si>
  <si>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</si>
  <si>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</si>
  <si>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</si>
  <si>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</si>
  <si>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</si>
  <si>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</si>
  <si>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</si>
  <si>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</si>
  <si>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</si>
  <si>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</si>
  <si>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</si>
  <si>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</si>
  <si>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</si>
  <si>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</si>
  <si>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</si>
  <si>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</si>
  <si>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</si>
  <si>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</si>
  <si>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</si>
  <si>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</si>
  <si>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</si>
  <si>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</si>
  <si>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</si>
  <si>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</si>
  <si>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</si>
  <si>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</si>
  <si>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</si>
  <si>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</si>
  <si>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</si>
  <si>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</si>
  <si>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</si>
  <si>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</si>
  <si>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</si>
  <si>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</si>
  <si>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</si>
  <si>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</si>
  <si>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</si>
  <si>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</si>
  <si>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</si>
  <si>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</si>
  <si>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</si>
  <si>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</si>
  <si>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</si>
  <si>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</si>
  <si>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</si>
  <si>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</si>
  <si>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</si>
  <si>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</si>
  <si>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</si>
  <si>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</si>
  <si>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</si>
  <si>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</si>
  <si>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</si>
  <si>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</si>
  <si>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</si>
  <si>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</si>
  <si>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</si>
  <si>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</si>
  <si>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</si>
  <si>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</si>
  <si>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</si>
  <si>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</si>
  <si>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</si>
  <si>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</si>
  <si>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</si>
  <si>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</si>
  <si>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</si>
  <si>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</si>
  <si>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</si>
  <si>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</si>
  <si>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</si>
  <si>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</si>
  <si>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</si>
  <si>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</si>
  <si>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</si>
  <si>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</si>
  <si>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</si>
  <si>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</si>
  <si>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</si>
  <si>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</si>
  <si>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</si>
  <si>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</si>
  <si>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</si>
  <si>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</si>
  <si>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</si>
  <si>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</si>
  <si>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</si>
  <si>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</si>
  <si>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</si>
  <si>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</si>
  <si>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</si>
  <si>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</si>
  <si>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</si>
  <si>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</si>
  <si>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</si>
  <si>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</si>
  <si>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</si>
  <si>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</si>
  <si>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</si>
  <si>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</si>
  <si>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</si>
  <si>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</si>
  <si>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</si>
  <si>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</si>
  <si>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</si>
  <si>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</si>
  <si>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</si>
  <si>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</si>
  <si>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</si>
  <si>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</si>
  <si>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</si>
  <si>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</si>
  <si>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</si>
  <si>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</si>
  <si>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</si>
  <si>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</si>
  <si>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</si>
  <si>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</si>
  <si>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</si>
  <si>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</si>
  <si>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</si>
  <si>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</si>
  <si>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</si>
  <si>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</si>
  <si>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</si>
  <si>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</si>
  <si>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</si>
  <si>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</si>
  <si>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</si>
  <si>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</si>
  <si>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</si>
  <si>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</si>
  <si>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</si>
  <si>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</si>
  <si>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</si>
  <si>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</si>
  <si>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</si>
  <si>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</si>
  <si>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</si>
  <si>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</si>
  <si>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</si>
  <si>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</si>
  <si>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</si>
  <si>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</si>
  <si>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</si>
  <si>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</si>
  <si>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</si>
  <si>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</si>
  <si>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</si>
  <si>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</si>
  <si>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</si>
  <si>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</si>
  <si>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</si>
  <si>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</si>
  <si>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</si>
  <si>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</si>
  <si>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</si>
  <si>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</si>
  <si>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</si>
  <si>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</si>
  <si>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</si>
  <si>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</si>
  <si>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</si>
  <si>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</si>
  <si>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</si>
  <si>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</si>
  <si>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</si>
  <si>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</si>
  <si>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</si>
  <si>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</si>
  <si>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</si>
  <si>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</si>
  <si>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</si>
  <si>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</si>
  <si>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</si>
  <si>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</si>
  <si>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</si>
  <si>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</si>
  <si>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</si>
  <si>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</si>
  <si>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</si>
  <si>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</si>
  <si>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</si>
  <si>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</si>
  <si>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</si>
  <si>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</si>
  <si>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</si>
  <si>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</si>
  <si>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</si>
  <si>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</si>
  <si>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</si>
  <si>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</si>
  <si>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</si>
  <si>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</si>
  <si>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</si>
  <si>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</si>
  <si>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</si>
  <si>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</si>
  <si>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</si>
  <si>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</si>
  <si>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</si>
  <si>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</si>
  <si>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</si>
  <si>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</si>
  <si>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</si>
  <si>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</si>
  <si>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</si>
  <si>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</si>
  <si>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</si>
  <si>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</si>
  <si>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</si>
  <si>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</si>
  <si>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</si>
  <si>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</si>
  <si>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</si>
  <si>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</si>
  <si>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</si>
  <si>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</si>
  <si>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</si>
  <si>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</si>
  <si>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</si>
  <si>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</si>
  <si>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</si>
  <si>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</si>
  <si>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</si>
  <si>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</si>
  <si>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</si>
  <si>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</si>
  <si>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</si>
  <si>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</si>
  <si>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</si>
  <si>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</si>
  <si>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</si>
  <si>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</si>
  <si>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</si>
  <si>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</si>
  <si>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</si>
  <si>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</si>
  <si>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</si>
  <si>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</si>
  <si>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</si>
  <si>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</si>
  <si>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</si>
  <si>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</si>
  <si>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</si>
  <si>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</si>
  <si>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</si>
  <si>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</si>
  <si>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</si>
  <si>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</si>
  <si>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</si>
  <si>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</si>
  <si>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</si>
  <si>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</si>
  <si>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</si>
  <si>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</si>
  <si>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</si>
  <si>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</si>
  <si>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</si>
  <si>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</si>
  <si>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</si>
  <si>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</si>
  <si>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</si>
  <si>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</si>
  <si>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</si>
  <si>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</si>
  <si>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</si>
  <si>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</si>
  <si>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</si>
  <si>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</si>
  <si>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</si>
  <si>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</si>
  <si>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</si>
  <si>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</si>
  <si>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</si>
  <si>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</si>
  <si>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</si>
  <si>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</si>
  <si>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</si>
  <si>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</si>
  <si>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</si>
  <si>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</si>
  <si>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</si>
  <si>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</si>
  <si>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</si>
  <si>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</si>
  <si>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</si>
  <si>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</si>
  <si>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</si>
  <si>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</si>
  <si>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</si>
  <si>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</si>
  <si>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</si>
  <si>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</si>
  <si>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</si>
  <si>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</si>
  <si>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</si>
  <si>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</si>
  <si>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</si>
  <si>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</si>
  <si>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</si>
  <si>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</si>
  <si>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</si>
  <si>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</si>
  <si>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</si>
  <si>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</si>
  <si>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</si>
  <si>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</si>
  <si>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</si>
  <si>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</si>
  <si>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</si>
  <si>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</si>
  <si>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</si>
  <si>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</si>
  <si>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</si>
  <si>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</si>
  <si>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</si>
  <si>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</si>
  <si>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</si>
  <si>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</si>
  <si>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</si>
  <si>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</si>
  <si>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</si>
  <si>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</si>
  <si>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</si>
  <si>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</si>
  <si>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</si>
  <si>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</si>
  <si>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</si>
  <si>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</si>
  <si>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</si>
  <si>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</si>
  <si>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</si>
  <si>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</si>
  <si>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</si>
  <si>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</si>
  <si>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</si>
  <si>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</si>
  <si>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</si>
  <si>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</si>
  <si>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</si>
  <si>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</si>
  <si>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</si>
  <si>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</si>
  <si>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</si>
  <si>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</si>
  <si>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</si>
  <si>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</si>
  <si>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</si>
  <si>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</si>
  <si>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</si>
  <si>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</si>
  <si>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</si>
  <si>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</si>
  <si>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</si>
  <si>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</si>
  <si>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</si>
  <si>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</si>
  <si>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</si>
  <si>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</si>
  <si>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</si>
  <si>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</si>
  <si>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</si>
  <si>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</si>
  <si>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</si>
  <si>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</si>
  <si>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</si>
  <si>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</si>
  <si>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</si>
  <si>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</si>
  <si>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</si>
  <si>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</si>
  <si>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</si>
  <si>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</si>
  <si>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</si>
  <si>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</si>
  <si>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</si>
  <si>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</si>
  <si>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</si>
  <si>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</si>
  <si>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</si>
  <si>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</si>
  <si>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</si>
  <si>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</si>
  <si>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</si>
  <si>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</si>
  <si>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</si>
  <si>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</si>
  <si>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</si>
  <si>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</si>
  <si>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</si>
  <si>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</si>
  <si>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</si>
  <si>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</si>
  <si>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</si>
  <si>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</si>
  <si>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</si>
  <si>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</si>
  <si>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</si>
  <si>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</si>
  <si>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</si>
  <si>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</si>
  <si>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</si>
  <si>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</si>
  <si>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</si>
  <si>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</si>
  <si>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</si>
  <si>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</si>
  <si>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</si>
  <si>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</si>
  <si>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</si>
  <si>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</si>
  <si>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</si>
  <si>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</si>
  <si>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</si>
  <si>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</si>
  <si>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</si>
  <si>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</si>
  <si>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</si>
  <si>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</si>
  <si>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</si>
  <si>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</si>
  <si>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</si>
  <si>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</si>
  <si>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</si>
  <si>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</si>
  <si>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</si>
  <si>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</si>
  <si>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</si>
  <si>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</si>
  <si>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</si>
  <si>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</si>
  <si>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</si>
  <si>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</si>
  <si>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</si>
  <si>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</si>
  <si>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</si>
  <si>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</si>
  <si>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</si>
  <si>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</si>
  <si>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</si>
  <si>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</si>
  <si>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</si>
  <si>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</si>
  <si>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</si>
  <si>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</si>
  <si>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</si>
  <si>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</si>
  <si>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</si>
  <si>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</si>
  <si>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</si>
  <si>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</si>
  <si>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</si>
  <si>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</si>
  <si>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</si>
  <si>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</si>
  <si>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</si>
  <si>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</si>
  <si>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</si>
  <si>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</si>
  <si>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</si>
  <si>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</si>
  <si>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</si>
  <si>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</si>
  <si>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</si>
  <si>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</si>
  <si>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</si>
  <si>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</si>
  <si>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</si>
  <si>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</si>
  <si>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</si>
  <si>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</si>
  <si>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</si>
  <si>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</si>
  <si>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</si>
  <si>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</si>
  <si>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</si>
  <si>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</si>
  <si>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</si>
  <si>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</si>
  <si>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</si>
  <si>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</si>
  <si>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</si>
  <si>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</si>
  <si>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</si>
  <si>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</si>
  <si>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</si>
  <si>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</si>
  <si>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</si>
  <si>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</si>
  <si>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</si>
  <si>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</si>
  <si>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</si>
  <si>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</si>
  <si>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</si>
  <si>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</si>
  <si>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</si>
  <si>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</si>
  <si>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</si>
  <si>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</si>
  <si>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</si>
  <si>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</si>
  <si>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</si>
  <si>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</si>
  <si>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</si>
  <si>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</si>
  <si>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</si>
  <si>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</si>
  <si>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</si>
  <si>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</si>
  <si>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</si>
  <si>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</si>
  <si>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</si>
  <si>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</si>
  <si>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</si>
  <si>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</si>
  <si>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</si>
  <si>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</si>
  <si>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</si>
  <si>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</si>
  <si>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</si>
  <si>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</si>
  <si>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</si>
  <si>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</si>
  <si>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</si>
  <si>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</si>
  <si>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</si>
  <si>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</si>
  <si>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</si>
  <si>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</si>
  <si>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</si>
  <si>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</si>
  <si>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</si>
  <si>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</si>
  <si>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</si>
  <si>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</si>
  <si>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</si>
  <si>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</si>
  <si>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</si>
  <si>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</si>
  <si>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</si>
  <si>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</si>
  <si>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</si>
  <si>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</si>
  <si>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</si>
  <si>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</si>
  <si>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</si>
  <si>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</si>
  <si>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</si>
  <si>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</si>
  <si>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</si>
  <si>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</si>
  <si>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</si>
  <si>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</si>
  <si>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</si>
  <si>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</si>
  <si>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</si>
  <si>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</si>
  <si>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</si>
  <si>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</si>
  <si>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</si>
  <si>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</si>
  <si>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</si>
  <si>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</si>
  <si>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</si>
  <si>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</si>
  <si>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</si>
  <si>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</si>
  <si>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</si>
  <si>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</si>
  <si>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</si>
  <si>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</si>
  <si>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</si>
  <si>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</si>
  <si>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</si>
  <si>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</si>
  <si>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</si>
  <si>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</si>
  <si>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</si>
  <si>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</si>
  <si>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</si>
  <si>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</si>
  <si>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</si>
  <si>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</si>
  <si>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</si>
  <si>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</si>
  <si>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</si>
  <si>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</si>
  <si>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</si>
  <si>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</si>
  <si>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</si>
  <si>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</si>
  <si>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</si>
  <si>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</si>
  <si>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</si>
  <si>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</si>
  <si>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</si>
  <si>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</si>
  <si>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</si>
  <si>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</si>
  <si>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</si>
  <si>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</si>
  <si>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</si>
  <si>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</si>
  <si>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</si>
  <si>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</si>
  <si>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</si>
  <si>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</si>
  <si>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</si>
  <si>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</si>
  <si>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</si>
  <si>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</si>
  <si>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</si>
  <si>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</si>
  <si>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</si>
  <si>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</si>
  <si>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</si>
  <si>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</si>
  <si>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</si>
  <si>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</si>
  <si>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</si>
  <si>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</si>
  <si>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</si>
  <si>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</si>
  <si>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</si>
  <si>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</si>
  <si>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</si>
  <si>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</si>
  <si>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</si>
  <si>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</si>
  <si>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</si>
  <si>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</si>
  <si>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</si>
  <si>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</si>
  <si>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</si>
  <si>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</si>
  <si>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</si>
  <si>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</si>
  <si>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</si>
  <si>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</si>
  <si>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</si>
  <si>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</si>
  <si>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</si>
  <si>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</si>
  <si>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</si>
  <si>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</si>
  <si>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</si>
  <si>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</si>
  <si>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</si>
  <si>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</si>
  <si>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</si>
  <si>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</si>
  <si>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</si>
  <si>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</si>
  <si>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</si>
  <si>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</si>
  <si>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</si>
  <si>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</si>
  <si>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</si>
  <si>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</si>
  <si>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</si>
  <si>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</si>
  <si>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</si>
  <si>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</si>
  <si>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</si>
  <si>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</si>
  <si>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</si>
  <si>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</si>
  <si>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</si>
  <si>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</si>
  <si>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</si>
  <si>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</si>
  <si>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</si>
  <si>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</si>
  <si>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</si>
  <si>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</si>
  <si>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</si>
  <si>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</si>
  <si>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</si>
  <si>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</si>
  <si>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</si>
  <si>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</si>
  <si>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</si>
  <si>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</si>
  <si>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</si>
  <si>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</si>
  <si>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</si>
  <si>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</si>
  <si>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</si>
  <si>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</si>
  <si>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</si>
  <si>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</si>
  <si>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</si>
  <si>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</si>
  <si>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</si>
  <si>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</si>
  <si>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</si>
  <si>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</si>
  <si>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</si>
  <si>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</si>
  <si>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</si>
  <si>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</si>
  <si>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</si>
  <si>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</si>
  <si>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</si>
  <si>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</si>
  <si>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</si>
  <si>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</si>
  <si>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</si>
  <si>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</si>
  <si>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</si>
  <si>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</si>
  <si>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</si>
  <si>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</si>
  <si>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</si>
  <si>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</si>
  <si>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</si>
  <si>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</si>
  <si>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</si>
  <si>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</si>
  <si>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</si>
  <si>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</si>
  <si>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</si>
  <si>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</si>
  <si>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</si>
  <si>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</si>
  <si>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</si>
  <si>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</si>
  <si>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</si>
  <si>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</si>
  <si>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</si>
  <si>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</si>
  <si>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</si>
  <si>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</si>
  <si>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</si>
  <si>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</si>
  <si>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</si>
  <si>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</si>
  <si>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</si>
  <si>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</si>
  <si>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</si>
  <si>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</si>
  <si>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</si>
  <si>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</si>
  <si>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</si>
  <si>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</si>
  <si>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</si>
  <si>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</si>
  <si>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</si>
  <si>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</si>
  <si>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</si>
  <si>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</si>
  <si>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</si>
  <si>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</si>
  <si>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</si>
  <si>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</si>
  <si>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</si>
  <si>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</si>
  <si>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</si>
  <si>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</si>
  <si>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</si>
  <si>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</si>
  <si>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</si>
  <si>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</si>
  <si>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</si>
  <si>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</si>
  <si>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</si>
  <si>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</si>
  <si>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</si>
  <si>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</si>
  <si>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</si>
  <si>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</si>
  <si>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</si>
  <si>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</si>
  <si>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</si>
  <si>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</si>
  <si>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</si>
  <si>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</si>
  <si>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</si>
  <si>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</si>
  <si>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</si>
  <si>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</si>
  <si>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</si>
  <si>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</si>
  <si>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</si>
  <si>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</si>
  <si>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</si>
  <si>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</si>
  <si>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</si>
  <si>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</si>
  <si>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</si>
  <si>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</si>
  <si>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</si>
  <si>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</si>
  <si>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</si>
  <si>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</si>
  <si>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</si>
  <si>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</si>
  <si>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</si>
  <si>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</si>
  <si>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</si>
  <si>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</si>
  <si>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</si>
  <si>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</si>
  <si>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</si>
  <si>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</si>
  <si>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</si>
  <si>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</si>
  <si>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</si>
  <si>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</si>
  <si>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</si>
  <si>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</si>
  <si>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</si>
  <si>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</si>
  <si>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</si>
  <si>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</si>
  <si>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</si>
  <si>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</si>
  <si>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</si>
  <si>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</si>
  <si>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</si>
  <si>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</si>
  <si>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</si>
  <si>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</si>
  <si>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</si>
  <si>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</si>
  <si>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</si>
  <si>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</si>
  <si>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</si>
  <si>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</si>
  <si>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</si>
  <si>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</si>
  <si>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</si>
  <si>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</si>
  <si>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</si>
  <si>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</si>
  <si>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</si>
  <si>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</si>
  <si>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</si>
  <si>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</si>
  <si>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</si>
  <si>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</si>
  <si>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</si>
  <si>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</si>
  <si>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</si>
  <si>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</si>
  <si>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</si>
  <si>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</si>
  <si>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</si>
  <si>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</si>
  <si>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</si>
  <si>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</si>
  <si>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</si>
  <si>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</si>
  <si>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</si>
  <si>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</si>
  <si>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</si>
  <si>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</si>
  <si>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</si>
  <si>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</si>
  <si>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</si>
  <si>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</si>
  <si>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</si>
  <si>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</si>
  <si>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</si>
  <si>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</si>
  <si>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</si>
  <si>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</si>
  <si>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</si>
  <si>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</si>
  <si>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</si>
  <si>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</si>
  <si>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</si>
  <si>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</si>
  <si>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</si>
  <si>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</si>
  <si>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</si>
  <si>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</si>
  <si>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</si>
  <si>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</si>
  <si>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</si>
  <si>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</si>
  <si>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</si>
  <si>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</si>
  <si>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</si>
  <si>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</si>
  <si>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</si>
  <si>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</si>
  <si>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</si>
  <si>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</si>
  <si>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</si>
  <si>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</si>
  <si>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</si>
  <si>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</si>
  <si>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</si>
  <si>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</si>
  <si>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</si>
  <si>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</si>
  <si>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</si>
  <si>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</si>
  <si>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</si>
  <si>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</si>
  <si>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</si>
  <si>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</si>
  <si>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</si>
  <si>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</si>
  <si>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</si>
  <si>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</si>
  <si>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</si>
  <si>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</si>
  <si>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</si>
  <si>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</si>
  <si>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</si>
  <si>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</si>
  <si>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</si>
  <si>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</si>
  <si>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</si>
  <si>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</si>
  <si>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</si>
  <si>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</si>
  <si>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</si>
  <si>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</si>
  <si>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</si>
  <si>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</si>
  <si>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</si>
  <si>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</si>
  <si>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</si>
  <si>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</si>
  <si>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</si>
  <si>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</si>
  <si>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</si>
  <si>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</si>
  <si>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</si>
  <si>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</si>
  <si>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</si>
  <si>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</si>
  <si>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</si>
  <si>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</si>
  <si>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</si>
  <si>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</si>
  <si>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</si>
  <si>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</si>
  <si>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</si>
  <si>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</si>
  <si>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</si>
  <si>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</si>
  <si>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</si>
  <si>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</si>
  <si>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</si>
  <si>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</si>
  <si>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</si>
  <si>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</si>
  <si>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</si>
  <si>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</si>
  <si>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</si>
  <si>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</si>
  <si>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</si>
  <si>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</si>
  <si>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</si>
  <si>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</si>
  <si>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</si>
  <si>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</si>
  <si>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</si>
  <si>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</si>
  <si>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</si>
  <si>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</si>
  <si>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</si>
  <si>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</si>
  <si>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</si>
  <si>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</si>
  <si>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</si>
  <si>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</si>
  <si>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</si>
  <si>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</si>
  <si>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</si>
  <si>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</si>
  <si>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</si>
  <si>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</si>
  <si>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</si>
  <si>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</si>
  <si>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</si>
  <si>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</si>
  <si>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</si>
  <si>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</si>
  <si>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</si>
  <si>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</si>
  <si>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</si>
  <si>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</si>
  <si>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</si>
  <si>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</si>
  <si>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</si>
  <si>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</si>
  <si>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</si>
  <si>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</si>
  <si>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</si>
  <si>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</si>
  <si>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</si>
  <si>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</si>
  <si>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</si>
  <si>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</si>
  <si>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</si>
  <si>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</si>
  <si>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</si>
  <si>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</si>
  <si>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</si>
  <si>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</si>
  <si>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</si>
  <si>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</si>
  <si>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</si>
  <si>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</si>
  <si>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</si>
  <si>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</si>
  <si>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</si>
  <si>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</si>
  <si>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</si>
  <si>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</si>
  <si>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</si>
  <si>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</si>
  <si>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</si>
  <si>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</si>
  <si>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</si>
  <si>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</si>
  <si>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</si>
  <si>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</si>
  <si>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</si>
  <si>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</si>
  <si>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</si>
  <si>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</si>
  <si>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</si>
  <si>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</si>
  <si>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</si>
  <si>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</si>
  <si>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</si>
  <si>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</si>
  <si>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</si>
  <si>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</si>
  <si>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</si>
  <si>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</si>
  <si>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</si>
  <si>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</si>
  <si>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</si>
  <si>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</si>
  <si>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</si>
  <si>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</si>
  <si>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</si>
  <si>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</si>
  <si>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</si>
  <si>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</si>
  <si>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</si>
  <si>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</si>
  <si>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</si>
  <si>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</si>
  <si>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</si>
  <si>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</si>
  <si>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</si>
  <si>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</si>
  <si>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</si>
  <si>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</si>
  <si>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</si>
  <si>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</si>
  <si>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</si>
  <si>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</si>
  <si>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</si>
  <si>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</si>
  <si>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</si>
  <si>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</si>
  <si>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</si>
  <si>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</si>
  <si>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</si>
  <si>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</si>
  <si>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</si>
  <si>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</si>
  <si>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</si>
  <si>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</si>
  <si>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</si>
  <si>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</si>
  <si>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</si>
  <si>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</si>
  <si>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</si>
  <si>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</si>
  <si>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</si>
  <si>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</si>
  <si>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</si>
  <si>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</si>
  <si>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</si>
  <si>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</si>
  <si>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</si>
  <si>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</si>
  <si>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</si>
  <si>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</si>
  <si>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</si>
  <si>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</si>
  <si>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</si>
  <si>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</si>
  <si>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</si>
  <si>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</si>
  <si>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</si>
  <si>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</si>
  <si>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</si>
  <si>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</si>
  <si>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</si>
  <si>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</si>
  <si>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</si>
  <si>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</si>
  <si>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</si>
  <si>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</si>
  <si>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</si>
  <si>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</si>
  <si>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</si>
  <si>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</si>
  <si>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</si>
  <si>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</si>
  <si>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</si>
  <si>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</si>
  <si>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</si>
  <si>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</si>
  <si>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</si>
  <si>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</si>
  <si>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</si>
  <si>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</si>
  <si>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</si>
  <si>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</si>
  <si>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</si>
  <si>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</si>
  <si>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</si>
  <si>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</si>
  <si>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</si>
  <si>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</si>
  <si>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</si>
  <si>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</si>
  <si>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</si>
  <si>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</si>
  <si>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</si>
  <si>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</si>
  <si>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</si>
  <si>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</si>
  <si>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</si>
  <si>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</si>
  <si>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</si>
  <si>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</si>
  <si>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</si>
  <si>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</si>
  <si>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</si>
  <si>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</si>
  <si>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</si>
  <si>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</si>
  <si>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</si>
  <si>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</si>
  <si>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</si>
  <si>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</si>
  <si>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</si>
  <si>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</si>
  <si>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</si>
  <si>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</si>
  <si>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</si>
  <si>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</si>
  <si>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</si>
  <si>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</si>
  <si>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</si>
  <si>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</si>
  <si>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</si>
  <si>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</si>
  <si>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</si>
  <si>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</si>
  <si>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</si>
  <si>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</si>
  <si>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</si>
  <si>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</si>
  <si>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</si>
  <si>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</si>
  <si>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</si>
  <si>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</si>
  <si>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</si>
  <si>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</si>
  <si>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</si>
  <si>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</si>
  <si>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</si>
  <si>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</si>
  <si>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</si>
  <si>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</si>
  <si>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</si>
  <si>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</si>
  <si>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</si>
  <si>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</si>
  <si>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</si>
  <si>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</si>
  <si>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</si>
  <si>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</si>
  <si>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</si>
  <si>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</si>
  <si>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</si>
  <si>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</si>
  <si>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</si>
  <si>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</si>
  <si>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</si>
  <si>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</si>
  <si>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</si>
  <si>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</si>
  <si>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</si>
  <si>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</si>
  <si>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</si>
  <si>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</si>
  <si>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</si>
  <si>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</si>
  <si>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</si>
  <si>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</si>
  <si>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</si>
  <si>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</si>
  <si>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</si>
  <si>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</si>
  <si>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</si>
  <si>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</si>
  <si>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</si>
  <si>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</si>
  <si>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</si>
  <si>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</si>
  <si>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</si>
  <si>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</si>
  <si>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</si>
  <si>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</si>
  <si>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</si>
  <si>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</si>
  <si>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</si>
  <si>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</si>
  <si>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</si>
  <si>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</si>
  <si>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</si>
  <si>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</si>
  <si>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</si>
  <si>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</si>
  <si>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</si>
  <si>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</si>
  <si>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</si>
  <si>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</si>
  <si>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</si>
  <si>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</si>
  <si>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</si>
  <si>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</si>
  <si>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</si>
  <si>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</si>
  <si>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</si>
  <si>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</si>
  <si>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</si>
  <si>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</si>
  <si>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</si>
  <si>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</si>
  <si>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</si>
  <si>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</si>
  <si>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</si>
  <si>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</si>
  <si>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</si>
  <si>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</si>
  <si>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</si>
  <si>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</si>
  <si>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</si>
  <si>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</si>
  <si>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</si>
  <si>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</si>
  <si>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</si>
  <si>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</si>
  <si>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</si>
  <si>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</si>
  <si>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</si>
  <si>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</si>
  <si>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</si>
  <si>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</si>
  <si>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</si>
  <si>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</si>
  <si>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</si>
  <si>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</si>
  <si>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</si>
  <si>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</si>
  <si>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</si>
  <si>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</si>
  <si>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</si>
  <si>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</si>
  <si>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</si>
  <si>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</si>
  <si>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</si>
  <si>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</si>
  <si>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</si>
  <si>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</si>
  <si>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</si>
  <si>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</si>
  <si>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</si>
  <si>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</si>
  <si>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</si>
  <si>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</si>
  <si>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</si>
  <si>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</si>
  <si>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</si>
  <si>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</si>
  <si>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</si>
  <si>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</si>
  <si>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</si>
  <si>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</si>
  <si>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</si>
  <si>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</si>
  <si>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</si>
  <si>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</si>
  <si>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</si>
  <si>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</si>
  <si>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</si>
  <si>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</si>
  <si>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</si>
  <si>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</si>
  <si>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</si>
  <si>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</si>
  <si>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</si>
  <si>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</si>
  <si>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</si>
  <si>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</si>
  <si>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</si>
  <si>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</si>
  <si>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</si>
  <si>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</si>
  <si>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</si>
  <si>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</si>
  <si>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</si>
  <si>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</si>
  <si>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</si>
  <si>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</si>
  <si>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</si>
  <si>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</si>
  <si>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</si>
  <si>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</si>
  <si>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</si>
  <si>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</si>
  <si>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</si>
  <si>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</si>
  <si>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</si>
  <si>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</si>
  <si>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</si>
  <si>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</si>
  <si>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</si>
  <si>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</si>
  <si>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</si>
  <si>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</si>
  <si>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</si>
  <si>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</si>
  <si>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</si>
  <si>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</si>
  <si>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</si>
  <si>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</si>
  <si>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</si>
  <si>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</si>
  <si>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</si>
  <si>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</si>
  <si>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</si>
  <si>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</si>
  <si>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</si>
  <si>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</si>
  <si>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</si>
  <si>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</si>
  <si>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</si>
  <si>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</si>
  <si>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</si>
  <si>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</si>
  <si>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</si>
  <si>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</si>
  <si>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</si>
  <si>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</si>
  <si>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</si>
  <si>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</si>
  <si>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</si>
  <si>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</si>
  <si>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</si>
  <si>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</si>
  <si>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</si>
  <si>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</si>
  <si>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</si>
  <si>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</si>
  <si>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</si>
  <si>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</si>
  <si>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</si>
  <si>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</si>
  <si>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</si>
  <si>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</si>
  <si>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</si>
  <si>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</si>
  <si>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</si>
  <si>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</si>
  <si>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</si>
  <si>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</si>
  <si>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</si>
  <si>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</si>
  <si>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</si>
  <si>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</si>
  <si>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</si>
  <si>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</si>
  <si>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</si>
  <si>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</si>
  <si>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</si>
  <si>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</si>
  <si>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</si>
  <si>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</si>
  <si>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</si>
  <si>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</si>
  <si>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</si>
  <si>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</si>
  <si>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</si>
  <si>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</si>
  <si>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</si>
  <si>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</si>
  <si>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</si>
  <si>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</si>
  <si>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</si>
  <si>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</si>
  <si>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</si>
  <si>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</si>
  <si>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</si>
  <si>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</si>
  <si>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</si>
  <si>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</si>
  <si>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</si>
  <si>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</si>
  <si>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</si>
  <si>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</si>
  <si>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</si>
  <si>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</si>
  <si>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</si>
  <si>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</si>
  <si>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</si>
  <si>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</si>
  <si>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</si>
  <si>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</si>
  <si>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</si>
  <si>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</si>
  <si>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</si>
  <si>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</si>
  <si>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</si>
  <si>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</si>
  <si>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</si>
  <si>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</si>
  <si>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</si>
  <si>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</si>
  <si>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</si>
  <si>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</si>
  <si>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</si>
  <si>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</si>
  <si>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</si>
  <si>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</si>
  <si>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</si>
  <si>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</si>
  <si>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</si>
  <si>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</si>
  <si>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</si>
  <si>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</si>
  <si>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</si>
  <si>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</si>
  <si>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</si>
  <si>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</si>
  <si>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</si>
  <si>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</si>
  <si>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</si>
  <si>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</si>
  <si>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</si>
  <si>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</si>
  <si>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</si>
  <si>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</si>
  <si>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</si>
  <si>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</si>
  <si>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</si>
  <si>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</si>
  <si>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</si>
  <si>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</si>
  <si>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</si>
  <si>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</si>
  <si>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</si>
  <si>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</si>
  <si>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</si>
  <si>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</si>
  <si>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</si>
  <si>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</si>
  <si>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</si>
  <si>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</si>
  <si>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</si>
  <si>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</si>
  <si>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</si>
  <si>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</si>
  <si>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</si>
  <si>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</si>
  <si>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</si>
  <si>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</si>
  <si>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</si>
  <si>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</si>
  <si>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</si>
  <si>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</si>
  <si>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</si>
  <si>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</si>
  <si>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</si>
  <si>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</si>
  <si>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</si>
  <si>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</si>
  <si>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</si>
  <si>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</si>
  <si>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</si>
  <si>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</si>
  <si>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</si>
  <si>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</si>
  <si>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</si>
  <si>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</si>
  <si>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</si>
  <si>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</si>
  <si>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</si>
  <si>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</si>
  <si>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</si>
  <si>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</si>
  <si>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</si>
  <si>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</si>
  <si>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</si>
  <si>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</si>
  <si>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</si>
  <si>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</si>
  <si>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</si>
  <si>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</si>
  <si>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</si>
  <si>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</si>
  <si>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</si>
  <si>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</si>
  <si>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</si>
  <si>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</si>
  <si>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</si>
  <si>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</si>
  <si>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</si>
  <si>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</si>
  <si>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</si>
  <si>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</si>
  <si>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</si>
  <si>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</si>
  <si>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</si>
  <si>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</si>
  <si>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</si>
  <si>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</si>
  <si>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</si>
  <si>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</si>
  <si>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</si>
  <si>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</si>
  <si>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</si>
  <si>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</si>
  <si>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</si>
  <si>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</si>
  <si>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</si>
  <si>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</si>
  <si>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</si>
  <si>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</si>
  <si>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</si>
  <si>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</si>
  <si>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</si>
  <si>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</si>
  <si>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</si>
  <si>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</si>
  <si>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</si>
  <si>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</si>
  <si>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</si>
  <si>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</si>
  <si>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</si>
  <si>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</si>
  <si>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</si>
  <si>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</si>
  <si>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</si>
  <si>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</si>
  <si>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</si>
  <si>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</si>
  <si>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</si>
  <si>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</si>
  <si>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</si>
  <si>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</si>
  <si>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</si>
  <si>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</si>
  <si>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</si>
  <si>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</si>
  <si>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</si>
  <si>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</si>
  <si>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</si>
  <si>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</si>
  <si>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</si>
  <si>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</si>
  <si>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</si>
  <si>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</si>
  <si>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</si>
  <si>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</si>
  <si>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</si>
  <si>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</si>
  <si>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</si>
  <si>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</si>
  <si>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</si>
  <si>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</si>
  <si>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</si>
  <si>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</si>
  <si>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</si>
  <si>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</si>
  <si>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</si>
  <si>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</si>
  <si>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</si>
  <si>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</si>
  <si>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</si>
  <si>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</si>
  <si>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</si>
  <si>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</si>
  <si>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</si>
  <si>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</si>
  <si>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</si>
  <si>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</si>
  <si>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</si>
  <si>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</si>
  <si>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</si>
  <si>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</si>
  <si>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</si>
  <si>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</si>
  <si>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</si>
  <si>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</si>
  <si>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</si>
  <si>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</si>
  <si>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</si>
  <si>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</si>
  <si>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</si>
  <si>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</si>
  <si>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</si>
  <si>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</si>
  <si>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</si>
  <si>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</si>
  <si>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</si>
  <si>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</si>
  <si>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</si>
  <si>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</si>
  <si>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</si>
  <si>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</si>
  <si>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</si>
  <si>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</si>
  <si>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</si>
  <si>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</si>
  <si>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</si>
  <si>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</si>
  <si>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</si>
  <si>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</si>
  <si>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</si>
  <si>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</si>
  <si>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</si>
  <si>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</si>
  <si>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</si>
  <si>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</si>
  <si>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</si>
  <si>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</si>
  <si>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</si>
  <si>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</si>
  <si>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</si>
  <si>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</si>
  <si>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</si>
  <si>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</si>
  <si>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</si>
  <si>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</si>
  <si>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</si>
  <si>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</si>
  <si>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</si>
  <si>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</si>
  <si>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</si>
  <si>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</si>
  <si>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</si>
  <si>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</si>
  <si>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</si>
  <si>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</si>
  <si>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</si>
  <si>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</si>
  <si>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</si>
  <si>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</si>
  <si>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</si>
  <si>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</si>
  <si>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</si>
  <si>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</si>
  <si>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</si>
  <si>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</si>
  <si>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</si>
  <si>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</si>
  <si>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</si>
  <si>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</si>
  <si>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</si>
  <si>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</si>
  <si>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</si>
  <si>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</si>
  <si>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</si>
  <si>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</si>
  <si>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</si>
  <si>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</si>
  <si>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</si>
  <si>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</si>
  <si>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</si>
  <si>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</si>
  <si>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</si>
  <si>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</si>
  <si>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</si>
  <si>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</si>
  <si>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</si>
  <si>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</si>
  <si>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</si>
  <si>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</si>
  <si>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</si>
  <si>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</si>
  <si>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</si>
  <si>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</si>
  <si>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</si>
  <si>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</si>
  <si>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</si>
  <si>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</si>
  <si>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</si>
  <si>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</si>
  <si>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</si>
  <si>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</si>
  <si>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</si>
  <si>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</si>
  <si>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</si>
  <si>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</si>
  <si>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</si>
  <si>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</si>
  <si>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</si>
  <si>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</si>
  <si>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</si>
  <si>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</si>
  <si>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</si>
  <si>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</si>
  <si>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</si>
  <si>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</si>
  <si>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</si>
  <si>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</si>
  <si>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</si>
  <si>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</si>
  <si>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</si>
  <si>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</si>
  <si>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</si>
  <si>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</si>
  <si>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</si>
  <si>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</si>
  <si>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</si>
  <si>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</si>
  <si>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</si>
  <si>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</si>
  <si>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</si>
  <si>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</si>
  <si>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</si>
  <si>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</si>
  <si>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</si>
  <si>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</si>
  <si>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</si>
  <si>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</si>
  <si>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</si>
  <si>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</si>
  <si>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</si>
  <si>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</si>
  <si>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</si>
  <si>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</si>
  <si>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</si>
  <si>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</si>
  <si>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</si>
  <si>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</si>
  <si>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</si>
  <si>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</si>
  <si>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</si>
  <si>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</si>
  <si>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</si>
  <si>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</si>
  <si>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</si>
  <si>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</si>
  <si>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</si>
  <si>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</si>
  <si>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</si>
  <si>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</si>
  <si>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</si>
  <si>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</si>
  <si>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</si>
  <si>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</si>
  <si>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</si>
  <si>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</si>
  <si>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</si>
  <si>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</si>
  <si>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</si>
  <si>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</si>
  <si>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</si>
  <si>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</si>
  <si>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</si>
  <si>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</si>
  <si>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</si>
  <si>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</si>
  <si>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</si>
  <si>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</si>
  <si>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</si>
  <si>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</si>
  <si>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</si>
  <si>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</si>
  <si>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</si>
  <si>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</si>
  <si>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</si>
  <si>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</si>
  <si>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</si>
  <si>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</si>
  <si>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</si>
  <si>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</si>
  <si>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</si>
  <si>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</si>
  <si>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</si>
  <si>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</si>
  <si>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</si>
  <si>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</si>
  <si>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</si>
  <si>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</si>
  <si>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</si>
  <si>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</si>
  <si>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</si>
  <si>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</si>
  <si>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</si>
  <si>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</si>
  <si>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</si>
  <si>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</si>
  <si>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</si>
  <si>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</si>
  <si>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</si>
  <si>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</si>
  <si>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</si>
  <si>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</si>
  <si>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</si>
  <si>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</si>
  <si>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</si>
  <si>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</si>
  <si>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</si>
  <si>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</si>
  <si>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</si>
  <si>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</si>
  <si>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</si>
  <si>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</si>
  <si>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</si>
  <si>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</si>
  <si>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</si>
  <si>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</si>
  <si>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</si>
  <si>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</si>
  <si>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</si>
  <si>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</si>
  <si>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</si>
  <si>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</si>
  <si>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</si>
  <si>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</si>
  <si>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</si>
  <si>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</si>
  <si>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</si>
  <si>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</si>
  <si>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</si>
  <si>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</si>
  <si>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</si>
  <si>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</si>
  <si>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</si>
  <si>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</si>
  <si>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</si>
  <si>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</si>
  <si>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</si>
  <si>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</si>
  <si>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</si>
  <si>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</si>
  <si>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</si>
  <si>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</si>
  <si>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</si>
  <si>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</si>
  <si>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</si>
  <si>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</si>
  <si>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</si>
  <si>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</si>
  <si>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</si>
  <si>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</si>
  <si>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</si>
  <si>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</si>
  <si>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</si>
  <si>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</si>
  <si>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</si>
  <si>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</si>
  <si>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</si>
  <si>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</si>
  <si>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</si>
  <si>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</si>
  <si>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</si>
  <si>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</si>
  <si>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</si>
  <si>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</si>
  <si>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</si>
  <si>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</si>
  <si>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</si>
  <si>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</si>
  <si>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</si>
  <si>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</si>
  <si>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</si>
  <si>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</si>
  <si>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</si>
  <si>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</si>
  <si>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</si>
  <si>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</si>
  <si>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</si>
  <si>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</si>
  <si>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</si>
  <si>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</si>
  <si>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</si>
  <si>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</si>
  <si>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</si>
  <si>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</si>
  <si>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</si>
  <si>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</si>
  <si>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</si>
  <si>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</si>
  <si>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</si>
  <si>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</si>
  <si>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</si>
  <si>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</si>
  <si>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</si>
  <si>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</si>
  <si>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</si>
  <si>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</si>
  <si>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</si>
  <si>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</si>
  <si>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</si>
  <si>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</si>
  <si>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</si>
  <si>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</si>
  <si>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</si>
  <si>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</si>
  <si>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</si>
  <si>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</si>
  <si>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</si>
  <si>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</si>
  <si>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</si>
  <si>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</si>
  <si>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</si>
  <si>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</si>
  <si>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</si>
  <si>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</si>
  <si>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</si>
  <si>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</si>
  <si>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</si>
  <si>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</si>
  <si>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</si>
  <si>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</si>
  <si>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</si>
  <si>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</si>
  <si>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</si>
  <si>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</si>
  <si>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</si>
  <si>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</si>
  <si>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</si>
  <si>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</si>
  <si>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</si>
  <si>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</si>
  <si>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</si>
  <si>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</si>
  <si>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</si>
  <si>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</si>
  <si>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</si>
  <si>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</si>
  <si>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</si>
  <si>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</si>
  <si>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</si>
  <si>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</si>
  <si>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</si>
  <si>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</si>
  <si>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</si>
  <si>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</si>
  <si>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</si>
  <si>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</si>
  <si>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</si>
  <si>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</si>
  <si>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</si>
  <si>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</si>
  <si>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</si>
  <si>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</si>
  <si>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</si>
  <si>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</si>
  <si>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</si>
  <si>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</si>
  <si>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</si>
  <si>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</si>
  <si>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</si>
  <si>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</si>
  <si>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</si>
  <si>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</si>
  <si>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</si>
  <si>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</si>
  <si>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</si>
  <si>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</si>
  <si>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</si>
  <si>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</si>
  <si>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</si>
  <si>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</si>
  <si>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</si>
  <si>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</si>
  <si>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</si>
  <si>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</si>
  <si>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</si>
  <si>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</si>
  <si>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</si>
  <si>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</si>
  <si>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</si>
  <si>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</si>
  <si>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</si>
  <si>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</si>
  <si>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</si>
  <si>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</si>
  <si>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</si>
  <si>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</si>
  <si>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</si>
  <si>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</si>
  <si>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</si>
  <si>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</si>
  <si>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</si>
  <si>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</si>
  <si>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</si>
  <si>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</si>
  <si>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</si>
  <si>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</si>
  <si>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</si>
  <si>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</si>
  <si>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</si>
  <si>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</si>
  <si>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</si>
  <si>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</si>
  <si>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</si>
  <si>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</si>
  <si>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</si>
  <si>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</si>
  <si>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</si>
  <si>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</si>
  <si>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</si>
  <si>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</si>
  <si>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</si>
  <si>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</si>
  <si>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</si>
  <si>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</si>
  <si>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</si>
  <si>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</si>
  <si>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</si>
  <si>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</si>
  <si>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</si>
  <si>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</si>
  <si>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</si>
  <si>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</si>
  <si>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</si>
  <si>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</si>
  <si>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</si>
  <si>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</si>
  <si>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</si>
  <si>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</si>
  <si>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</si>
  <si>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</si>
  <si>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</si>
  <si>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</si>
  <si>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</si>
  <si>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</si>
  <si>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</si>
  <si>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</si>
  <si>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</si>
  <si>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</si>
  <si>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</si>
  <si>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</si>
  <si>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</si>
  <si>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</si>
  <si>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</si>
  <si>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</si>
  <si>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</si>
  <si>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</si>
  <si>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</si>
  <si>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</si>
  <si>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</si>
  <si>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</si>
  <si>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</si>
  <si>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</si>
  <si>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</si>
  <si>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</si>
  <si>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</si>
  <si>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</si>
  <si>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</si>
  <si>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</si>
  <si>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</si>
  <si>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</si>
  <si>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</si>
  <si>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</si>
  <si>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</si>
  <si>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</si>
  <si>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</si>
  <si>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</si>
  <si>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</si>
  <si>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</si>
  <si>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</si>
  <si>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</si>
  <si>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</si>
  <si>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</si>
  <si>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</si>
  <si>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</si>
  <si>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</si>
  <si>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</si>
  <si>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</si>
  <si>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</si>
  <si>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</si>
  <si>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</si>
  <si>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</si>
  <si>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</si>
  <si>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</si>
  <si>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</si>
  <si>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</si>
  <si>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</si>
  <si>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</si>
  <si>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</si>
  <si>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</si>
  <si>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</si>
  <si>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</si>
  <si>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</si>
  <si>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</si>
  <si>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</si>
  <si>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</si>
  <si>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</si>
  <si>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</si>
  <si>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</si>
  <si>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</si>
  <si>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</si>
  <si>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</si>
  <si>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</si>
  <si>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</si>
  <si>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</si>
  <si>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</si>
  <si>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</si>
  <si>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</si>
  <si>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</si>
  <si>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</si>
  <si>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</si>
  <si>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</si>
  <si>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</si>
  <si>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</si>
  <si>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</si>
  <si>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</si>
  <si>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</si>
  <si>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</si>
  <si>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</si>
  <si>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</si>
  <si>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</si>
  <si>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</si>
  <si>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</si>
  <si>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</si>
  <si>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</si>
  <si>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</si>
  <si>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</si>
  <si>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</si>
  <si>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</si>
  <si>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</si>
  <si>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</si>
  <si>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</si>
  <si>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</si>
  <si>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</si>
  <si>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</si>
  <si>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</si>
  <si>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</si>
  <si>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</si>
  <si>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</si>
  <si>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</si>
  <si>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</si>
  <si>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</si>
  <si>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</si>
  <si>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</si>
  <si>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</si>
  <si>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</si>
  <si>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</si>
  <si>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</si>
  <si>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</si>
  <si>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</si>
  <si>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</si>
  <si>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</si>
  <si>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</si>
  <si>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</si>
  <si>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</si>
  <si>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</si>
  <si>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</si>
  <si>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</si>
  <si>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</si>
  <si>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</si>
  <si>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</si>
  <si>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</si>
  <si>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</si>
  <si>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</si>
  <si>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</si>
  <si>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</si>
  <si>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</si>
  <si>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</si>
  <si>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</si>
  <si>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</si>
  <si>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</si>
  <si>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</si>
  <si>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</si>
  <si>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</si>
  <si>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</si>
  <si>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</si>
  <si>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</si>
  <si>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</si>
  <si>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</si>
  <si>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</si>
  <si>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</si>
  <si>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</si>
  <si>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</si>
  <si>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</si>
  <si>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</si>
  <si>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</si>
  <si>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</si>
  <si>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</si>
  <si>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</si>
  <si>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</si>
  <si>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</si>
  <si>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</si>
  <si>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</si>
  <si>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</si>
  <si>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</si>
  <si>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</si>
  <si>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</si>
  <si>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</si>
  <si>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</si>
  <si>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</si>
  <si>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</si>
  <si>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</si>
  <si>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</si>
  <si>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</si>
  <si>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</si>
  <si>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</si>
  <si>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</si>
  <si>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</si>
  <si>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</si>
  <si>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</si>
  <si>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</si>
  <si>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</si>
  <si>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</si>
  <si>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</si>
  <si>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</si>
  <si>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</si>
  <si>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</si>
  <si>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</si>
  <si>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</si>
  <si>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</si>
  <si>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</si>
  <si>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</si>
  <si>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</si>
  <si>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</si>
  <si>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</si>
  <si>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</si>
  <si>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</si>
  <si>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</si>
  <si>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</si>
  <si>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</si>
  <si>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</si>
  <si>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</si>
  <si>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</si>
  <si>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</si>
  <si>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</si>
  <si>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</si>
  <si>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</si>
  <si>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</si>
  <si>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</si>
  <si>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</si>
  <si>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</si>
  <si>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</si>
  <si>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</si>
  <si>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</si>
  <si>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</si>
  <si>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</si>
  <si>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</si>
  <si>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</si>
  <si>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</si>
  <si>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</si>
  <si>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</si>
  <si>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</si>
  <si>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</si>
  <si>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</si>
  <si>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</si>
  <si>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</si>
  <si>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</si>
  <si>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</si>
  <si>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</si>
  <si>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</si>
  <si>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</si>
  <si>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</si>
  <si>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</si>
  <si>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</si>
  <si>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</si>
  <si>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</si>
  <si>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</si>
  <si>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</si>
  <si>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</si>
  <si>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</si>
  <si>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</si>
  <si>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</si>
  <si>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</si>
  <si>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</si>
  <si>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</si>
  <si>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</si>
  <si>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</si>
  <si>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</si>
  <si>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</si>
  <si>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</si>
  <si>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</si>
  <si>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</si>
  <si>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</si>
  <si>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</si>
  <si>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</si>
  <si>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</si>
  <si>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</si>
  <si>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</si>
  <si>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</si>
  <si>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</si>
  <si>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</si>
  <si>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</si>
  <si>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</si>
  <si>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</si>
  <si>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</si>
  <si>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</si>
  <si>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</si>
  <si>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</si>
  <si>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</si>
  <si>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</si>
  <si>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</si>
  <si>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</si>
  <si>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</si>
  <si>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</si>
  <si>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</si>
  <si>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</si>
  <si>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</si>
  <si>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</si>
  <si>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</si>
  <si>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</si>
  <si>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</si>
  <si>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</si>
  <si>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</si>
  <si>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</si>
  <si>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</si>
  <si>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</si>
  <si>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</si>
  <si>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</si>
  <si>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</si>
  <si>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</si>
  <si>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</si>
  <si>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</si>
  <si>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</si>
  <si>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</si>
  <si>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</si>
  <si>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</si>
  <si>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</si>
  <si>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</si>
  <si>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</si>
  <si>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</si>
  <si>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</si>
  <si>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</si>
  <si>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</si>
  <si>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</si>
  <si>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</si>
  <si>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</si>
  <si>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</si>
  <si>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</si>
  <si>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</si>
  <si>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</si>
  <si>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</si>
  <si>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</si>
  <si>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</si>
  <si>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</si>
  <si>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</si>
  <si>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</si>
  <si>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</si>
  <si>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</si>
  <si>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</si>
  <si>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</si>
  <si>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</si>
  <si>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</si>
  <si>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</si>
  <si>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</si>
  <si>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</si>
  <si>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</si>
  <si>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</si>
  <si>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</si>
  <si>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</si>
  <si>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</si>
  <si>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</si>
  <si>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</si>
  <si>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</si>
  <si>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</si>
  <si>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</si>
  <si>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</si>
  <si>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</si>
  <si>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</si>
  <si>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</si>
  <si>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</si>
  <si>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</si>
  <si>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</si>
  <si>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</si>
  <si>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</si>
  <si>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</si>
  <si>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</si>
  <si>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</si>
  <si>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</si>
  <si>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</si>
  <si>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</si>
  <si>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</si>
  <si>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</si>
  <si>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</si>
  <si>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</si>
  <si>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</si>
  <si>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</si>
  <si>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</si>
  <si>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</si>
  <si>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</si>
  <si>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</si>
  <si>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</si>
  <si>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</si>
  <si>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</si>
  <si>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</si>
  <si>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</si>
  <si>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</si>
  <si>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</si>
  <si>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</si>
  <si>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</si>
  <si>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</si>
  <si>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</si>
  <si>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</si>
  <si>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</si>
  <si>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</si>
  <si>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</si>
  <si>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</si>
  <si>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</si>
  <si>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</si>
  <si>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</si>
  <si>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</si>
  <si>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</si>
  <si>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</si>
  <si>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</si>
  <si>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</si>
  <si>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</si>
  <si>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</si>
  <si>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</si>
  <si>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</si>
  <si>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</si>
  <si>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</si>
  <si>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</si>
  <si>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</si>
  <si>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</si>
  <si>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</si>
  <si>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</si>
  <si>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</si>
  <si>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</si>
  <si>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</si>
  <si>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</si>
  <si>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</si>
  <si>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</si>
  <si>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</si>
  <si>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</si>
  <si>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</si>
  <si>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</si>
  <si>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</si>
  <si>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</si>
  <si>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</si>
  <si>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</si>
  <si>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</si>
  <si>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</si>
  <si>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</si>
  <si>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</si>
  <si>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</si>
  <si>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</si>
  <si>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</si>
  <si>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</si>
  <si>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</si>
  <si>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</si>
  <si>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</si>
  <si>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</si>
  <si>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</si>
  <si>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</si>
  <si>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</si>
  <si>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</si>
  <si>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</si>
  <si>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</si>
  <si>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</si>
  <si>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</si>
  <si>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</si>
  <si>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</si>
  <si>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</si>
  <si>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</si>
  <si>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</si>
  <si>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</si>
  <si>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</si>
  <si>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</si>
  <si>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</si>
  <si>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</si>
  <si>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</si>
  <si>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</si>
  <si>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</si>
  <si>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</si>
  <si>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</si>
  <si>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</si>
  <si>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</si>
  <si>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</si>
  <si>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</si>
  <si>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</si>
  <si>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</si>
  <si>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</si>
  <si>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</si>
  <si>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</si>
  <si>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</si>
  <si>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</si>
  <si>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</si>
  <si>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</si>
  <si>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</si>
  <si>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</si>
  <si>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</si>
  <si>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</si>
  <si>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</si>
  <si>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</si>
  <si>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</si>
  <si>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</si>
  <si>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</si>
  <si>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</si>
  <si>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</si>
  <si>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</si>
  <si>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</si>
  <si>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</si>
  <si>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</si>
  <si>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</si>
  <si>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</si>
  <si>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</si>
  <si>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</si>
  <si>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</si>
  <si>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</si>
  <si>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</si>
  <si>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</si>
  <si>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</si>
  <si>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</si>
  <si>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</si>
  <si>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</si>
  <si>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</si>
  <si>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</si>
  <si>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</si>
  <si>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</si>
  <si>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</si>
  <si>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</si>
  <si>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</si>
  <si>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</si>
  <si>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</si>
  <si>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</si>
  <si>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</si>
  <si>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</si>
  <si>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</si>
  <si>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</si>
  <si>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</si>
  <si>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</si>
  <si>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</si>
  <si>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</si>
  <si>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</si>
  <si>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</si>
  <si>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</si>
  <si>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</si>
  <si>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</si>
  <si>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</si>
  <si>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</si>
  <si>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</si>
  <si>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</si>
  <si>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</si>
  <si>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</si>
  <si>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</si>
  <si>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</si>
  <si>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</si>
  <si>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</si>
  <si>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</si>
  <si>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</si>
  <si>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</si>
  <si>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</si>
  <si>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</si>
  <si>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</si>
  <si>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</si>
  <si>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</si>
  <si>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</si>
  <si>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</si>
  <si>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</si>
  <si>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</si>
  <si>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</si>
  <si>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</si>
  <si>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</si>
  <si>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</si>
  <si>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</si>
  <si>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</si>
  <si>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</si>
  <si>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</si>
  <si>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</si>
  <si>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</si>
  <si>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</si>
  <si>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</si>
  <si>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</si>
  <si>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</si>
  <si>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</si>
  <si>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</si>
  <si>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</si>
  <si>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</si>
  <si>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</si>
  <si>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</si>
  <si>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</si>
  <si>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</si>
  <si>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</si>
  <si>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</si>
  <si>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</si>
  <si>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</si>
  <si>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</si>
  <si>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</si>
  <si>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</si>
  <si>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</si>
  <si>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</si>
  <si>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</si>
  <si>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</si>
  <si>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</si>
  <si>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</si>
  <si>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</si>
  <si>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</si>
  <si>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</si>
  <si>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</si>
  <si>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</si>
  <si>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</si>
  <si>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</si>
  <si>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</si>
  <si>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</si>
  <si>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</si>
  <si>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</si>
  <si>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</si>
  <si>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</si>
  <si>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</si>
  <si>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</si>
  <si>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</si>
  <si>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</si>
  <si>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</si>
  <si>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</si>
  <si>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</si>
  <si>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</si>
  <si>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</si>
  <si>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</si>
  <si>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</si>
  <si>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</si>
  <si>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</si>
  <si>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</si>
  <si>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</si>
  <si>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</si>
  <si>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</si>
  <si>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</si>
  <si>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</si>
  <si>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</si>
  <si>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</si>
  <si>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</si>
  <si>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</si>
  <si>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</si>
  <si>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</si>
  <si>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</si>
  <si>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</si>
  <si>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</si>
  <si>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</si>
  <si>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</si>
  <si>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</si>
  <si>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</si>
  <si>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</si>
  <si>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</si>
  <si>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</si>
  <si>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</si>
  <si>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</si>
  <si>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</si>
  <si>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</si>
  <si>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</si>
  <si>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</si>
  <si>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</si>
  <si>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</si>
  <si>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</si>
  <si>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</si>
  <si>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</si>
  <si>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</si>
  <si>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</si>
  <si>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</si>
  <si>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</si>
  <si>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</si>
  <si>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</si>
  <si>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</si>
  <si>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</si>
  <si>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</si>
  <si>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</si>
  <si>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</si>
  <si>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</si>
  <si>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</si>
  <si>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</si>
  <si>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</si>
  <si>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</si>
  <si>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</si>
  <si>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</si>
  <si>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</si>
  <si>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</si>
  <si>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</si>
  <si>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</si>
  <si>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</si>
  <si>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</si>
  <si>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</si>
  <si>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</si>
  <si>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</si>
  <si>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</si>
  <si>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</si>
  <si>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</si>
  <si>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</si>
  <si>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</si>
  <si>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</si>
  <si>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</si>
  <si>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</si>
  <si>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</si>
  <si>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</si>
  <si>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</si>
  <si>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</si>
  <si>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</si>
  <si>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</si>
  <si>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</si>
  <si>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</si>
  <si>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</si>
  <si>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</si>
  <si>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</si>
  <si>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</si>
  <si>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</si>
  <si>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</si>
  <si>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</si>
  <si>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</si>
  <si>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</si>
  <si>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</si>
  <si>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</si>
  <si>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</si>
  <si>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</si>
  <si>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</si>
  <si>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</si>
  <si>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</si>
  <si>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</si>
  <si>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</si>
  <si>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</si>
  <si>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</si>
  <si>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</si>
  <si>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</si>
  <si>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</si>
  <si>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</si>
  <si>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</si>
  <si>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</si>
  <si>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</si>
  <si>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</si>
  <si>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</si>
  <si>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</si>
  <si>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</si>
  <si>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</si>
  <si>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</si>
  <si>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</si>
  <si>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</si>
  <si>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</si>
  <si>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</si>
  <si>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</si>
  <si>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</si>
  <si>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</si>
  <si>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</si>
  <si>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</si>
  <si>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</si>
  <si>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</si>
  <si>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</si>
  <si>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</si>
  <si>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</si>
  <si>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</si>
  <si>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</si>
  <si>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</si>
  <si>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</si>
  <si>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</si>
  <si>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</si>
  <si>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</si>
  <si>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</si>
  <si>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</si>
  <si>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</si>
  <si>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</si>
  <si>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</si>
  <si>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</si>
  <si>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</si>
  <si>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</si>
  <si>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</si>
  <si>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</si>
  <si>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</si>
  <si>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</si>
  <si>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</si>
  <si>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</si>
  <si>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</si>
  <si>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</si>
  <si>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</si>
  <si>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</si>
  <si>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</si>
  <si>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</si>
  <si>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</si>
  <si>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</si>
  <si>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</si>
  <si>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</si>
  <si>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</si>
  <si>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</si>
  <si>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</si>
  <si>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</si>
  <si>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</si>
  <si>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</si>
  <si>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</si>
  <si>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</si>
  <si>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</si>
  <si>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</si>
  <si>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</si>
  <si>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</si>
  <si>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</si>
  <si>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</si>
  <si>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</si>
  <si>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</si>
  <si>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</si>
  <si>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</si>
  <si>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</si>
  <si>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</si>
  <si>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</si>
  <si>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</si>
  <si>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</si>
  <si>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</si>
  <si>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</si>
  <si>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</si>
  <si>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</si>
  <si>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</si>
  <si>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</si>
  <si>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</si>
  <si>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</si>
  <si>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</si>
  <si>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</si>
  <si>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</si>
  <si>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</si>
  <si>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</si>
  <si>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</si>
  <si>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</si>
  <si>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</si>
  <si>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</si>
  <si>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</si>
  <si>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</si>
  <si>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</si>
  <si>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</si>
  <si>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</si>
  <si>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</si>
  <si>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</si>
  <si>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</si>
  <si>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</si>
  <si>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</si>
  <si>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</si>
  <si>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</si>
  <si>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</si>
  <si>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</si>
  <si>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</si>
  <si>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</si>
  <si>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</si>
  <si>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</si>
  <si>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</si>
  <si>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</si>
  <si>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</si>
  <si>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</si>
  <si>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</si>
  <si>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</si>
  <si>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</si>
  <si>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</si>
  <si>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</si>
  <si>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</si>
  <si>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</si>
  <si>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</si>
  <si>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</si>
  <si>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</si>
  <si>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</si>
  <si>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</si>
  <si>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</si>
  <si>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</si>
  <si>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</si>
  <si>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</si>
  <si>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</si>
  <si>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</si>
  <si>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</si>
  <si>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</si>
  <si>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</si>
  <si>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</si>
  <si>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</si>
  <si>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</si>
  <si>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</si>
  <si>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</si>
  <si>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</si>
  <si>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</si>
  <si>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</si>
  <si>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</si>
  <si>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</si>
  <si>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</si>
  <si>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</si>
  <si>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</si>
  <si>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</si>
  <si>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</si>
  <si>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</si>
  <si>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</si>
  <si>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</si>
  <si>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</si>
  <si>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</si>
  <si>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</si>
  <si>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</si>
  <si>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</si>
  <si>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</si>
  <si>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</si>
  <si>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</si>
  <si>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</si>
  <si>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</si>
  <si>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</si>
  <si>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</si>
  <si>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</si>
  <si>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</si>
  <si>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</si>
  <si>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</si>
  <si>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</si>
  <si>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</si>
  <si>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</si>
  <si>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</si>
  <si>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</si>
  <si>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</si>
  <si>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</si>
  <si>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</si>
  <si>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</si>
  <si>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</si>
  <si>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</si>
  <si>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</si>
  <si>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</si>
  <si>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</si>
  <si>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</si>
  <si>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</si>
  <si>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</si>
  <si>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</si>
  <si>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</si>
  <si>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</si>
  <si>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</si>
  <si>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</si>
  <si>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</si>
  <si>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</si>
  <si>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</si>
  <si>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</si>
  <si>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</si>
  <si>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</si>
  <si>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</si>
  <si>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</si>
  <si>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</si>
  <si>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</si>
  <si>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</si>
  <si>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</si>
  <si>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</si>
  <si>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</si>
  <si>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</si>
  <si>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</si>
  <si>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</si>
  <si>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</si>
  <si>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</si>
  <si>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</si>
  <si>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</si>
  <si>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</si>
  <si>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</si>
  <si>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</si>
  <si>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</si>
  <si>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</si>
  <si>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</si>
  <si>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</si>
  <si>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</si>
  <si>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</si>
  <si>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</si>
  <si>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</si>
  <si>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</si>
  <si>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</si>
  <si>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</si>
  <si>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</si>
  <si>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</si>
  <si>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</si>
  <si>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</si>
  <si>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</si>
  <si>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</si>
  <si>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</si>
  <si>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</si>
  <si>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</si>
  <si>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</si>
  <si>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</si>
  <si>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</si>
  <si>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</si>
  <si>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</si>
  <si>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</si>
  <si>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</si>
  <si>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</si>
  <si>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</si>
  <si>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</si>
  <si>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</si>
  <si>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</si>
  <si>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</si>
  <si>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</si>
  <si>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</si>
  <si>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</si>
  <si>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</si>
  <si>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</si>
  <si>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</si>
  <si>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</si>
  <si>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</si>
  <si>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</si>
  <si>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</si>
  <si>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</si>
  <si>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</si>
  <si>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</si>
  <si>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</si>
  <si>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</si>
  <si>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</si>
  <si>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</si>
  <si>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</si>
  <si>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</si>
  <si>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</si>
  <si>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</si>
  <si>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</si>
  <si>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</si>
  <si>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</si>
  <si>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</si>
  <si>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</si>
  <si>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</si>
  <si>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</si>
  <si>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</si>
  <si>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</si>
  <si>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</si>
  <si>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</si>
  <si>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</si>
  <si>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</si>
  <si>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</si>
  <si>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</si>
  <si>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</si>
  <si>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</si>
  <si>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</si>
  <si>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</si>
  <si>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</si>
  <si>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</si>
  <si>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</si>
  <si>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</si>
  <si>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</si>
  <si>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</si>
  <si>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</si>
  <si>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</si>
  <si>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</si>
  <si>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</si>
  <si>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</si>
  <si>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</si>
  <si>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</si>
  <si>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</si>
  <si>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</si>
  <si>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</si>
  <si>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</si>
  <si>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</si>
  <si>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</si>
  <si>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</si>
  <si>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</si>
  <si>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</si>
  <si>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</si>
  <si>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</si>
  <si>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</si>
  <si>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</si>
  <si>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</si>
  <si>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</si>
  <si>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</si>
  <si>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</si>
  <si>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</si>
  <si>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</si>
  <si>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</si>
  <si>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</si>
  <si>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</si>
  <si>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</si>
  <si>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</si>
  <si>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</si>
  <si>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</si>
  <si>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</si>
  <si>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</si>
  <si>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</si>
  <si>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</si>
  <si>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</si>
  <si>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</si>
  <si>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</si>
  <si>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</si>
  <si>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</si>
  <si>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</si>
  <si>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</si>
  <si>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</si>
  <si>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</si>
  <si>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</si>
  <si>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</si>
  <si>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</si>
  <si>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</si>
  <si>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</si>
  <si>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</si>
  <si>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</si>
  <si>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</si>
  <si>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</si>
  <si>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</si>
  <si>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</si>
  <si>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</si>
  <si>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</si>
  <si>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</si>
  <si>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</si>
  <si>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</si>
  <si>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</si>
  <si>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</si>
  <si>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</si>
  <si>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</si>
  <si>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</si>
  <si>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</si>
  <si>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</si>
  <si>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</si>
  <si>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</si>
  <si>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</si>
  <si>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</si>
  <si>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</si>
  <si>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</si>
  <si>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</si>
  <si>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</si>
  <si>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</si>
  <si>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</si>
  <si>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</si>
  <si>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</si>
  <si>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</si>
  <si>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</si>
  <si>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</si>
  <si>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</si>
  <si>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</si>
  <si>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</si>
  <si>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</si>
  <si>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</si>
  <si>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</si>
  <si>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</si>
  <si>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</si>
  <si>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</si>
  <si>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</si>
  <si>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</si>
  <si>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</si>
  <si>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</si>
  <si>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</si>
  <si>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</si>
  <si>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</si>
  <si>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</si>
  <si>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</si>
  <si>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</si>
  <si>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</si>
  <si>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</si>
  <si>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</si>
  <si>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</si>
  <si>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</si>
  <si>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</si>
  <si>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</si>
  <si>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</si>
  <si>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</si>
  <si>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</si>
  <si>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</si>
  <si>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</si>
  <si>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</si>
  <si>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</si>
  <si>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</si>
  <si>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</si>
  <si>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</si>
  <si>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</si>
  <si>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</si>
  <si>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</si>
  <si>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</si>
  <si>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</si>
  <si>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</si>
  <si>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</si>
  <si>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</si>
  <si>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</si>
  <si>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</si>
  <si>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</si>
  <si>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</si>
  <si>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</si>
  <si>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</si>
  <si>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</si>
  <si>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</si>
  <si>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</si>
  <si>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</si>
  <si>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</si>
  <si>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</si>
  <si>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</si>
  <si>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</si>
  <si>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</si>
  <si>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</si>
  <si>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</si>
  <si>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</si>
  <si>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</si>
  <si>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</si>
  <si>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</si>
  <si>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</si>
  <si>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</si>
  <si>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</si>
  <si>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</si>
  <si>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</si>
  <si>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</si>
  <si>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</si>
  <si>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</si>
  <si>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</si>
  <si>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</si>
  <si>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</si>
  <si>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</si>
  <si>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</si>
  <si>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</si>
  <si>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</si>
  <si>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</si>
  <si>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</si>
  <si>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</si>
  <si>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</si>
  <si>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</si>
  <si>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</si>
  <si>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</si>
  <si>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</si>
  <si>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</si>
  <si>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</si>
  <si>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</si>
  <si>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</si>
  <si>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</si>
  <si>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</si>
  <si>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</si>
  <si>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</si>
  <si>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</si>
  <si>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</si>
  <si>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</si>
  <si>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</si>
  <si>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</si>
  <si>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</si>
  <si>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</si>
  <si>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</si>
  <si>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</si>
  <si>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</si>
  <si>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</si>
  <si>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</si>
  <si>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</si>
  <si>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</si>
  <si>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</si>
  <si>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</si>
  <si>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</si>
  <si>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</si>
  <si>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</si>
  <si>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</si>
  <si>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</si>
  <si>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</si>
  <si>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</si>
  <si>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</si>
  <si>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</si>
  <si>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</si>
  <si>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</si>
  <si>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</si>
  <si>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</si>
  <si>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</si>
  <si>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</si>
  <si>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</si>
  <si>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</si>
  <si>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</si>
  <si>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</si>
  <si>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</si>
  <si>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</si>
  <si>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</si>
  <si>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</si>
  <si>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</si>
  <si>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</si>
  <si>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</si>
  <si>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</si>
  <si>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</si>
  <si>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</si>
  <si>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</si>
  <si>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</si>
  <si>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</si>
  <si>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</si>
  <si>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</si>
  <si>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</si>
  <si>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</si>
  <si>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</si>
  <si>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</si>
  <si>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</si>
  <si>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</si>
  <si>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</si>
  <si>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</si>
  <si>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</si>
  <si>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</si>
  <si>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</si>
  <si>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</si>
  <si>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</si>
  <si>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</si>
  <si>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</si>
  <si>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</si>
  <si>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</si>
  <si>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</si>
  <si>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</si>
  <si>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</si>
  <si>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</si>
  <si>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</si>
  <si>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</si>
  <si>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</si>
  <si>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</si>
  <si>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</si>
  <si>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</si>
  <si>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</si>
  <si>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</si>
  <si>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</si>
  <si>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</si>
  <si>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</si>
  <si>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</si>
  <si>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</si>
  <si>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</si>
  <si>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</si>
  <si>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</si>
  <si>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</si>
  <si>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</si>
  <si>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</si>
  <si>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</si>
  <si>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</si>
  <si>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</si>
  <si>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</si>
  <si>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</si>
  <si>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</si>
  <si>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</si>
  <si>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</si>
  <si>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</si>
  <si>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</si>
  <si>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</si>
  <si>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</si>
  <si>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</si>
  <si>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</si>
  <si>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</si>
  <si>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</si>
  <si>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</si>
  <si>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</si>
  <si>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</si>
  <si>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</si>
  <si>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</si>
  <si>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</si>
  <si>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</si>
  <si>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</si>
  <si>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</si>
  <si>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</si>
  <si>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</si>
  <si>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</si>
  <si>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</si>
  <si>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</si>
  <si>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</si>
  <si>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</si>
  <si>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</si>
  <si>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</si>
  <si>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</si>
  <si>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</si>
  <si>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</si>
  <si>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</si>
  <si>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</si>
  <si>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</si>
  <si>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</si>
  <si>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</si>
  <si>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</si>
  <si>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</si>
  <si>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</si>
  <si>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</si>
  <si>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</si>
  <si>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</si>
  <si>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</si>
  <si>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</si>
  <si>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</si>
  <si>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</si>
  <si>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</si>
  <si>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</si>
  <si>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</si>
  <si>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</si>
  <si>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</si>
  <si>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</si>
  <si>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</si>
  <si>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</si>
  <si>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</si>
  <si>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</si>
  <si>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</si>
  <si>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</si>
  <si>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</si>
  <si>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</si>
  <si>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</si>
  <si>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</si>
  <si>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</si>
  <si>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</si>
  <si>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</si>
  <si>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</si>
  <si>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</si>
  <si>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</si>
  <si>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</si>
  <si>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</si>
  <si>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</si>
  <si>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</si>
  <si>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</si>
  <si>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</si>
  <si>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</si>
  <si>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</si>
  <si>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</si>
  <si>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</si>
  <si>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</si>
  <si>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</si>
  <si>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</si>
  <si>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</si>
  <si>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</si>
  <si>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</si>
  <si>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</si>
  <si>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</si>
  <si>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</si>
  <si>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</si>
  <si>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</si>
  <si>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</si>
  <si>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</si>
  <si>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</si>
  <si>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</si>
  <si>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</si>
  <si>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</si>
  <si>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</si>
  <si>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</si>
  <si>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</si>
  <si>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</si>
  <si>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</si>
  <si>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</si>
  <si>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</si>
  <si>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</si>
  <si>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</si>
  <si>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</si>
  <si>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</si>
  <si>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</si>
  <si>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</si>
  <si>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</si>
  <si>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</si>
  <si>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</si>
  <si>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</si>
  <si>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</si>
  <si>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</si>
  <si>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</si>
  <si>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</si>
  <si>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</si>
  <si>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</si>
  <si>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</si>
  <si>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</si>
  <si>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</si>
  <si>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</si>
  <si>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</si>
  <si>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</si>
  <si>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</si>
  <si>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</si>
  <si>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</si>
  <si>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</si>
  <si>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</si>
  <si>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</si>
  <si>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</si>
  <si>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</si>
  <si>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</si>
  <si>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</si>
  <si>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</si>
  <si>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</si>
  <si>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</si>
  <si>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</si>
  <si>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</si>
  <si>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</si>
  <si>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</si>
  <si>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</si>
  <si>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</si>
  <si>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</si>
  <si>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</si>
  <si>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</si>
  <si>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</si>
  <si>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</si>
  <si>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</si>
  <si>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</si>
  <si>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</si>
  <si>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</si>
  <si>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</si>
  <si>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</si>
  <si>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</si>
  <si>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</si>
  <si>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</si>
  <si>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</si>
  <si>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</si>
  <si>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</si>
  <si>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</si>
  <si>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</si>
  <si>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</si>
  <si>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</si>
  <si>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</si>
  <si>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</si>
  <si>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</si>
  <si>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</si>
  <si>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</si>
  <si>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</si>
  <si>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</si>
  <si>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</si>
  <si>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</si>
  <si>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</si>
  <si>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</si>
  <si>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</si>
  <si>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</si>
  <si>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</si>
  <si>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</si>
  <si>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</si>
  <si>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</si>
  <si>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</si>
  <si>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</si>
  <si>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</si>
  <si>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</si>
  <si>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</si>
  <si>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</si>
  <si>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</si>
  <si>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</si>
  <si>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</si>
  <si>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</si>
  <si>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</si>
  <si>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</si>
  <si>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</si>
  <si>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</si>
  <si>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</si>
  <si>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</si>
  <si>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</si>
  <si>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</si>
  <si>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</si>
  <si>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</si>
  <si>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</si>
  <si>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</si>
  <si>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</si>
  <si>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</si>
  <si>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</si>
  <si>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</si>
  <si>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</si>
  <si>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</si>
  <si>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</si>
  <si>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</si>
  <si>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</si>
  <si>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</si>
  <si>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</si>
  <si>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</si>
  <si>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</si>
  <si>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</si>
  <si>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</si>
  <si>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</si>
  <si>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</si>
  <si>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</si>
  <si>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</si>
  <si>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</si>
  <si>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</si>
  <si>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</si>
  <si>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</si>
  <si>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</si>
  <si>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</si>
  <si>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</si>
  <si>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</si>
  <si>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</si>
  <si>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</si>
  <si>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</si>
  <si>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</si>
  <si>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</si>
  <si>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</si>
  <si>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</si>
  <si>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</si>
  <si>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</si>
  <si>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</si>
  <si>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</si>
  <si>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</si>
  <si>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</si>
  <si>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</si>
  <si>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</si>
  <si>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</si>
  <si>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</si>
  <si>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</si>
  <si>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</si>
  <si>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</si>
  <si>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</si>
  <si>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</si>
  <si>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</si>
  <si>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</si>
  <si>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</si>
  <si>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</si>
  <si>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</si>
  <si>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</si>
  <si>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</si>
  <si>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</si>
  <si>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</si>
  <si>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</si>
  <si>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</si>
  <si>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</si>
  <si>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</si>
  <si>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</si>
  <si>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</si>
  <si>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</si>
  <si>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</si>
  <si>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</si>
  <si>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</si>
  <si>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</si>
  <si>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</si>
  <si>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</si>
  <si>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</si>
  <si>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</si>
  <si>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</si>
  <si>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</si>
  <si>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</si>
  <si>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</si>
  <si>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</si>
  <si>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</si>
  <si>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</si>
  <si>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</si>
  <si>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</si>
  <si>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</si>
  <si>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</si>
  <si>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</si>
  <si>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</si>
  <si>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</si>
  <si>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</si>
  <si>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</si>
  <si>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</si>
  <si>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</si>
  <si>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</si>
  <si>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</si>
  <si>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</si>
  <si>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</si>
  <si>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</si>
  <si>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</si>
  <si>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</si>
  <si>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</si>
  <si>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</si>
  <si>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</si>
  <si>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</si>
  <si>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</si>
  <si>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</si>
  <si>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</si>
  <si>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</si>
  <si>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</si>
  <si>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</si>
  <si>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</si>
  <si>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</si>
  <si>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</si>
  <si>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</si>
  <si>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</si>
  <si>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</si>
  <si>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</si>
  <si>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</si>
  <si>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</si>
  <si>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</si>
  <si>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</si>
  <si>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</si>
  <si>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</si>
  <si>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</si>
  <si>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</si>
  <si>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</si>
  <si>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</si>
  <si>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</si>
  <si>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</si>
  <si>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</si>
  <si>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</si>
  <si>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</si>
  <si>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</si>
  <si>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</si>
  <si>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</si>
  <si>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</si>
  <si>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</si>
  <si>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</si>
  <si>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</si>
  <si>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</si>
  <si>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</si>
  <si>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</si>
  <si>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</si>
  <si>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</si>
  <si>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</si>
  <si>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</si>
  <si>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</si>
  <si>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</si>
  <si>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</si>
  <si>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</si>
  <si>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</si>
  <si>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</si>
  <si>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</si>
  <si>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</si>
  <si>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</si>
  <si>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</si>
  <si>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</si>
  <si>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</si>
  <si>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</si>
  <si>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</si>
  <si>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</si>
  <si>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</si>
  <si>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</si>
  <si>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</si>
  <si>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</si>
  <si>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</si>
  <si>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</si>
  <si>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</si>
  <si>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</si>
  <si>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</si>
  <si>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</si>
  <si>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</si>
  <si>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</si>
  <si>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</si>
  <si>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</si>
  <si>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</si>
  <si>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</si>
  <si>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</si>
  <si>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</si>
  <si>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</si>
  <si>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</si>
  <si>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</si>
  <si>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</si>
  <si>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</si>
  <si>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</si>
  <si>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</si>
  <si>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</si>
  <si>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</si>
  <si>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</si>
  <si>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</si>
  <si>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</si>
  <si>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</si>
  <si>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</si>
  <si>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</si>
  <si>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</si>
  <si>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</si>
  <si>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</si>
  <si>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</si>
  <si>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</si>
  <si>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</si>
  <si>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</si>
  <si>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</si>
  <si>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</si>
  <si>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</si>
  <si>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</si>
  <si>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</si>
  <si>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</si>
  <si>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</si>
  <si>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</si>
  <si>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</si>
  <si>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</si>
  <si>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</si>
  <si>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</si>
  <si>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</si>
  <si>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</si>
  <si>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</si>
  <si>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</si>
  <si>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</si>
  <si>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</si>
  <si>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</si>
  <si>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</si>
  <si>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</si>
  <si>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</si>
  <si>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</si>
  <si>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</si>
  <si>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</si>
  <si>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</si>
  <si>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</si>
  <si>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</si>
  <si>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</si>
  <si>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</si>
  <si>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</si>
  <si>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</si>
  <si>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</si>
  <si>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</si>
  <si>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</si>
  <si>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</si>
  <si>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</si>
  <si>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</si>
  <si>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</si>
  <si>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</si>
  <si>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</si>
  <si>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</si>
  <si>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</si>
  <si>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</si>
  <si>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</si>
  <si>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</si>
  <si>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</si>
  <si>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</si>
  <si>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</si>
  <si>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</si>
  <si>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</si>
  <si>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</si>
  <si>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</si>
  <si>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</si>
  <si>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</si>
  <si>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</si>
  <si>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</si>
  <si>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</si>
  <si>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</si>
  <si>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</si>
  <si>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</si>
  <si>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</si>
  <si>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</si>
  <si>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</si>
  <si>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</si>
  <si>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</si>
  <si>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</si>
  <si>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</si>
  <si>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</si>
  <si>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</si>
  <si>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</si>
  <si>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</si>
  <si>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</si>
  <si>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</si>
  <si>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</si>
  <si>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</si>
  <si>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</si>
  <si>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</si>
  <si>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</si>
  <si>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</si>
  <si>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</si>
  <si>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</si>
  <si>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</si>
  <si>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</si>
  <si>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</si>
  <si>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</si>
  <si>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</si>
  <si>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</si>
  <si>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</si>
  <si>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</si>
  <si>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</si>
  <si>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</si>
  <si>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</si>
  <si>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</si>
  <si>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</si>
  <si>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</si>
  <si>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</si>
  <si>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</si>
  <si>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</si>
  <si>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</si>
  <si>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</si>
  <si>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</si>
  <si>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</si>
  <si>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</si>
  <si>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</si>
  <si>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</si>
  <si>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</si>
  <si>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</si>
  <si>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</si>
  <si>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</si>
  <si>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</si>
  <si>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</si>
  <si>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</si>
  <si>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</si>
  <si>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</si>
  <si>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</si>
  <si>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</si>
  <si>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</si>
  <si>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</si>
  <si>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</si>
  <si>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</si>
  <si>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</si>
  <si>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</si>
  <si>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</si>
  <si>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</si>
  <si>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</si>
  <si>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</si>
  <si>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</si>
  <si>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</si>
  <si>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</si>
  <si>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</si>
  <si>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</si>
  <si>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</si>
  <si>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</si>
  <si>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</si>
  <si>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</si>
  <si>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</si>
  <si>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</si>
  <si>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</si>
  <si>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</si>
  <si>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</si>
  <si>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</si>
  <si>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</si>
  <si>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</si>
  <si>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</si>
  <si>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</si>
  <si>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</si>
  <si>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</si>
  <si>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</si>
  <si>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</si>
  <si>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</si>
  <si>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</si>
  <si>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</si>
  <si>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</si>
  <si>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</si>
  <si>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</si>
  <si>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</si>
  <si>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</si>
  <si>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</si>
  <si>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</si>
  <si>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</si>
  <si>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</si>
  <si>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</si>
  <si>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</si>
  <si>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</si>
  <si>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</si>
  <si>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</si>
  <si>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</si>
  <si>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</si>
  <si>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</si>
  <si>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</si>
  <si>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</si>
  <si>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</si>
  <si>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</si>
  <si>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</si>
  <si>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</si>
  <si>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</si>
  <si>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</si>
  <si>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</si>
  <si>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</si>
  <si>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</si>
  <si>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</si>
  <si>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</si>
  <si>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</si>
  <si>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</si>
  <si>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</si>
  <si>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</si>
  <si>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</si>
  <si>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</si>
  <si>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</si>
  <si>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</si>
  <si>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</si>
  <si>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</si>
  <si>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</si>
  <si>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</si>
  <si>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</si>
  <si>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</si>
  <si>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</si>
  <si>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</si>
  <si>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</si>
  <si>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</si>
  <si>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</si>
  <si>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</si>
  <si>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</si>
  <si>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</si>
  <si>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</si>
  <si>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</si>
  <si>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</si>
  <si>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</si>
  <si>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</si>
  <si>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</si>
  <si>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</si>
  <si>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</si>
  <si>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</si>
  <si>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</si>
  <si>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</si>
  <si>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</si>
  <si>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</si>
  <si>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</si>
  <si>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</si>
  <si>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</si>
  <si>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</si>
  <si>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</si>
  <si>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</si>
  <si>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</si>
  <si>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</si>
  <si>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</si>
  <si>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</si>
  <si>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</si>
  <si>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</si>
  <si>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</si>
  <si>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</si>
  <si>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</si>
  <si>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</si>
  <si>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</si>
  <si>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</si>
  <si>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</si>
  <si>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</si>
  <si>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</si>
  <si>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</si>
  <si>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</si>
  <si>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</si>
  <si>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</si>
  <si>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</si>
  <si>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</si>
  <si>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</si>
  <si>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</si>
  <si>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</si>
  <si>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</si>
  <si>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</si>
  <si>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</si>
  <si>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</si>
  <si>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</si>
  <si>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</si>
  <si>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</si>
  <si>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</si>
  <si>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</si>
  <si>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</si>
  <si>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</si>
  <si>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</si>
  <si>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</si>
  <si>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</si>
  <si>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</si>
  <si>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</si>
  <si>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</si>
  <si>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</si>
  <si>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</si>
  <si>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</si>
  <si>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</si>
  <si>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</si>
  <si>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</si>
  <si>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</si>
  <si>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</si>
  <si>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</si>
  <si>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</si>
  <si>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</si>
  <si>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</si>
  <si>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</si>
  <si>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</si>
  <si>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</si>
  <si>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</si>
  <si>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</si>
  <si>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</si>
  <si>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</si>
  <si>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</si>
  <si>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</si>
  <si>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</si>
  <si>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</si>
  <si>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</si>
  <si>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</si>
  <si>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</si>
  <si>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</si>
  <si>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</si>
  <si>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</si>
  <si>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</si>
  <si>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</si>
  <si>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</si>
  <si>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</si>
  <si>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</si>
  <si>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</si>
  <si>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</si>
  <si>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</si>
  <si>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</si>
  <si>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</si>
  <si>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</si>
  <si>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</si>
  <si>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</si>
  <si>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</si>
  <si>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</si>
  <si>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</si>
  <si>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</si>
  <si>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</si>
  <si>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</si>
  <si>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</si>
  <si>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</si>
  <si>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</si>
  <si>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</si>
  <si>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</si>
  <si>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</si>
  <si>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</si>
  <si>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</si>
  <si>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</si>
  <si>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</si>
  <si>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</si>
  <si>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</si>
  <si>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</si>
  <si>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</si>
  <si>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</si>
  <si>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</si>
  <si>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</si>
  <si>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</si>
  <si>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</si>
  <si>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</si>
  <si>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</si>
  <si>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</si>
  <si>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</si>
  <si>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</si>
  <si>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</si>
  <si>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</si>
  <si>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</si>
  <si>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</si>
  <si>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</si>
  <si>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</si>
  <si>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</si>
  <si>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</si>
  <si>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</si>
  <si>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</si>
  <si>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</si>
  <si>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</si>
  <si>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</si>
  <si>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</si>
  <si>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</si>
  <si>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</si>
  <si>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</si>
  <si>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</si>
  <si>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</si>
  <si>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</si>
  <si>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</si>
  <si>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</si>
  <si>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</si>
  <si>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</si>
  <si>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</si>
  <si>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</si>
  <si>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</si>
  <si>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</si>
  <si>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</si>
  <si>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</si>
  <si>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</si>
  <si>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</si>
  <si>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</si>
  <si>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</si>
  <si>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</si>
  <si>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</si>
  <si>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</si>
  <si>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</si>
  <si>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</si>
  <si>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</si>
  <si>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</si>
  <si>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</si>
  <si>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</si>
  <si>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</si>
  <si>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</si>
  <si>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</si>
  <si>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</si>
  <si>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</si>
  <si>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</si>
  <si>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</si>
  <si>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</si>
  <si>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</si>
  <si>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</si>
  <si>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</si>
  <si>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</si>
  <si>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</si>
  <si>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</si>
  <si>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</si>
  <si>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</si>
  <si>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</si>
  <si>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</si>
  <si>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</si>
  <si>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</si>
  <si>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</si>
  <si>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</si>
  <si>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</si>
  <si>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</si>
  <si>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</si>
  <si>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</si>
  <si>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</si>
  <si>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</si>
  <si>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</si>
  <si>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</si>
  <si>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</si>
  <si>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</si>
  <si>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</si>
  <si>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</si>
  <si>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</si>
  <si>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KUWUS|MANGGARAI BARAT</t>
  </si>
  <si>
    <t>SUNGAI BATANG|INDRAGIRI HILIR</t>
  </si>
  <si>
    <t>BELANTIKAN RAYA|LAMANDAU</t>
  </si>
  <si>
    <t>KATINGAN HULU|KATINGAN</t>
  </si>
  <si>
    <t>KILO|DOMPU</t>
  </si>
  <si>
    <t>AMFOANG SELATAN|KUPANG</t>
  </si>
  <si>
    <t>DELANG|LAMANDAU</t>
  </si>
  <si>
    <t>KEPULAUAN KARIMATA|KAYONG UTARA</t>
  </si>
  <si>
    <t>KEPULAUAN POSEK|LINGGA</t>
  </si>
  <si>
    <t>LAMANDAU|LAMANDAU</t>
  </si>
  <si>
    <t>RANGSANG|KEPULAUAN MERANTI</t>
  </si>
  <si>
    <t>AEK BILAH|TAPANULI SELATAN</t>
  </si>
  <si>
    <t>AGISIGA|INTAN JAYA</t>
  </si>
  <si>
    <t>ALAFAN|SIMEULUE</t>
  </si>
  <si>
    <t>ALOR SELATAN|ALOR</t>
  </si>
  <si>
    <t>AMBALAU|BURU SELATAN</t>
  </si>
  <si>
    <t>ARU SELATAN|KEPULAUAN ARU</t>
  </si>
  <si>
    <t>BANG HAJI|BENGKULU TENGAH</t>
  </si>
  <si>
    <t>BANYUKE HULU|LANDAK</t>
  </si>
  <si>
    <t>BATUDAKA|TOJO UNA-UNA</t>
  </si>
  <si>
    <t>BATULANTEH|SUMBAWA</t>
  </si>
  <si>
    <t>BELAT|KARIMUN</t>
  </si>
  <si>
    <t>BIKOMI TENGAH|TIMOR TENGAH UTARA</t>
  </si>
  <si>
    <t>BIME|PEGUNUNGAN BINTANG</t>
  </si>
  <si>
    <t>BUKIT KERMAN|KERINCI</t>
  </si>
  <si>
    <t>GUMAY ULU|LAHAT</t>
  </si>
  <si>
    <t>GUNUANG OMEH|LIMA PULUH KOTA</t>
  </si>
  <si>
    <t>INERIE|NGADA</t>
  </si>
  <si>
    <t>KALONGAN|KEPULAUAN TALAUD</t>
  </si>
  <si>
    <t>KAMBATA MAPAMBUHANG|SUMBA TIMUR</t>
  </si>
  <si>
    <t>KOKAS|FAKFAK</t>
  </si>
  <si>
    <t>KOKBAUN|TIMOR TENGAH SELATAN</t>
  </si>
  <si>
    <t>KRAYAN TENGAH|NUNUKAN</t>
  </si>
  <si>
    <t>LEMBAH BAWANG|BENGKAYANG</t>
  </si>
  <si>
    <t>LIUKANG TUPABBIRING|PANGKAJENE DAN KEPULAUAN</t>
  </si>
  <si>
    <t>LORE PIORE|POSO</t>
  </si>
  <si>
    <t>LORE TIMUR|POSO</t>
  </si>
  <si>
    <t>MAHU|SUMBA TIMUR</t>
  </si>
  <si>
    <t>MAMBORO|SUMBA TENGAH</t>
  </si>
  <si>
    <t>MAUROLE|ENDE</t>
  </si>
  <si>
    <t>MESIDAH|BENER MERIAH</t>
  </si>
  <si>
    <t>MOLLO BARAT|TIMOR TENGAH SELATAN</t>
  </si>
  <si>
    <t>NAIBENU|TIMOR TENGAH UTARA</t>
  </si>
  <si>
    <t>OBI BARAT|HALMAHERA SELATAN</t>
  </si>
  <si>
    <t>ONOHAZUMBA|NIAS SELATAN</t>
  </si>
  <si>
    <t>PASIMASUNGGU|KEPULAUAN SELAYAR</t>
  </si>
  <si>
    <t>PINOH SELATAN|MELAWI</t>
  </si>
  <si>
    <t>PULAU SEMBILAN|SINJAI</t>
  </si>
  <si>
    <t>RUSIP ANTARA|ACEH TENGAH</t>
  </si>
  <si>
    <t>SEBANGAU KUALA|PULANG PISAU</t>
  </si>
  <si>
    <t>SIEMPAT NEMPU HILIR|DAIRI</t>
  </si>
  <si>
    <t>SIMPANG JERNIH|ACEH TIMUR</t>
  </si>
  <si>
    <t>SUKABANGUN|TAPANULI TENGAH</t>
  </si>
  <si>
    <t>SUMPUR KUDUS|SIJUNJUNG</t>
  </si>
  <si>
    <t>TALIABU TIMUR SELATAN|PULAU TALIABU</t>
  </si>
  <si>
    <t>TELUK MERANTI|PELALAWAN</t>
  </si>
  <si>
    <t>TERANGUN|GAYO LUES</t>
  </si>
  <si>
    <t>ULU OGAN|OGAN KOMERING ULU</t>
  </si>
  <si>
    <t>WAIBLAMA|SIKKA</t>
  </si>
  <si>
    <t>WAYER|SORONG SELATAN</t>
  </si>
  <si>
    <t>WEDA TENGAH|HALMAHERA TENGAH</t>
  </si>
  <si>
    <t>YALENGGA|JAYAWIJAYA</t>
  </si>
  <si>
    <t>YAPSI|JAYAPURA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</si>
</sst>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4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zoomScale="44" workbookViewId="0">
      <pane xSplit="1" ySplit="5" topLeftCell="T10" activePane="bottomRight" state="frozen"/>
      <selection pane="topRight" activeCell="B1" sqref="B1"/>
      <selection pane="bottomLeft" activeCell="A6" sqref="A6"/>
      <selection pane="bottomRight" activeCell="U5" sqref="U5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586517155.92603433</v>
      </c>
      <c r="D6" s="4">
        <f>IFERROR(VLOOKUP(A:A,MASTER!A:D,4,0),0)</f>
        <v>596219690.37287939</v>
      </c>
      <c r="E6" s="8">
        <f>IFERROR(C6/D6-1,0)</f>
        <v>-1.6273421699268376E-2</v>
      </c>
      <c r="F6" s="4">
        <f>IFERROR(VLOOKUP(A6,MASTER!A:E,5,0),0)</f>
        <v>2364864.8648648672</v>
      </c>
      <c r="G6" s="4">
        <f>IFERROR(VLOOKUP(A6,MASTER!A:F,6,0),0)</f>
        <v>555405.40540540696</v>
      </c>
      <c r="H6" s="8">
        <f>IFERROR(F6/G6-1,0)</f>
        <v>3.2579075425790673</v>
      </c>
      <c r="I6" s="4">
        <f>IFERROR(VLOOKUP(A6,MASTER!A:O,15,0),0)</f>
        <v>37617297.297297291</v>
      </c>
      <c r="J6" s="4">
        <f>IFERROR(VLOOKUP(A6,MASTER!A:P,16,0),0)</f>
        <v>56240630.630630635</v>
      </c>
      <c r="K6" s="8">
        <f>IFERROR(I6/J6-1,0)</f>
        <v>-0.33113663777430014</v>
      </c>
      <c r="L6" s="4">
        <f>IFERROR(VLOOKUP(A6,MASTER!A:S,19,0),0)</f>
        <v>248346409.90990993</v>
      </c>
      <c r="M6" s="4">
        <f>IFERROR(VLOOKUP(A6,MASTER!A:T,20,0),0)</f>
        <v>252904655.85585582</v>
      </c>
      <c r="N6" s="8">
        <f>IFERROR(L6/M6-1,0)</f>
        <v>-1.8023574657098806E-2</v>
      </c>
      <c r="O6" s="4">
        <f>IFERROR(VLOOKUP(A6,MASTER!A:U,21,0),0)</f>
        <v>44132702.702702701</v>
      </c>
      <c r="P6" s="4">
        <f>IFERROR(VLOOKUP(A6,MASTER!A:V,22,0),0)</f>
        <v>56640540.540540539</v>
      </c>
      <c r="Q6" s="8">
        <f>IFERROR(O6/P6-1,0)</f>
        <v>-0.22082836283819252</v>
      </c>
      <c r="R6" s="4">
        <f>IFERROR(VLOOKUP(A6,MASTER!A:W,23,0),0)</f>
        <v>10758.178571431999</v>
      </c>
      <c r="S6" s="4">
        <f>IFERROR(VLOOKUP(A6,MASTER!A:X,24,0),0)</f>
        <v>11122.250000005999</v>
      </c>
      <c r="T6" s="8">
        <f>IFERROR(R6/S6-1,0)</f>
        <v>-3.2733613124484973E-2</v>
      </c>
      <c r="U6" s="11">
        <f>IFERROR(VLOOKUP(A6,MASTER!A:M,13,0),0)</f>
        <v>1072</v>
      </c>
      <c r="V6" s="11">
        <f>IFERROR(VLOOKUP(A6,MASTER!A:N,14,0),0)</f>
        <v>993</v>
      </c>
      <c r="W6" s="8">
        <f>IFERROR(U6/V6-1,0)</f>
        <v>7.9556898288016153E-2</v>
      </c>
      <c r="X6" s="11">
        <f>IFERROR(VLOOKUP(A6,MASTER!A:Q,17,0),0)</f>
        <v>250</v>
      </c>
      <c r="Y6" s="11">
        <f>IFERROR(VLOOKUP(A6,MASTER!A:R,18,0),0)</f>
        <v>261</v>
      </c>
      <c r="Z6" s="8">
        <f>IFERROR(X6/Y6-1,0)</f>
        <v>-4.2145593869731823E-2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366502002.36379498</v>
      </c>
      <c r="D7" s="4">
        <f>IFERROR(VLOOKUP(A:A,MASTER!A:D,4,0),0)</f>
        <v>383383973.05295086</v>
      </c>
      <c r="E7" s="8">
        <f t="shared" ref="E7:E15" si="0">IFERROR(C7/D7-1,0)</f>
        <v>-4.4034106472218726E-2</v>
      </c>
      <c r="F7" s="4">
        <f>IFERROR(VLOOKUP(A7,MASTER!A:E,5,0),0)</f>
        <v>569369.369369369</v>
      </c>
      <c r="G7" s="4">
        <f>IFERROR(VLOOKUP(A7,MASTER!A:F,6,0),0)</f>
        <v>3550225.225225227</v>
      </c>
      <c r="H7" s="8">
        <f t="shared" ref="H7:H15" si="1">IFERROR(F7/G7-1,0)</f>
        <v>-0.83962443697265765</v>
      </c>
      <c r="I7" s="4">
        <f>IFERROR(VLOOKUP(A7,MASTER!A:O,15,0),0)</f>
        <v>84187837.83783783</v>
      </c>
      <c r="J7" s="4">
        <f>IFERROR(VLOOKUP(A7,MASTER!A:P,16,0),0)</f>
        <v>66380630.630630642</v>
      </c>
      <c r="K7" s="8">
        <f t="shared" ref="K7:K15" si="2">IFERROR(I7/J7-1,0)</f>
        <v>0.26825908458589187</v>
      </c>
      <c r="L7" s="4">
        <f>IFERROR(VLOOKUP(A7,MASTER!A:S,19,0),0)</f>
        <v>94249936.936936945</v>
      </c>
      <c r="M7" s="4">
        <f>IFERROR(VLOOKUP(A7,MASTER!A:T,20,0),0)</f>
        <v>97925707.207207203</v>
      </c>
      <c r="N7" s="8">
        <f t="shared" ref="N7:N15" si="3">IFERROR(L7/M7-1,0)</f>
        <v>-3.7536315795937636E-2</v>
      </c>
      <c r="O7" s="4">
        <f>IFERROR(VLOOKUP(A7,MASTER!A:U,21,0),0)</f>
        <v>81133333.333333328</v>
      </c>
      <c r="P7" s="4">
        <f>IFERROR(VLOOKUP(A7,MASTER!A:V,22,0),0)</f>
        <v>67210000</v>
      </c>
      <c r="Q7" s="8">
        <f t="shared" ref="Q7:Q15" si="4">IFERROR(O7/P7-1,0)</f>
        <v>0.20716163269354748</v>
      </c>
      <c r="R7" s="4">
        <f>IFERROR(VLOOKUP(A7,MASTER!A:W,23,0),0)</f>
        <v>3992.6785714319999</v>
      </c>
      <c r="S7" s="4">
        <f>IFERROR(VLOOKUP(A7,MASTER!A:X,24,0),0)</f>
        <v>4144.8571428550003</v>
      </c>
      <c r="T7" s="8">
        <f t="shared" ref="T7:T15" si="5">IFERROR(R7/S7-1,0)</f>
        <v>-3.671503412013355E-2</v>
      </c>
      <c r="U7" s="11">
        <f>IFERROR(VLOOKUP(A7,MASTER!A:M,13,0),0)</f>
        <v>46</v>
      </c>
      <c r="V7" s="11">
        <f>IFERROR(VLOOKUP(A7,MASTER!A:N,14,0),0)</f>
        <v>72</v>
      </c>
      <c r="W7" s="8">
        <f t="shared" ref="W7:W15" si="6">IFERROR(U7/V7-1,0)</f>
        <v>-0.36111111111111116</v>
      </c>
      <c r="X7" s="11">
        <f>IFERROR(VLOOKUP(A7,MASTER!A:Q,17,0),0)</f>
        <v>266</v>
      </c>
      <c r="Y7" s="11">
        <f>IFERROR(VLOOKUP(A7,MASTER!A:R,18,0),0)</f>
        <v>149</v>
      </c>
      <c r="Z7" s="8">
        <f t="shared" ref="Z7:Z15" si="7">IFERROR(X7/Y7-1,0)</f>
        <v>0.78523489932885915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273996036.80128509</v>
      </c>
      <c r="D8" s="4">
        <f>IFERROR(VLOOKUP(A:A,MASTER!A:D,4,0),0)</f>
        <v>281014303.11139262</v>
      </c>
      <c r="E8" s="8">
        <f t="shared" si="0"/>
        <v>-2.4974765456424186E-2</v>
      </c>
      <c r="F8" s="4">
        <f>IFERROR(VLOOKUP(A8,MASTER!A:E,5,0),0)</f>
        <v>1205405.4054054059</v>
      </c>
      <c r="G8" s="4">
        <f>IFERROR(VLOOKUP(A8,MASTER!A:F,6,0),0)</f>
        <v>1290990.990990991</v>
      </c>
      <c r="H8" s="8">
        <f t="shared" si="1"/>
        <v>-6.6294487090020504E-2</v>
      </c>
      <c r="I8" s="4">
        <f>IFERROR(VLOOKUP(A8,MASTER!A:O,15,0),0)</f>
        <v>40876183.783783779</v>
      </c>
      <c r="J8" s="4">
        <f>IFERROR(VLOOKUP(A8,MASTER!A:P,16,0),0)</f>
        <v>202861621.62162164</v>
      </c>
      <c r="K8" s="8">
        <f t="shared" si="2"/>
        <v>-0.79850213432668793</v>
      </c>
      <c r="L8" s="4">
        <f>IFERROR(VLOOKUP(A8,MASTER!A:S,19,0),0)</f>
        <v>95650977.477477476</v>
      </c>
      <c r="M8" s="4">
        <f>IFERROR(VLOOKUP(A8,MASTER!A:T,20,0),0)</f>
        <v>99219792.792792797</v>
      </c>
      <c r="N8" s="8">
        <f t="shared" si="3"/>
        <v>-3.5968784199825077E-2</v>
      </c>
      <c r="O8" s="4">
        <f>IFERROR(VLOOKUP(A8,MASTER!A:U,21,0),0)</f>
        <v>55117837.83783783</v>
      </c>
      <c r="P8" s="4">
        <f>IFERROR(VLOOKUP(A8,MASTER!A:V,22,0),0)</f>
        <v>169378648.64864868</v>
      </c>
      <c r="Q8" s="8">
        <f t="shared" si="4"/>
        <v>-0.67458804118710525</v>
      </c>
      <c r="R8" s="4">
        <f>IFERROR(VLOOKUP(A8,MASTER!A:W,23,0),0)</f>
        <v>4635.1071428579999</v>
      </c>
      <c r="S8" s="4">
        <f>IFERROR(VLOOKUP(A8,MASTER!A:X,24,0),0)</f>
        <v>4433.8571428539999</v>
      </c>
      <c r="T8" s="8">
        <f t="shared" si="5"/>
        <v>4.5389373973934388E-2</v>
      </c>
      <c r="U8" s="11">
        <f>IFERROR(VLOOKUP(A8,MASTER!A:M,13,0),0)</f>
        <v>18</v>
      </c>
      <c r="V8" s="11">
        <f>IFERROR(VLOOKUP(A8,MASTER!A:N,14,0),0)</f>
        <v>25</v>
      </c>
      <c r="W8" s="8">
        <f t="shared" si="6"/>
        <v>-0.28000000000000003</v>
      </c>
      <c r="X8" s="11">
        <f>IFERROR(VLOOKUP(A8,MASTER!A:Q,17,0),0)</f>
        <v>124</v>
      </c>
      <c r="Y8" s="11">
        <f>IFERROR(VLOOKUP(A8,MASTER!A:R,18,0),0)</f>
        <v>150</v>
      </c>
      <c r="Z8" s="8">
        <f t="shared" si="7"/>
        <v>-0.17333333333333334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237210234.15070331</v>
      </c>
      <c r="D9" s="4">
        <f>IFERROR(VLOOKUP(A:A,MASTER!A:D,4,0),0)</f>
        <v>230857076.62588775</v>
      </c>
      <c r="E9" s="8">
        <f t="shared" si="0"/>
        <v>2.7519873411162799E-2</v>
      </c>
      <c r="F9" s="4">
        <f>IFERROR(VLOOKUP(A9,MASTER!A:E,5,0),0)</f>
        <v>1277477.4774774769</v>
      </c>
      <c r="G9" s="4">
        <f>IFERROR(VLOOKUP(A9,MASTER!A:F,6,0),0)</f>
        <v>2413963.963963964</v>
      </c>
      <c r="H9" s="8">
        <f t="shared" si="1"/>
        <v>-0.470796790445979</v>
      </c>
      <c r="I9" s="4">
        <f>IFERROR(VLOOKUP(A9,MASTER!A:O,15,0),0)</f>
        <v>13230630.630630629</v>
      </c>
      <c r="J9" s="4">
        <f>IFERROR(VLOOKUP(A9,MASTER!A:P,16,0),0)</f>
        <v>18415045.045045048</v>
      </c>
      <c r="K9" s="8">
        <f t="shared" si="2"/>
        <v>-0.28153145440224669</v>
      </c>
      <c r="L9" s="4">
        <f>IFERROR(VLOOKUP(A9,MASTER!A:S,19,0),0)</f>
        <v>92683333.333333343</v>
      </c>
      <c r="M9" s="4">
        <f>IFERROR(VLOOKUP(A9,MASTER!A:T,20,0),0)</f>
        <v>96932090.090090096</v>
      </c>
      <c r="N9" s="8">
        <f t="shared" si="3"/>
        <v>-4.3832303139320516E-2</v>
      </c>
      <c r="O9" s="4">
        <f>IFERROR(VLOOKUP(A9,MASTER!A:U,21,0),0)</f>
        <v>13200090.090090092</v>
      </c>
      <c r="P9" s="4">
        <f>IFERROR(VLOOKUP(A9,MASTER!A:V,22,0),0)</f>
        <v>16470090.09009009</v>
      </c>
      <c r="Q9" s="8">
        <f t="shared" si="4"/>
        <v>-0.1985417190867419</v>
      </c>
      <c r="R9" s="4">
        <f>IFERROR(VLOOKUP(A9,MASTER!A:W,23,0),0)</f>
        <v>3456.4285714289999</v>
      </c>
      <c r="S9" s="4">
        <f>IFERROR(VLOOKUP(A9,MASTER!A:X,24,0),0)</f>
        <v>3286.321428573</v>
      </c>
      <c r="T9" s="8">
        <f t="shared" si="5"/>
        <v>5.1762174380448389E-2</v>
      </c>
      <c r="U9" s="11">
        <f>IFERROR(VLOOKUP(A9,MASTER!A:M,13,0),0)</f>
        <v>33</v>
      </c>
      <c r="V9" s="11">
        <f>IFERROR(VLOOKUP(A9,MASTER!A:N,14,0),0)</f>
        <v>19</v>
      </c>
      <c r="W9" s="8">
        <f t="shared" si="6"/>
        <v>0.73684210526315796</v>
      </c>
      <c r="X9" s="11">
        <f>IFERROR(VLOOKUP(A9,MASTER!A:Q,17,0),0)</f>
        <v>80</v>
      </c>
      <c r="Y9" s="11">
        <f>IFERROR(VLOOKUP(A9,MASTER!A:R,18,0),0)</f>
        <v>121</v>
      </c>
      <c r="Z9" s="8">
        <f t="shared" si="7"/>
        <v>-0.33884297520661155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311070303.14992851</v>
      </c>
      <c r="D10" s="4">
        <f>IFERROR(VLOOKUP(A:A,MASTER!A:D,4,0),0)</f>
        <v>307556443.16906488</v>
      </c>
      <c r="E10" s="8">
        <f t="shared" si="0"/>
        <v>1.142508979703627E-2</v>
      </c>
      <c r="F10" s="4">
        <f>IFERROR(VLOOKUP(A10,MASTER!A:E,5,0),0)</f>
        <v>6913063.0630630637</v>
      </c>
      <c r="G10" s="4">
        <f>IFERROR(VLOOKUP(A10,MASTER!A:F,6,0),0)</f>
        <v>2483783.7837837869</v>
      </c>
      <c r="H10" s="8">
        <f t="shared" si="1"/>
        <v>1.7832789263692388</v>
      </c>
      <c r="I10" s="4">
        <f>IFERROR(VLOOKUP(A10,MASTER!A:O,15,0),0)</f>
        <v>24945135.135135137</v>
      </c>
      <c r="J10" s="4">
        <f>IFERROR(VLOOKUP(A10,MASTER!A:P,16,0),0)</f>
        <v>36646396.396396391</v>
      </c>
      <c r="K10" s="8">
        <f t="shared" si="2"/>
        <v>-0.31930182533341511</v>
      </c>
      <c r="L10" s="4">
        <f>IFERROR(VLOOKUP(A10,MASTER!A:S,19,0),0)</f>
        <v>82865076.576576591</v>
      </c>
      <c r="M10" s="4">
        <f>IFERROR(VLOOKUP(A10,MASTER!A:T,20,0),0)</f>
        <v>86764698.198198199</v>
      </c>
      <c r="N10" s="8">
        <f t="shared" si="3"/>
        <v>-4.4944795551684291E-2</v>
      </c>
      <c r="O10" s="4">
        <f>IFERROR(VLOOKUP(A10,MASTER!A:U,21,0),0)</f>
        <v>25868018.018018018</v>
      </c>
      <c r="P10" s="4">
        <f>IFERROR(VLOOKUP(A10,MASTER!A:V,22,0),0)</f>
        <v>38003963.963963971</v>
      </c>
      <c r="Q10" s="8">
        <f t="shared" si="4"/>
        <v>-0.31933368733465461</v>
      </c>
      <c r="R10" s="4">
        <f>IFERROR(VLOOKUP(A10,MASTER!A:W,23,0),0)</f>
        <v>4463.571428577</v>
      </c>
      <c r="S10" s="4">
        <f>IFERROR(VLOOKUP(A10,MASTER!A:X,24,0),0)</f>
        <v>4353.9285714309999</v>
      </c>
      <c r="T10" s="8">
        <f t="shared" si="5"/>
        <v>2.5182511689658682E-2</v>
      </c>
      <c r="U10" s="11">
        <f>IFERROR(VLOOKUP(A10,MASTER!A:M,13,0),0)</f>
        <v>42</v>
      </c>
      <c r="V10" s="11">
        <f>IFERROR(VLOOKUP(A10,MASTER!A:N,14,0),0)</f>
        <v>35</v>
      </c>
      <c r="W10" s="8">
        <f t="shared" si="6"/>
        <v>0.19999999999999996</v>
      </c>
      <c r="X10" s="11">
        <f>IFERROR(VLOOKUP(A10,MASTER!A:Q,17,0),0)</f>
        <v>132</v>
      </c>
      <c r="Y10" s="11">
        <f>IFERROR(VLOOKUP(A10,MASTER!A:R,18,0),0)</f>
        <v>122</v>
      </c>
      <c r="Z10" s="8">
        <f t="shared" si="7"/>
        <v>8.1967213114754189E-2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685922320.43105221</v>
      </c>
      <c r="D11" s="4">
        <f>IFERROR(VLOOKUP(A:A,MASTER!A:D,4,0),0)</f>
        <v>646989852.18247581</v>
      </c>
      <c r="E11" s="8">
        <f t="shared" si="0"/>
        <v>6.0174774174968082E-2</v>
      </c>
      <c r="F11" s="4">
        <f>IFERROR(VLOOKUP(A11,MASTER!A:E,5,0),0)</f>
        <v>452262845.94594592</v>
      </c>
      <c r="G11" s="4">
        <f>IFERROR(VLOOKUP(A11,MASTER!A:F,6,0),0)</f>
        <v>851970127.02702713</v>
      </c>
      <c r="H11" s="8">
        <f t="shared" si="1"/>
        <v>-0.46915645091438896</v>
      </c>
      <c r="I11" s="4">
        <f>IFERROR(VLOOKUP(A11,MASTER!A:O,15,0),0)</f>
        <v>564383813.51351357</v>
      </c>
      <c r="J11" s="4">
        <f>IFERROR(VLOOKUP(A11,MASTER!A:P,16,0),0)</f>
        <v>812898982.88288283</v>
      </c>
      <c r="K11" s="8">
        <f t="shared" si="2"/>
        <v>-0.30571470084515251</v>
      </c>
      <c r="L11" s="4">
        <f>IFERROR(VLOOKUP(A11,MASTER!A:S,19,0),0)</f>
        <v>223714914.41441441</v>
      </c>
      <c r="M11" s="4">
        <f>IFERROR(VLOOKUP(A11,MASTER!A:T,20,0),0)</f>
        <v>218163792.7927928</v>
      </c>
      <c r="N11" s="8">
        <f t="shared" si="3"/>
        <v>2.5444742917968721E-2</v>
      </c>
      <c r="O11" s="4">
        <f>IFERROR(VLOOKUP(A11,MASTER!A:U,21,0),0)</f>
        <v>603248918.91891885</v>
      </c>
      <c r="P11" s="4">
        <f>IFERROR(VLOOKUP(A11,MASTER!A:V,22,0),0)</f>
        <v>644072252.25225234</v>
      </c>
      <c r="Q11" s="8">
        <f t="shared" si="4"/>
        <v>-6.338315800840455E-2</v>
      </c>
      <c r="R11" s="4">
        <f>IFERROR(VLOOKUP(A11,MASTER!A:W,23,0),0)</f>
        <v>9084.6785714279995</v>
      </c>
      <c r="S11" s="4">
        <f>IFERROR(VLOOKUP(A11,MASTER!A:X,24,0),0)</f>
        <v>8983.5</v>
      </c>
      <c r="T11" s="8">
        <f t="shared" si="5"/>
        <v>1.1262711796961034E-2</v>
      </c>
      <c r="U11" s="11">
        <f>IFERROR(VLOOKUP(A11,MASTER!A:M,13,0),0)</f>
        <v>240</v>
      </c>
      <c r="V11" s="11">
        <f>IFERROR(VLOOKUP(A11,MASTER!A:N,14,0),0)</f>
        <v>160</v>
      </c>
      <c r="W11" s="8">
        <f t="shared" si="6"/>
        <v>0.5</v>
      </c>
      <c r="X11" s="11">
        <f>IFERROR(VLOOKUP(A11,MASTER!A:Q,17,0),0)</f>
        <v>401</v>
      </c>
      <c r="Y11" s="11">
        <f>IFERROR(VLOOKUP(A11,MASTER!A:R,18,0),0)</f>
        <v>740</v>
      </c>
      <c r="Z11" s="8">
        <f t="shared" si="7"/>
        <v>-0.45810810810810809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0</v>
      </c>
      <c r="H13" s="8">
        <f t="shared" si="1"/>
        <v>0</v>
      </c>
      <c r="I13" s="4">
        <f>IFERROR(VLOOKUP(A13,MASTER!A:O,15,0),0)</f>
        <v>0</v>
      </c>
      <c r="J13" s="4">
        <f>IFERROR(VLOOKUP(A13,MASTER!A:P,16,0),0)</f>
        <v>0</v>
      </c>
      <c r="K13" s="8">
        <f t="shared" si="2"/>
        <v>0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637990887.93446589</v>
      </c>
      <c r="D14" s="4">
        <f>IFERROR(VLOOKUP(A:A,MASTER!A:D,4,0),0)</f>
        <v>657726024.60653687</v>
      </c>
      <c r="E14" s="8">
        <f t="shared" si="0"/>
        <v>-3.0005102327944067E-2</v>
      </c>
      <c r="F14" s="4">
        <f>IFERROR(VLOOKUP(A14,MASTER!A:E,5,0),0)</f>
        <v>71704031.531531543</v>
      </c>
      <c r="G14" s="4">
        <f>IFERROR(VLOOKUP(A14,MASTER!A:F,6,0),0)</f>
        <v>23151175.675675683</v>
      </c>
      <c r="H14" s="8">
        <f t="shared" si="1"/>
        <v>2.0972090806977479</v>
      </c>
      <c r="I14" s="4">
        <f>IFERROR(VLOOKUP(A14,MASTER!A:O,15,0),0)</f>
        <v>153759093.6936937</v>
      </c>
      <c r="J14" s="4">
        <f>IFERROR(VLOOKUP(A14,MASTER!A:P,16,0),0)</f>
        <v>242205676.57657659</v>
      </c>
      <c r="K14" s="8">
        <f t="shared" si="2"/>
        <v>-0.36517138711618646</v>
      </c>
      <c r="L14" s="4">
        <f>IFERROR(VLOOKUP(A14,MASTER!A:S,19,0),0)</f>
        <v>344303309.009009</v>
      </c>
      <c r="M14" s="4">
        <f>IFERROR(VLOOKUP(A14,MASTER!A:T,20,0),0)</f>
        <v>347023709.9099099</v>
      </c>
      <c r="N14" s="8">
        <f t="shared" si="3"/>
        <v>-7.8392364072389364E-3</v>
      </c>
      <c r="O14" s="4">
        <f>IFERROR(VLOOKUP(A14,MASTER!A:U,21,0),0)</f>
        <v>139185836.03603604</v>
      </c>
      <c r="P14" s="4">
        <f>IFERROR(VLOOKUP(A14,MASTER!A:V,22,0),0)</f>
        <v>248238718.91891894</v>
      </c>
      <c r="Q14" s="8">
        <f t="shared" si="4"/>
        <v>-0.43930650044364083</v>
      </c>
      <c r="R14" s="4">
        <f>IFERROR(VLOOKUP(A14,MASTER!A:W,23,0),0)</f>
        <v>11371.000000003</v>
      </c>
      <c r="S14" s="4">
        <f>IFERROR(VLOOKUP(A14,MASTER!A:X,24,0),0)</f>
        <v>10889.249999996</v>
      </c>
      <c r="T14" s="8">
        <f t="shared" si="5"/>
        <v>4.4240879767401431E-2</v>
      </c>
      <c r="U14" s="11">
        <f>IFERROR(VLOOKUP(A14,MASTER!A:M,13,0),0)</f>
        <v>1089</v>
      </c>
      <c r="V14" s="11">
        <f>IFERROR(VLOOKUP(A14,MASTER!A:N,14,0),0)</f>
        <v>897</v>
      </c>
      <c r="W14" s="8">
        <f t="shared" si="6"/>
        <v>0.214046822742475</v>
      </c>
      <c r="X14" s="11">
        <f>IFERROR(VLOOKUP(A14,MASTER!A:Q,17,0),0)</f>
        <v>480</v>
      </c>
      <c r="Y14" s="11">
        <f>IFERROR(VLOOKUP(A14,MASTER!A:R,18,0),0)</f>
        <v>778</v>
      </c>
      <c r="Z14" s="8">
        <f t="shared" si="7"/>
        <v>-0.38303341902313626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253021210.62974325</v>
      </c>
      <c r="D15" s="4">
        <f>IFERROR(VLOOKUP(A:A,MASTER!A:D,4,0),0)</f>
        <v>250171975.84448284</v>
      </c>
      <c r="E15" s="8">
        <f t="shared" si="0"/>
        <v>1.1389104537558703E-2</v>
      </c>
      <c r="F15" s="4">
        <f>IFERROR(VLOOKUP(A15,MASTER!A:E,5,0),0)</f>
        <v>25622477.477477476</v>
      </c>
      <c r="G15" s="4">
        <f>IFERROR(VLOOKUP(A15,MASTER!A:F,6,0),0)</f>
        <v>3498198.1981982021</v>
      </c>
      <c r="H15" s="8">
        <f t="shared" si="1"/>
        <v>6.3244784960082328</v>
      </c>
      <c r="I15" s="4">
        <f>IFERROR(VLOOKUP(A15,MASTER!A:O,15,0),0)</f>
        <v>133025990.990991</v>
      </c>
      <c r="J15" s="4">
        <f>IFERROR(VLOOKUP(A15,MASTER!A:P,16,0),0)</f>
        <v>80117387.387387395</v>
      </c>
      <c r="K15" s="8">
        <f t="shared" si="2"/>
        <v>0.66038852899405476</v>
      </c>
      <c r="L15" s="4">
        <f>IFERROR(VLOOKUP(A15,MASTER!A:S,19,0),0)</f>
        <v>80362144.144144148</v>
      </c>
      <c r="M15" s="4">
        <f>IFERROR(VLOOKUP(A15,MASTER!A:T,20,0),0)</f>
        <v>79737608.108108118</v>
      </c>
      <c r="N15" s="8">
        <f t="shared" si="3"/>
        <v>7.832389895484182E-3</v>
      </c>
      <c r="O15" s="4">
        <f>IFERROR(VLOOKUP(A15,MASTER!A:U,21,0),0)</f>
        <v>22382252.252252255</v>
      </c>
      <c r="P15" s="4">
        <f>IFERROR(VLOOKUP(A15,MASTER!A:V,22,0),0)</f>
        <v>28638378.37837838</v>
      </c>
      <c r="Q15" s="8">
        <f t="shared" si="4"/>
        <v>-0.21845252700653695</v>
      </c>
      <c r="R15" s="4">
        <f>IFERROR(VLOOKUP(A15,MASTER!A:W,23,0),0)</f>
        <v>4108.9642857190001</v>
      </c>
      <c r="S15" s="4">
        <f>IFERROR(VLOOKUP(A15,MASTER!A:X,24,0),0)</f>
        <v>4280.4642857199997</v>
      </c>
      <c r="T15" s="8">
        <f t="shared" si="5"/>
        <v>-4.0065747207175262E-2</v>
      </c>
      <c r="U15" s="11">
        <f>IFERROR(VLOOKUP(A15,MASTER!A:M,13,0),0)</f>
        <v>88</v>
      </c>
      <c r="V15" s="11">
        <f>IFERROR(VLOOKUP(A15,MASTER!A:N,14,0),0)</f>
        <v>30</v>
      </c>
      <c r="W15" s="8">
        <f t="shared" si="6"/>
        <v>1.9333333333333331</v>
      </c>
      <c r="X15" s="11">
        <f>IFERROR(VLOOKUP(A15,MASTER!A:Q,17,0),0)</f>
        <v>79</v>
      </c>
      <c r="Y15" s="11">
        <f>IFERROR(VLOOKUP(A15,MASTER!A:R,18,0),0)</f>
        <v>202</v>
      </c>
      <c r="Z15" s="8">
        <f t="shared" si="7"/>
        <v>-0.6089108910891089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57"/>
  <sheetViews>
    <sheetView tabSelected="1" workbookViewId="0">
      <pane xSplit="1" ySplit="3" topLeftCell="N4" activePane="bottomRight" state="frozen"/>
      <selection pane="topRight" activeCell="B1" sqref="B1"/>
      <selection pane="bottomLeft" activeCell="A4" sqref="A4"/>
      <selection pane="bottomRight" activeCell="A3" sqref="A3:X5957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649</v>
      </c>
      <c r="B4" s="13" t="s">
        <v>650</v>
      </c>
      <c r="C4">
        <v>155228448.32296675</v>
      </c>
      <c r="D4">
        <v>158110667.35056624</v>
      </c>
      <c r="E4">
        <v>21396.396396397999</v>
      </c>
      <c r="F4">
        <v>293693.69369369402</v>
      </c>
      <c r="G4">
        <v>16</v>
      </c>
      <c r="H4">
        <v>21</v>
      </c>
      <c r="I4">
        <v>7</v>
      </c>
      <c r="J4">
        <v>2</v>
      </c>
      <c r="M4">
        <v>43</v>
      </c>
      <c r="N4">
        <v>35</v>
      </c>
      <c r="O4">
        <v>23489639.639639638</v>
      </c>
      <c r="P4">
        <v>74496756.756756753</v>
      </c>
      <c r="Q4">
        <v>177</v>
      </c>
      <c r="R4">
        <v>198</v>
      </c>
      <c r="S4">
        <v>38525941.441441447</v>
      </c>
      <c r="T4">
        <v>41117300</v>
      </c>
      <c r="U4">
        <v>7904234.2342342325</v>
      </c>
      <c r="V4">
        <v>50504774.774774775</v>
      </c>
      <c r="W4">
        <v>2554.1785714329999</v>
      </c>
      <c r="X4">
        <v>2691.8571428590003</v>
      </c>
    </row>
    <row r="5" spans="1:24">
      <c r="A5" s="7" t="s">
        <v>651</v>
      </c>
      <c r="B5" s="13" t="s">
        <v>650</v>
      </c>
      <c r="C5">
        <v>241758883.06521237</v>
      </c>
      <c r="D5">
        <v>244316428.96051335</v>
      </c>
      <c r="E5">
        <v>190090.09009009099</v>
      </c>
      <c r="F5">
        <v>490090.09009009198</v>
      </c>
      <c r="G5">
        <v>4</v>
      </c>
      <c r="H5">
        <v>3</v>
      </c>
      <c r="I5">
        <v>11</v>
      </c>
      <c r="J5">
        <v>8</v>
      </c>
      <c r="K5">
        <v>1</v>
      </c>
      <c r="M5">
        <v>126</v>
      </c>
      <c r="N5">
        <v>35</v>
      </c>
      <c r="O5">
        <v>32213963.963963959</v>
      </c>
      <c r="P5">
        <v>86703648.648648649</v>
      </c>
      <c r="Q5">
        <v>178</v>
      </c>
      <c r="R5">
        <v>227</v>
      </c>
      <c r="S5">
        <v>85148054.054054052</v>
      </c>
      <c r="T5">
        <v>87622382.882882893</v>
      </c>
      <c r="U5">
        <v>14700450.450450446</v>
      </c>
      <c r="V5">
        <v>59901891.891891889</v>
      </c>
      <c r="W5">
        <v>2899.2857142849998</v>
      </c>
      <c r="X5">
        <v>2992.4642857180002</v>
      </c>
    </row>
    <row r="6" spans="1:24">
      <c r="A6" s="7" t="s">
        <v>652</v>
      </c>
      <c r="B6" s="13" t="s">
        <v>653</v>
      </c>
      <c r="C6">
        <v>336457704.66568786</v>
      </c>
      <c r="D6">
        <v>384151591.62828803</v>
      </c>
      <c r="E6">
        <v>1880615.3153153171</v>
      </c>
      <c r="F6">
        <v>1549716.2162162159</v>
      </c>
      <c r="G6">
        <v>140</v>
      </c>
      <c r="H6">
        <v>86</v>
      </c>
      <c r="I6">
        <v>4</v>
      </c>
      <c r="J6">
        <v>1</v>
      </c>
      <c r="K6">
        <v>1</v>
      </c>
      <c r="M6">
        <v>160</v>
      </c>
      <c r="N6">
        <v>96</v>
      </c>
      <c r="O6">
        <v>10300900.9009009</v>
      </c>
      <c r="P6">
        <v>4643063.0630630655</v>
      </c>
      <c r="Q6">
        <v>55</v>
      </c>
      <c r="R6">
        <v>17</v>
      </c>
      <c r="S6">
        <v>60786436.93693693</v>
      </c>
      <c r="T6">
        <v>68053310.810810804</v>
      </c>
      <c r="U6">
        <v>10312252.252252251</v>
      </c>
      <c r="V6">
        <v>6045585.5855855858</v>
      </c>
      <c r="W6">
        <v>4506.3214285699996</v>
      </c>
      <c r="X6">
        <v>4684.7857142849998</v>
      </c>
    </row>
    <row r="7" spans="1:24">
      <c r="A7" s="7" t="s">
        <v>654</v>
      </c>
      <c r="B7" s="13" t="s">
        <v>655</v>
      </c>
      <c r="C7">
        <v>782382862.39940023</v>
      </c>
      <c r="D7">
        <v>768955591.04056191</v>
      </c>
      <c r="E7">
        <v>31365765.765765768</v>
      </c>
      <c r="F7">
        <v>2832432.432432435</v>
      </c>
      <c r="G7">
        <v>189</v>
      </c>
      <c r="H7">
        <v>224</v>
      </c>
      <c r="I7">
        <v>16</v>
      </c>
      <c r="J7">
        <v>17</v>
      </c>
      <c r="M7">
        <v>216</v>
      </c>
      <c r="N7">
        <v>258</v>
      </c>
      <c r="O7">
        <v>214262162.16216218</v>
      </c>
      <c r="P7">
        <v>232457657.65765765</v>
      </c>
      <c r="Q7">
        <v>216</v>
      </c>
      <c r="R7">
        <v>706</v>
      </c>
      <c r="S7">
        <v>372884165.76576579</v>
      </c>
      <c r="T7">
        <v>386150953.15315318</v>
      </c>
      <c r="U7">
        <v>176303152.25225225</v>
      </c>
      <c r="V7">
        <v>178050000</v>
      </c>
      <c r="W7">
        <v>18094.321428574</v>
      </c>
      <c r="X7">
        <v>18019.821428562002</v>
      </c>
    </row>
    <row r="8" spans="1:24">
      <c r="A8" s="7" t="s">
        <v>656</v>
      </c>
      <c r="B8" s="13" t="s">
        <v>657</v>
      </c>
      <c r="C8">
        <v>195714359.8190701</v>
      </c>
      <c r="D8">
        <v>197514660.95990133</v>
      </c>
      <c r="E8">
        <v>2081711.7117117131</v>
      </c>
      <c r="F8">
        <v>780180.18018018303</v>
      </c>
      <c r="G8">
        <v>55</v>
      </c>
      <c r="H8">
        <v>65</v>
      </c>
      <c r="I8">
        <v>21</v>
      </c>
      <c r="J8">
        <v>20</v>
      </c>
      <c r="M8">
        <v>90</v>
      </c>
      <c r="N8">
        <v>117</v>
      </c>
      <c r="O8">
        <v>42503513.513513513</v>
      </c>
      <c r="P8">
        <v>44160900.9009009</v>
      </c>
      <c r="Q8">
        <v>246</v>
      </c>
      <c r="R8">
        <v>334</v>
      </c>
      <c r="S8">
        <v>67552603.603603601</v>
      </c>
      <c r="T8">
        <v>70814172.072072074</v>
      </c>
      <c r="U8">
        <v>46655315.315315306</v>
      </c>
      <c r="V8">
        <v>46680360.360360362</v>
      </c>
      <c r="W8">
        <v>3779.9285714279999</v>
      </c>
      <c r="X8">
        <v>3832.3928571429997</v>
      </c>
    </row>
    <row r="9" spans="1:24">
      <c r="A9" s="7" t="s">
        <v>658</v>
      </c>
      <c r="B9" s="13" t="s">
        <v>659</v>
      </c>
      <c r="C9">
        <v>465781586.69582516</v>
      </c>
      <c r="D9">
        <v>451495501.99555963</v>
      </c>
      <c r="E9">
        <v>908612.61261261394</v>
      </c>
      <c r="F9">
        <v>809909.90990991204</v>
      </c>
      <c r="G9">
        <v>182</v>
      </c>
      <c r="H9">
        <v>231</v>
      </c>
      <c r="I9">
        <v>18</v>
      </c>
      <c r="J9">
        <v>14</v>
      </c>
      <c r="K9">
        <v>4</v>
      </c>
      <c r="M9">
        <v>299</v>
      </c>
      <c r="N9">
        <v>265</v>
      </c>
      <c r="O9">
        <v>47916990.990990989</v>
      </c>
      <c r="P9">
        <v>15321621.62162162</v>
      </c>
      <c r="Q9">
        <v>111</v>
      </c>
      <c r="R9">
        <v>214</v>
      </c>
      <c r="S9">
        <v>45151570.270270273</v>
      </c>
      <c r="T9">
        <v>43081813.513513505</v>
      </c>
      <c r="U9">
        <v>41357607.207207203</v>
      </c>
      <c r="V9">
        <v>14563646.846846847</v>
      </c>
      <c r="W9">
        <v>6334.2142857170002</v>
      </c>
      <c r="X9">
        <v>6078.4285714340003</v>
      </c>
    </row>
    <row r="10" spans="1:24">
      <c r="A10" s="7" t="s">
        <v>660</v>
      </c>
      <c r="B10" s="13" t="s">
        <v>661</v>
      </c>
      <c r="C10">
        <v>1301509588.5100918</v>
      </c>
      <c r="D10">
        <v>1271559136.2560196</v>
      </c>
      <c r="E10">
        <v>16515315.315315319</v>
      </c>
      <c r="F10">
        <v>2877927.9279279318</v>
      </c>
      <c r="G10">
        <v>317</v>
      </c>
      <c r="H10">
        <v>315</v>
      </c>
      <c r="I10">
        <v>44</v>
      </c>
      <c r="J10">
        <v>57</v>
      </c>
      <c r="K10">
        <v>5</v>
      </c>
      <c r="M10">
        <v>562</v>
      </c>
      <c r="N10">
        <v>523</v>
      </c>
      <c r="O10">
        <v>251828828.82882881</v>
      </c>
      <c r="P10">
        <v>237696396.3963964</v>
      </c>
      <c r="Q10">
        <v>1160</v>
      </c>
      <c r="R10">
        <v>769</v>
      </c>
      <c r="S10">
        <v>351982684.68468469</v>
      </c>
      <c r="T10">
        <v>353082388.2882883</v>
      </c>
      <c r="U10">
        <v>234504594.5945946</v>
      </c>
      <c r="V10">
        <v>223959009.009009</v>
      </c>
      <c r="W10">
        <v>26126.928571436001</v>
      </c>
      <c r="X10">
        <v>26081.071428570998</v>
      </c>
    </row>
    <row r="11" spans="1:24">
      <c r="A11" s="7" t="s">
        <v>662</v>
      </c>
      <c r="B11" s="13" t="s">
        <v>663</v>
      </c>
      <c r="C11">
        <v>256930739.60941777</v>
      </c>
      <c r="D11">
        <v>244451501.30187702</v>
      </c>
      <c r="E11">
        <v>2909126.1261261278</v>
      </c>
      <c r="F11">
        <v>231531.531531532</v>
      </c>
      <c r="G11">
        <v>111</v>
      </c>
      <c r="H11">
        <v>40</v>
      </c>
      <c r="I11">
        <v>19</v>
      </c>
      <c r="J11">
        <v>6</v>
      </c>
      <c r="M11">
        <v>283</v>
      </c>
      <c r="N11">
        <v>109</v>
      </c>
      <c r="O11">
        <v>43375792.792792797</v>
      </c>
      <c r="P11">
        <v>40302927.927927926</v>
      </c>
      <c r="Q11">
        <v>154</v>
      </c>
      <c r="R11">
        <v>86</v>
      </c>
      <c r="S11">
        <v>94265518.018018007</v>
      </c>
      <c r="T11">
        <v>87018346.846846849</v>
      </c>
      <c r="U11">
        <v>42101891.891891889</v>
      </c>
      <c r="V11">
        <v>38383198.198198199</v>
      </c>
      <c r="W11">
        <v>4112.8928571360002</v>
      </c>
      <c r="X11">
        <v>4139.6428571489996</v>
      </c>
    </row>
    <row r="12" spans="1:24">
      <c r="A12" s="7" t="s">
        <v>664</v>
      </c>
      <c r="B12" s="13" t="s">
        <v>665</v>
      </c>
      <c r="C12">
        <v>382650249.41774976</v>
      </c>
      <c r="D12">
        <v>428272272.7646091</v>
      </c>
      <c r="E12">
        <v>2279054.0540540558</v>
      </c>
      <c r="F12">
        <v>1381981.981981985</v>
      </c>
      <c r="G12">
        <v>85</v>
      </c>
      <c r="H12">
        <v>60</v>
      </c>
      <c r="I12">
        <v>14</v>
      </c>
      <c r="J12">
        <v>6</v>
      </c>
      <c r="K12">
        <v>1</v>
      </c>
      <c r="M12">
        <v>96</v>
      </c>
      <c r="N12">
        <v>113</v>
      </c>
      <c r="O12">
        <v>174429279.27927929</v>
      </c>
      <c r="P12">
        <v>60787747.747747749</v>
      </c>
      <c r="Q12">
        <v>361</v>
      </c>
      <c r="R12">
        <v>223</v>
      </c>
      <c r="S12">
        <v>133256716.21621621</v>
      </c>
      <c r="T12">
        <v>143100184.68468469</v>
      </c>
      <c r="U12">
        <v>84274774.77477476</v>
      </c>
      <c r="V12">
        <v>57636216.216216221</v>
      </c>
      <c r="W12">
        <v>5872.3928571440001</v>
      </c>
      <c r="X12">
        <v>5692.1071428550003</v>
      </c>
    </row>
    <row r="13" spans="1:24">
      <c r="A13" s="7" t="s">
        <v>666</v>
      </c>
      <c r="B13" s="13" t="s">
        <v>665</v>
      </c>
      <c r="C13">
        <v>105533963.17542577</v>
      </c>
      <c r="D13">
        <v>110512043.80447465</v>
      </c>
      <c r="E13">
        <v>185810.810810811</v>
      </c>
      <c r="F13">
        <v>60360.360360361999</v>
      </c>
      <c r="G13">
        <v>28</v>
      </c>
      <c r="H13">
        <v>33</v>
      </c>
      <c r="I13">
        <v>4</v>
      </c>
      <c r="J13">
        <v>3</v>
      </c>
      <c r="K13">
        <v>1</v>
      </c>
      <c r="M13">
        <v>31</v>
      </c>
      <c r="N13">
        <v>36</v>
      </c>
      <c r="O13">
        <v>5160810.8108108118</v>
      </c>
      <c r="P13">
        <v>3609009.0090090092</v>
      </c>
      <c r="Q13">
        <v>161</v>
      </c>
      <c r="R13">
        <v>50</v>
      </c>
      <c r="S13">
        <v>33697738.738738738</v>
      </c>
      <c r="T13">
        <v>34473554.054054052</v>
      </c>
      <c r="U13">
        <v>5952972.9729729732</v>
      </c>
      <c r="V13">
        <v>3904234.2342342343</v>
      </c>
      <c r="W13">
        <v>1738.3928571440001</v>
      </c>
      <c r="X13">
        <v>1686.3571428559999</v>
      </c>
    </row>
    <row r="14" spans="1:24">
      <c r="A14" s="7" t="s">
        <v>667</v>
      </c>
      <c r="B14" s="13" t="s">
        <v>665</v>
      </c>
      <c r="C14">
        <v>124444011.03067465</v>
      </c>
      <c r="D14">
        <v>129099829.9756745</v>
      </c>
      <c r="E14">
        <v>10810.810810812</v>
      </c>
      <c r="F14">
        <v>5405.4054054059998</v>
      </c>
      <c r="G14">
        <v>42</v>
      </c>
      <c r="H14">
        <v>43</v>
      </c>
      <c r="I14">
        <v>2</v>
      </c>
      <c r="J14">
        <v>0</v>
      </c>
      <c r="M14">
        <v>47</v>
      </c>
      <c r="N14">
        <v>49</v>
      </c>
      <c r="O14">
        <v>3830630.630630631</v>
      </c>
      <c r="P14">
        <v>1605045.045045045</v>
      </c>
      <c r="Q14">
        <v>58</v>
      </c>
      <c r="R14">
        <v>12</v>
      </c>
      <c r="S14">
        <v>32157999.999999996</v>
      </c>
      <c r="T14">
        <v>33995468.468468465</v>
      </c>
      <c r="U14">
        <v>2914864.8648648639</v>
      </c>
      <c r="V14">
        <v>1514144.1441441439</v>
      </c>
      <c r="W14">
        <v>1736.9285714289999</v>
      </c>
      <c r="X14">
        <v>1834.6428571440001</v>
      </c>
    </row>
    <row r="15" spans="1:24">
      <c r="A15" s="7" t="s">
        <v>668</v>
      </c>
      <c r="B15" s="13" t="s">
        <v>665</v>
      </c>
      <c r="C15">
        <v>966885371.95772028</v>
      </c>
      <c r="D15">
        <v>1146612011.9227376</v>
      </c>
      <c r="E15">
        <v>8668918.9189189225</v>
      </c>
      <c r="F15">
        <v>1726126.1261261329</v>
      </c>
      <c r="G15">
        <v>232</v>
      </c>
      <c r="H15">
        <v>133</v>
      </c>
      <c r="I15">
        <v>18</v>
      </c>
      <c r="J15">
        <v>25</v>
      </c>
      <c r="K15">
        <v>3</v>
      </c>
      <c r="M15">
        <v>378</v>
      </c>
      <c r="N15">
        <v>389</v>
      </c>
      <c r="O15">
        <v>170685855.85585585</v>
      </c>
      <c r="P15">
        <v>175409594.5945946</v>
      </c>
      <c r="Q15">
        <v>445</v>
      </c>
      <c r="R15">
        <v>445</v>
      </c>
      <c r="S15">
        <v>296418689.1891892</v>
      </c>
      <c r="T15">
        <v>302207352.25225222</v>
      </c>
      <c r="U15">
        <v>84981531.531531543</v>
      </c>
      <c r="V15">
        <v>175438468.46846849</v>
      </c>
      <c r="W15">
        <v>15984.107142855999</v>
      </c>
      <c r="X15">
        <v>16096.857142863999</v>
      </c>
    </row>
    <row r="16" spans="1:24">
      <c r="A16" s="7" t="s">
        <v>669</v>
      </c>
      <c r="B16" s="13" t="s">
        <v>670</v>
      </c>
      <c r="C16">
        <v>403073272.26190126</v>
      </c>
      <c r="D16">
        <v>432798190.41302568</v>
      </c>
      <c r="E16">
        <v>4481477.4774774807</v>
      </c>
      <c r="F16">
        <v>199099.09909910301</v>
      </c>
      <c r="G16">
        <v>122</v>
      </c>
      <c r="H16">
        <v>75</v>
      </c>
      <c r="I16">
        <v>25</v>
      </c>
      <c r="J16">
        <v>17</v>
      </c>
      <c r="K16">
        <v>3</v>
      </c>
      <c r="M16">
        <v>150</v>
      </c>
      <c r="N16">
        <v>85</v>
      </c>
      <c r="O16">
        <v>52893153.153153151</v>
      </c>
      <c r="P16">
        <v>78053423.423423409</v>
      </c>
      <c r="Q16">
        <v>176</v>
      </c>
      <c r="R16">
        <v>268</v>
      </c>
      <c r="S16">
        <v>97418549.549549565</v>
      </c>
      <c r="T16">
        <v>105196619.81981982</v>
      </c>
      <c r="U16">
        <v>52962342.342342339</v>
      </c>
      <c r="V16">
        <v>72942342.342342332</v>
      </c>
      <c r="W16">
        <v>6141.2857142849998</v>
      </c>
      <c r="X16">
        <v>6275.8928571449997</v>
      </c>
    </row>
    <row r="17" spans="1:24">
      <c r="A17" s="7" t="s">
        <v>671</v>
      </c>
      <c r="B17" s="13" t="s">
        <v>672</v>
      </c>
      <c r="C17">
        <v>606969619.29966569</v>
      </c>
      <c r="D17">
        <v>653287115.46249366</v>
      </c>
      <c r="E17">
        <v>195077883.78378379</v>
      </c>
      <c r="F17">
        <v>189843873.87387389</v>
      </c>
      <c r="G17">
        <v>121</v>
      </c>
      <c r="H17">
        <v>116</v>
      </c>
      <c r="I17">
        <v>26</v>
      </c>
      <c r="J17">
        <v>23</v>
      </c>
      <c r="K17">
        <v>3</v>
      </c>
      <c r="M17">
        <v>146</v>
      </c>
      <c r="N17">
        <v>171</v>
      </c>
      <c r="O17">
        <v>172771824.32432434</v>
      </c>
      <c r="P17">
        <v>192849976.57657659</v>
      </c>
      <c r="Q17">
        <v>183</v>
      </c>
      <c r="R17">
        <v>449</v>
      </c>
      <c r="S17">
        <v>147742880.18018019</v>
      </c>
      <c r="T17">
        <v>158552484.68468466</v>
      </c>
      <c r="U17">
        <v>156140266.66666669</v>
      </c>
      <c r="V17">
        <v>181225855.85585585</v>
      </c>
      <c r="W17">
        <v>9194.1071428579999</v>
      </c>
      <c r="X17">
        <v>9408.0714285670001</v>
      </c>
    </row>
    <row r="18" spans="1:24">
      <c r="A18" s="7" t="s">
        <v>673</v>
      </c>
      <c r="B18" s="13" t="s">
        <v>665</v>
      </c>
      <c r="C18">
        <v>178665084.53025377</v>
      </c>
      <c r="D18">
        <v>205348984.41283241</v>
      </c>
      <c r="E18">
        <v>2400630.630630631</v>
      </c>
      <c r="F18">
        <v>620495.49549549702</v>
      </c>
      <c r="G18">
        <v>53</v>
      </c>
      <c r="H18">
        <v>48</v>
      </c>
      <c r="I18">
        <v>7</v>
      </c>
      <c r="J18">
        <v>4</v>
      </c>
      <c r="K18">
        <v>1</v>
      </c>
      <c r="M18">
        <v>62</v>
      </c>
      <c r="N18">
        <v>64</v>
      </c>
      <c r="O18">
        <v>118440630.63063061</v>
      </c>
      <c r="P18">
        <v>24160855.855855856</v>
      </c>
      <c r="Q18">
        <v>161</v>
      </c>
      <c r="R18">
        <v>144</v>
      </c>
      <c r="S18">
        <v>60895445.945945941</v>
      </c>
      <c r="T18">
        <v>67004175.675675675</v>
      </c>
      <c r="U18">
        <v>25415405.405405406</v>
      </c>
      <c r="V18">
        <v>19274234.234234236</v>
      </c>
      <c r="W18">
        <v>3201.749999998</v>
      </c>
      <c r="X18">
        <v>3143.7857142880002</v>
      </c>
    </row>
    <row r="19" spans="1:24">
      <c r="A19" s="7" t="s">
        <v>674</v>
      </c>
      <c r="B19" s="13" t="s">
        <v>670</v>
      </c>
      <c r="C19">
        <v>496674650.33922476</v>
      </c>
      <c r="D19">
        <v>531796955.64589566</v>
      </c>
      <c r="E19">
        <v>6818468.4684684724</v>
      </c>
      <c r="F19">
        <v>2195495.4954954991</v>
      </c>
      <c r="G19">
        <v>299</v>
      </c>
      <c r="H19">
        <v>208</v>
      </c>
      <c r="I19">
        <v>19</v>
      </c>
      <c r="J19">
        <v>8</v>
      </c>
      <c r="K19">
        <v>3</v>
      </c>
      <c r="M19">
        <v>330</v>
      </c>
      <c r="N19">
        <v>231</v>
      </c>
      <c r="O19">
        <v>35625405.405405402</v>
      </c>
      <c r="P19">
        <v>44989189.189189196</v>
      </c>
      <c r="Q19">
        <v>132</v>
      </c>
      <c r="R19">
        <v>195</v>
      </c>
      <c r="S19">
        <v>117121394.5945946</v>
      </c>
      <c r="T19">
        <v>121677298.1981982</v>
      </c>
      <c r="U19">
        <v>32596439.639639638</v>
      </c>
      <c r="V19">
        <v>46277027.027027033</v>
      </c>
      <c r="W19">
        <v>6923.1785714329999</v>
      </c>
      <c r="X19">
        <v>6827.4285714309999</v>
      </c>
    </row>
    <row r="20" spans="1:24">
      <c r="A20" s="7" t="s">
        <v>675</v>
      </c>
      <c r="B20" s="13" t="s">
        <v>676</v>
      </c>
      <c r="C20">
        <v>286991650.32521933</v>
      </c>
      <c r="D20">
        <v>317985550.64260298</v>
      </c>
      <c r="E20">
        <v>7810180.1801801799</v>
      </c>
      <c r="F20">
        <v>9241441.4414414428</v>
      </c>
      <c r="G20">
        <v>86</v>
      </c>
      <c r="H20">
        <v>81</v>
      </c>
      <c r="I20">
        <v>10</v>
      </c>
      <c r="J20">
        <v>11</v>
      </c>
      <c r="K20">
        <v>3</v>
      </c>
      <c r="M20">
        <v>102</v>
      </c>
      <c r="N20">
        <v>100</v>
      </c>
      <c r="O20">
        <v>60592117.117117114</v>
      </c>
      <c r="P20">
        <v>43430720.720720723</v>
      </c>
      <c r="Q20">
        <v>108</v>
      </c>
      <c r="R20">
        <v>147</v>
      </c>
      <c r="S20">
        <v>56686698.198198199</v>
      </c>
      <c r="T20">
        <v>63941119.819819823</v>
      </c>
      <c r="U20">
        <v>59092342.342342347</v>
      </c>
      <c r="V20">
        <v>43090180.180180177</v>
      </c>
      <c r="W20">
        <v>4548.8571428650002</v>
      </c>
      <c r="X20">
        <v>4600.0357142820003</v>
      </c>
    </row>
    <row r="21" spans="1:24">
      <c r="A21" s="7" t="s">
        <v>677</v>
      </c>
      <c r="B21" s="13" t="s">
        <v>678</v>
      </c>
      <c r="C21">
        <v>240131593.24603879</v>
      </c>
      <c r="D21">
        <v>260827651.94061169</v>
      </c>
      <c r="E21">
        <v>71912423.423423424</v>
      </c>
      <c r="F21">
        <v>77399281.081081092</v>
      </c>
      <c r="G21">
        <v>60</v>
      </c>
      <c r="H21">
        <v>96</v>
      </c>
      <c r="I21">
        <v>4</v>
      </c>
      <c r="J21">
        <v>12</v>
      </c>
      <c r="M21">
        <v>98</v>
      </c>
      <c r="N21">
        <v>195</v>
      </c>
      <c r="O21">
        <v>47348738.738738738</v>
      </c>
      <c r="P21">
        <v>53507747.747747749</v>
      </c>
      <c r="R21">
        <v>160</v>
      </c>
      <c r="S21">
        <v>78074286.486486495</v>
      </c>
      <c r="T21">
        <v>80821572.072072074</v>
      </c>
      <c r="U21">
        <v>36407207.20720721</v>
      </c>
      <c r="V21">
        <v>38429189.189189188</v>
      </c>
      <c r="W21">
        <v>7199.5714285659997</v>
      </c>
      <c r="X21">
        <v>7483.0714285710001</v>
      </c>
    </row>
    <row r="22" spans="1:24">
      <c r="A22" s="7" t="s">
        <v>679</v>
      </c>
      <c r="B22" s="13" t="s">
        <v>680</v>
      </c>
      <c r="C22">
        <v>128910280.01280805</v>
      </c>
      <c r="D22">
        <v>130959353.91158703</v>
      </c>
      <c r="E22">
        <v>120720.720720721</v>
      </c>
      <c r="F22">
        <v>36936.936936938</v>
      </c>
      <c r="G22">
        <v>68</v>
      </c>
      <c r="H22">
        <v>30</v>
      </c>
      <c r="I22">
        <v>6</v>
      </c>
      <c r="J22">
        <v>4</v>
      </c>
      <c r="K22">
        <v>3</v>
      </c>
      <c r="M22">
        <v>91</v>
      </c>
      <c r="N22">
        <v>48</v>
      </c>
      <c r="O22">
        <v>22837567.567567568</v>
      </c>
      <c r="P22">
        <v>15257657.657657657</v>
      </c>
      <c r="Q22">
        <v>97</v>
      </c>
      <c r="R22">
        <v>94</v>
      </c>
      <c r="S22">
        <v>30396572.072072074</v>
      </c>
      <c r="T22">
        <v>31530729.729729731</v>
      </c>
      <c r="U22">
        <v>4717117.1171171181</v>
      </c>
      <c r="V22">
        <v>12898198.198198197</v>
      </c>
      <c r="W22">
        <v>3134.428571425</v>
      </c>
      <c r="X22">
        <v>3255.8214285710001</v>
      </c>
    </row>
    <row r="23" spans="1:24">
      <c r="A23" s="7" t="s">
        <v>681</v>
      </c>
      <c r="B23" s="13" t="s">
        <v>682</v>
      </c>
      <c r="C23">
        <v>1077569828.6185527</v>
      </c>
      <c r="D23">
        <v>1083795129.4284062</v>
      </c>
      <c r="E23">
        <v>7987162.162162167</v>
      </c>
      <c r="F23">
        <v>693468.46846847504</v>
      </c>
      <c r="G23">
        <v>382</v>
      </c>
      <c r="H23">
        <v>379</v>
      </c>
      <c r="I23">
        <v>37</v>
      </c>
      <c r="J23">
        <v>33</v>
      </c>
      <c r="K23">
        <v>2</v>
      </c>
      <c r="M23">
        <v>611</v>
      </c>
      <c r="N23">
        <v>522</v>
      </c>
      <c r="O23">
        <v>352755969.36936933</v>
      </c>
      <c r="P23">
        <v>328157802.70270276</v>
      </c>
      <c r="Q23">
        <v>1203</v>
      </c>
      <c r="R23">
        <v>1216</v>
      </c>
      <c r="S23">
        <v>347291444.14414418</v>
      </c>
      <c r="T23">
        <v>355965664.86486489</v>
      </c>
      <c r="U23">
        <v>96483333.333333328</v>
      </c>
      <c r="V23">
        <v>171447070.27027029</v>
      </c>
      <c r="W23">
        <v>28134.392857142</v>
      </c>
      <c r="X23">
        <v>28057.178571429002</v>
      </c>
    </row>
    <row r="24" spans="1:24">
      <c r="A24" s="7" t="s">
        <v>683</v>
      </c>
      <c r="B24" s="13" t="s">
        <v>684</v>
      </c>
      <c r="C24">
        <v>1818112990.8794761</v>
      </c>
      <c r="D24">
        <v>1843791395.6305127</v>
      </c>
      <c r="E24">
        <v>449369654.05405408</v>
      </c>
      <c r="F24">
        <v>59982094.594594628</v>
      </c>
      <c r="G24">
        <v>506</v>
      </c>
      <c r="H24">
        <v>327</v>
      </c>
      <c r="I24">
        <v>44</v>
      </c>
      <c r="J24">
        <v>39</v>
      </c>
      <c r="K24">
        <v>1</v>
      </c>
      <c r="M24">
        <v>921</v>
      </c>
      <c r="N24">
        <v>621</v>
      </c>
      <c r="O24">
        <v>360962511.71171165</v>
      </c>
      <c r="P24">
        <v>1145285135.1351352</v>
      </c>
      <c r="Q24">
        <v>828</v>
      </c>
      <c r="R24">
        <v>1652</v>
      </c>
      <c r="S24">
        <v>657271059.45945942</v>
      </c>
      <c r="T24">
        <v>668138121.62162161</v>
      </c>
      <c r="U24">
        <v>160762252.25225225</v>
      </c>
      <c r="V24">
        <v>1055713243.2432432</v>
      </c>
      <c r="W24">
        <v>43771.928571431999</v>
      </c>
      <c r="X24">
        <v>44138.821428563999</v>
      </c>
    </row>
    <row r="25" spans="1:24">
      <c r="A25" s="7" t="s">
        <v>685</v>
      </c>
      <c r="B25" s="13" t="s">
        <v>686</v>
      </c>
      <c r="C25">
        <v>7552492.6250990015</v>
      </c>
      <c r="D25">
        <v>9115043.9098479357</v>
      </c>
      <c r="M25">
        <v>3</v>
      </c>
      <c r="N25">
        <v>8</v>
      </c>
      <c r="O25">
        <v>208108.10810810799</v>
      </c>
      <c r="P25">
        <v>209909.90990991</v>
      </c>
      <c r="Q25">
        <v>18</v>
      </c>
      <c r="R25">
        <v>2</v>
      </c>
      <c r="S25">
        <v>1090063.063063063</v>
      </c>
      <c r="T25">
        <v>1607441.441441441</v>
      </c>
      <c r="U25">
        <v>259459.459459459</v>
      </c>
      <c r="V25">
        <v>106306.306306306</v>
      </c>
      <c r="W25">
        <v>141.82142857100001</v>
      </c>
      <c r="X25">
        <v>148.92857143000001</v>
      </c>
    </row>
    <row r="26" spans="1:24">
      <c r="A26" s="7" t="s">
        <v>685</v>
      </c>
      <c r="B26" s="13" t="s">
        <v>687</v>
      </c>
      <c r="C26">
        <v>28154509.000742447</v>
      </c>
      <c r="D26">
        <v>26275568.72269012</v>
      </c>
      <c r="E26">
        <v>64414.414414414998</v>
      </c>
      <c r="F26">
        <v>175675.675675676</v>
      </c>
      <c r="G26">
        <v>17</v>
      </c>
      <c r="H26">
        <v>10</v>
      </c>
      <c r="I26">
        <v>2</v>
      </c>
      <c r="J26">
        <v>0</v>
      </c>
      <c r="M26">
        <v>19</v>
      </c>
      <c r="N26">
        <v>10</v>
      </c>
      <c r="O26">
        <v>3163243.2432432421</v>
      </c>
      <c r="P26">
        <v>3179279.2792792791</v>
      </c>
      <c r="Q26">
        <v>43</v>
      </c>
      <c r="R26">
        <v>32</v>
      </c>
      <c r="S26">
        <v>6851034.2342342343</v>
      </c>
      <c r="T26">
        <v>6110045.0450450452</v>
      </c>
      <c r="U26">
        <v>2678738.738738738</v>
      </c>
      <c r="V26">
        <v>2647567.5675675669</v>
      </c>
      <c r="W26">
        <v>466</v>
      </c>
      <c r="X26">
        <v>390</v>
      </c>
    </row>
    <row r="27" spans="1:24">
      <c r="A27" s="7" t="s">
        <v>688</v>
      </c>
      <c r="B27" s="13" t="s">
        <v>686</v>
      </c>
      <c r="C27">
        <v>21179475.916195199</v>
      </c>
      <c r="D27">
        <v>17633857.367851175</v>
      </c>
      <c r="M27">
        <v>54</v>
      </c>
      <c r="N27">
        <v>6</v>
      </c>
      <c r="O27">
        <v>232432.43243243199</v>
      </c>
      <c r="P27">
        <v>479279.279279279</v>
      </c>
      <c r="Q27">
        <v>10</v>
      </c>
      <c r="R27">
        <v>2</v>
      </c>
      <c r="S27">
        <v>4450486.4864864862</v>
      </c>
      <c r="T27">
        <v>2602261.2612612611</v>
      </c>
      <c r="U27">
        <v>239189.189189189</v>
      </c>
      <c r="V27">
        <v>587387.38738738699</v>
      </c>
      <c r="W27">
        <v>244.28571428500001</v>
      </c>
      <c r="X27">
        <v>229.39285713999999</v>
      </c>
    </row>
    <row r="28" spans="1:24">
      <c r="A28" s="7" t="s">
        <v>688</v>
      </c>
      <c r="B28" s="13" t="s">
        <v>687</v>
      </c>
      <c r="C28">
        <v>56520491.186720029</v>
      </c>
      <c r="D28">
        <v>31237061.177488428</v>
      </c>
      <c r="E28">
        <v>6029819.8198198192</v>
      </c>
      <c r="F28">
        <v>968468.46846846899</v>
      </c>
      <c r="G28">
        <v>233</v>
      </c>
      <c r="H28">
        <v>16</v>
      </c>
      <c r="I28">
        <v>3</v>
      </c>
      <c r="J28">
        <v>2</v>
      </c>
      <c r="M28">
        <v>235</v>
      </c>
      <c r="N28">
        <v>18</v>
      </c>
      <c r="O28">
        <v>7287207.2072072076</v>
      </c>
      <c r="P28">
        <v>4320720.7207207195</v>
      </c>
      <c r="Q28">
        <v>52</v>
      </c>
      <c r="R28">
        <v>19</v>
      </c>
      <c r="S28">
        <v>15988018.018018018</v>
      </c>
      <c r="T28">
        <v>7137117.1171171172</v>
      </c>
      <c r="U28">
        <v>2428288.2882882878</v>
      </c>
      <c r="V28">
        <v>1570900.9009008999</v>
      </c>
      <c r="W28">
        <v>605</v>
      </c>
      <c r="X28">
        <v>422</v>
      </c>
    </row>
    <row r="29" spans="1:24">
      <c r="A29" s="7" t="s">
        <v>689</v>
      </c>
      <c r="B29" s="13" t="s">
        <v>686</v>
      </c>
      <c r="C29">
        <v>100357981.6731644</v>
      </c>
      <c r="D29">
        <v>94164802.686588287</v>
      </c>
      <c r="M29">
        <v>269</v>
      </c>
      <c r="N29">
        <v>59</v>
      </c>
      <c r="O29">
        <v>14454054.054054052</v>
      </c>
      <c r="P29">
        <v>8508432.4324324317</v>
      </c>
      <c r="Q29">
        <v>161</v>
      </c>
      <c r="R29">
        <v>18</v>
      </c>
      <c r="S29">
        <v>26372484.684684683</v>
      </c>
      <c r="T29">
        <v>17786108.108108107</v>
      </c>
      <c r="U29">
        <v>9683963.9639639631</v>
      </c>
      <c r="V29">
        <v>5020450.4504504502</v>
      </c>
      <c r="W29">
        <v>1281.8214285720001</v>
      </c>
      <c r="X29">
        <v>1323.6785714289999</v>
      </c>
    </row>
    <row r="30" spans="1:24">
      <c r="A30" s="7" t="s">
        <v>689</v>
      </c>
      <c r="B30" s="13" t="s">
        <v>687</v>
      </c>
      <c r="C30">
        <v>101856654.60915813</v>
      </c>
      <c r="D30">
        <v>83921704.996182382</v>
      </c>
      <c r="E30">
        <v>35343978.378378376</v>
      </c>
      <c r="F30">
        <v>25937968.468468469</v>
      </c>
      <c r="G30">
        <v>218</v>
      </c>
      <c r="H30">
        <v>34</v>
      </c>
      <c r="I30">
        <v>12</v>
      </c>
      <c r="J30">
        <v>9</v>
      </c>
      <c r="K30">
        <v>1</v>
      </c>
      <c r="M30">
        <v>229</v>
      </c>
      <c r="N30">
        <v>36</v>
      </c>
      <c r="O30">
        <v>23595495.495495494</v>
      </c>
      <c r="P30">
        <v>15936036.036036037</v>
      </c>
      <c r="Q30">
        <v>211</v>
      </c>
      <c r="R30">
        <v>70</v>
      </c>
      <c r="S30">
        <v>20753783.783783782</v>
      </c>
      <c r="T30">
        <v>15070403.603603603</v>
      </c>
      <c r="U30">
        <v>12930630.630630629</v>
      </c>
      <c r="V30">
        <v>8709189.1891891882</v>
      </c>
      <c r="W30">
        <v>1174</v>
      </c>
      <c r="X30">
        <v>1098</v>
      </c>
    </row>
    <row r="31" spans="1:24">
      <c r="A31" s="7" t="s">
        <v>690</v>
      </c>
      <c r="B31" s="13" t="s">
        <v>686</v>
      </c>
      <c r="C31">
        <v>120876902.22043574</v>
      </c>
      <c r="D31">
        <v>124295930.21144396</v>
      </c>
      <c r="E31">
        <v>60097551.351351351</v>
      </c>
      <c r="F31">
        <v>36021758.558558561</v>
      </c>
      <c r="M31">
        <v>196</v>
      </c>
      <c r="N31">
        <v>63</v>
      </c>
      <c r="O31">
        <v>22612612.612612616</v>
      </c>
      <c r="P31">
        <v>16433171.171171172</v>
      </c>
      <c r="Q31">
        <v>223</v>
      </c>
      <c r="R31">
        <v>30</v>
      </c>
      <c r="S31">
        <v>28350806.306306303</v>
      </c>
      <c r="T31">
        <v>25186085.585585583</v>
      </c>
      <c r="U31">
        <v>7673873.8738738736</v>
      </c>
      <c r="V31">
        <v>6214414.4144144151</v>
      </c>
      <c r="W31">
        <v>1366.250000001</v>
      </c>
      <c r="X31">
        <v>1401.3214285720001</v>
      </c>
    </row>
    <row r="32" spans="1:24">
      <c r="A32" s="7" t="s">
        <v>690</v>
      </c>
      <c r="B32" s="13" t="s">
        <v>687</v>
      </c>
      <c r="C32">
        <v>48230052.452305928</v>
      </c>
      <c r="D32">
        <v>41820546.506923057</v>
      </c>
      <c r="E32">
        <v>18918.918918919</v>
      </c>
      <c r="F32">
        <v>8108.1081081089997</v>
      </c>
      <c r="G32">
        <v>43</v>
      </c>
      <c r="H32">
        <v>11</v>
      </c>
      <c r="I32">
        <v>13</v>
      </c>
      <c r="J32">
        <v>6</v>
      </c>
      <c r="M32">
        <v>43</v>
      </c>
      <c r="N32">
        <v>11</v>
      </c>
      <c r="O32">
        <v>2436216.2162162159</v>
      </c>
      <c r="P32">
        <v>1593693.693693694</v>
      </c>
      <c r="Q32">
        <v>43</v>
      </c>
      <c r="R32">
        <v>24</v>
      </c>
      <c r="S32">
        <v>8643063.0630630646</v>
      </c>
      <c r="T32">
        <v>8251216.2162162159</v>
      </c>
      <c r="U32">
        <v>2225495.4954954949</v>
      </c>
      <c r="V32">
        <v>1581441.441441441</v>
      </c>
      <c r="W32">
        <v>554</v>
      </c>
      <c r="X32">
        <v>515</v>
      </c>
    </row>
    <row r="33" spans="1:24">
      <c r="A33" s="7" t="s">
        <v>6925</v>
      </c>
      <c r="B33" s="13" t="s">
        <v>881</v>
      </c>
      <c r="E33">
        <v>93850000</v>
      </c>
    </row>
    <row r="34" spans="1:24">
      <c r="A34" s="7" t="s">
        <v>691</v>
      </c>
      <c r="B34" s="13" t="s">
        <v>692</v>
      </c>
      <c r="C34">
        <v>74680638.121359617</v>
      </c>
      <c r="D34">
        <v>73332089.394285202</v>
      </c>
      <c r="F34">
        <v>2702.7027027029999</v>
      </c>
      <c r="G34">
        <v>33</v>
      </c>
      <c r="H34">
        <v>7</v>
      </c>
      <c r="I34">
        <v>0</v>
      </c>
      <c r="J34">
        <v>0</v>
      </c>
      <c r="M34">
        <v>45</v>
      </c>
      <c r="N34">
        <v>13</v>
      </c>
      <c r="O34">
        <v>3310810.81081081</v>
      </c>
      <c r="P34">
        <v>4310810.8108108127</v>
      </c>
      <c r="Q34">
        <v>2</v>
      </c>
      <c r="R34">
        <v>18</v>
      </c>
      <c r="S34">
        <v>22026342.342342343</v>
      </c>
      <c r="T34">
        <v>20040887.387387387</v>
      </c>
      <c r="U34">
        <v>3106756.7567567569</v>
      </c>
      <c r="V34">
        <v>5887117.117117119</v>
      </c>
      <c r="W34">
        <v>1348.4285714289999</v>
      </c>
      <c r="X34">
        <v>1346.6785714329999</v>
      </c>
    </row>
    <row r="35" spans="1:24">
      <c r="A35" s="7" t="s">
        <v>693</v>
      </c>
      <c r="B35" s="13" t="s">
        <v>694</v>
      </c>
      <c r="C35">
        <v>179821065.37163699</v>
      </c>
      <c r="D35">
        <v>170152479.58482796</v>
      </c>
      <c r="E35">
        <v>2097297.297297297</v>
      </c>
      <c r="F35">
        <v>2359459.4594594608</v>
      </c>
      <c r="G35">
        <v>20</v>
      </c>
      <c r="H35">
        <v>13</v>
      </c>
      <c r="I35">
        <v>3</v>
      </c>
      <c r="J35">
        <v>1</v>
      </c>
      <c r="M35">
        <v>37</v>
      </c>
      <c r="N35">
        <v>19</v>
      </c>
      <c r="O35">
        <v>9403153.1531531513</v>
      </c>
      <c r="P35">
        <v>7134774.774774774</v>
      </c>
      <c r="Q35">
        <v>40</v>
      </c>
      <c r="R35">
        <v>56</v>
      </c>
      <c r="S35">
        <v>67026594.594594598</v>
      </c>
      <c r="T35">
        <v>64769642.342342347</v>
      </c>
      <c r="U35">
        <v>8995045.0450450443</v>
      </c>
      <c r="V35">
        <v>7600090.0900900904</v>
      </c>
      <c r="W35">
        <v>2703.071428578</v>
      </c>
      <c r="X35">
        <v>2740.2857142869998</v>
      </c>
    </row>
    <row r="36" spans="1:24">
      <c r="A36" s="7" t="s">
        <v>695</v>
      </c>
      <c r="B36" s="13" t="s">
        <v>692</v>
      </c>
      <c r="C36">
        <v>97049256.230728298</v>
      </c>
      <c r="D36">
        <v>98726100.455446661</v>
      </c>
      <c r="E36">
        <v>5180.1801801800002</v>
      </c>
      <c r="F36">
        <v>146166666.66666669</v>
      </c>
      <c r="G36">
        <v>17</v>
      </c>
      <c r="H36">
        <v>6</v>
      </c>
      <c r="I36">
        <v>0</v>
      </c>
      <c r="J36">
        <v>1</v>
      </c>
      <c r="M36">
        <v>30</v>
      </c>
      <c r="N36">
        <v>19</v>
      </c>
      <c r="O36">
        <v>11509009.009009009</v>
      </c>
      <c r="P36">
        <v>12798198.198198199</v>
      </c>
      <c r="R36">
        <v>107</v>
      </c>
      <c r="S36">
        <v>28023418.918918919</v>
      </c>
      <c r="T36">
        <v>31023891.891891889</v>
      </c>
      <c r="U36">
        <v>1067207.2072072069</v>
      </c>
      <c r="V36">
        <v>6669459.4594594594</v>
      </c>
      <c r="W36">
        <v>1948.500000001</v>
      </c>
      <c r="X36">
        <v>2027.6071428610001</v>
      </c>
    </row>
    <row r="37" spans="1:24">
      <c r="A37" s="7" t="s">
        <v>696</v>
      </c>
      <c r="B37" s="13" t="s">
        <v>697</v>
      </c>
      <c r="C37">
        <v>61527524.931709483</v>
      </c>
      <c r="D37">
        <v>63443432.09162505</v>
      </c>
      <c r="E37">
        <v>139639.63963963999</v>
      </c>
      <c r="F37">
        <v>1801.801801802</v>
      </c>
      <c r="G37">
        <v>24</v>
      </c>
      <c r="H37">
        <v>53</v>
      </c>
      <c r="I37">
        <v>0</v>
      </c>
      <c r="J37">
        <v>0</v>
      </c>
      <c r="K37">
        <v>1</v>
      </c>
      <c r="M37">
        <v>37</v>
      </c>
      <c r="N37">
        <v>66</v>
      </c>
      <c r="O37">
        <v>3490900.9009008994</v>
      </c>
      <c r="P37">
        <v>2091891.8918918921</v>
      </c>
      <c r="Q37">
        <v>9</v>
      </c>
      <c r="R37">
        <v>29</v>
      </c>
      <c r="S37">
        <v>18957612.612612613</v>
      </c>
      <c r="T37">
        <v>21777923.423423421</v>
      </c>
      <c r="U37">
        <v>2512522.5225225212</v>
      </c>
      <c r="V37">
        <v>1764234.2342342339</v>
      </c>
      <c r="W37">
        <v>1084.749999997</v>
      </c>
      <c r="X37">
        <v>1067.6785714319999</v>
      </c>
    </row>
    <row r="38" spans="1:24">
      <c r="A38" s="7" t="s">
        <v>698</v>
      </c>
      <c r="B38" s="13" t="s">
        <v>694</v>
      </c>
      <c r="C38">
        <v>80680499.732953757</v>
      </c>
      <c r="D38">
        <v>76731432.481088281</v>
      </c>
      <c r="E38">
        <v>33783.783783783998</v>
      </c>
      <c r="F38">
        <v>18018.01801802</v>
      </c>
      <c r="G38">
        <v>32</v>
      </c>
      <c r="H38">
        <v>4</v>
      </c>
      <c r="I38">
        <v>4</v>
      </c>
      <c r="J38">
        <v>2</v>
      </c>
      <c r="M38">
        <v>49</v>
      </c>
      <c r="N38">
        <v>9</v>
      </c>
      <c r="O38">
        <v>16203603.603603601</v>
      </c>
      <c r="P38">
        <v>12846306.306306306</v>
      </c>
      <c r="Q38">
        <v>22</v>
      </c>
      <c r="R38">
        <v>222</v>
      </c>
      <c r="S38">
        <v>29073211.711711708</v>
      </c>
      <c r="T38">
        <v>27988720.720720723</v>
      </c>
      <c r="U38">
        <v>15816936.936936939</v>
      </c>
      <c r="V38">
        <v>15496126.126126125</v>
      </c>
      <c r="W38">
        <v>1658.8214285690001</v>
      </c>
      <c r="X38">
        <v>1651.9285714309999</v>
      </c>
    </row>
    <row r="39" spans="1:24">
      <c r="A39" s="7" t="s">
        <v>699</v>
      </c>
      <c r="B39" s="13" t="s">
        <v>692</v>
      </c>
      <c r="C39">
        <v>25141170.153483372</v>
      </c>
      <c r="D39">
        <v>24923979.392275833</v>
      </c>
      <c r="E39">
        <v>900.900900901</v>
      </c>
      <c r="F39">
        <v>9909.9099099110008</v>
      </c>
      <c r="G39">
        <v>3</v>
      </c>
      <c r="H39">
        <v>2</v>
      </c>
      <c r="I39">
        <v>1</v>
      </c>
      <c r="J39">
        <v>2</v>
      </c>
      <c r="M39">
        <v>18</v>
      </c>
      <c r="N39">
        <v>20</v>
      </c>
      <c r="O39">
        <v>3518018.018018018</v>
      </c>
      <c r="P39">
        <v>3131531.5315315328</v>
      </c>
      <c r="Q39">
        <v>1</v>
      </c>
      <c r="R39">
        <v>9</v>
      </c>
      <c r="S39">
        <v>18804108.108108107</v>
      </c>
      <c r="T39">
        <v>17624036.036036033</v>
      </c>
      <c r="U39">
        <v>2893693.6936936942</v>
      </c>
      <c r="V39">
        <v>3296576.576576577</v>
      </c>
      <c r="W39">
        <v>499.92857142700001</v>
      </c>
      <c r="X39">
        <v>495.67857142899999</v>
      </c>
    </row>
    <row r="40" spans="1:24">
      <c r="A40" s="7" t="s">
        <v>700</v>
      </c>
      <c r="B40" s="13" t="s">
        <v>701</v>
      </c>
      <c r="C40">
        <v>12121461.581609949</v>
      </c>
      <c r="D40">
        <v>10423879.661124503</v>
      </c>
      <c r="G40">
        <v>4</v>
      </c>
      <c r="H40">
        <v>10</v>
      </c>
      <c r="M40">
        <v>8</v>
      </c>
      <c r="N40">
        <v>16</v>
      </c>
      <c r="S40">
        <v>1114292.7927927929</v>
      </c>
      <c r="T40">
        <v>1834063.0630630632</v>
      </c>
      <c r="W40">
        <v>193.32142857100001</v>
      </c>
      <c r="X40">
        <v>195.32142857299999</v>
      </c>
    </row>
    <row r="41" spans="1:24">
      <c r="A41" s="7" t="s">
        <v>702</v>
      </c>
      <c r="B41" s="13" t="s">
        <v>703</v>
      </c>
      <c r="C41">
        <v>466152204.50017655</v>
      </c>
      <c r="D41">
        <v>446987404.10108405</v>
      </c>
      <c r="E41">
        <v>450.45045045000001</v>
      </c>
      <c r="F41">
        <v>32432.432432433001</v>
      </c>
      <c r="G41">
        <v>12</v>
      </c>
      <c r="H41">
        <v>7</v>
      </c>
      <c r="I41">
        <v>2</v>
      </c>
      <c r="J41">
        <v>4</v>
      </c>
      <c r="K41">
        <v>1</v>
      </c>
      <c r="M41">
        <v>425</v>
      </c>
      <c r="N41">
        <v>267</v>
      </c>
      <c r="O41">
        <v>8462123.4234234206</v>
      </c>
      <c r="P41">
        <v>48085135.135135129</v>
      </c>
      <c r="Q41">
        <v>3</v>
      </c>
      <c r="R41">
        <v>476</v>
      </c>
      <c r="S41">
        <v>152761162.16216215</v>
      </c>
      <c r="T41">
        <v>146198417.11711711</v>
      </c>
      <c r="U41">
        <v>20894594.594594594</v>
      </c>
      <c r="V41">
        <v>33933513.513513513</v>
      </c>
      <c r="W41">
        <v>6259.1071428610003</v>
      </c>
      <c r="X41">
        <v>6220.9642857199997</v>
      </c>
    </row>
    <row r="42" spans="1:24">
      <c r="A42" s="7" t="s">
        <v>704</v>
      </c>
      <c r="B42" s="13" t="s">
        <v>705</v>
      </c>
      <c r="C42">
        <v>347029410.96641517</v>
      </c>
      <c r="D42">
        <v>341638594.69684827</v>
      </c>
      <c r="E42">
        <v>76459820.720720723</v>
      </c>
      <c r="F42">
        <v>73419618.018018037</v>
      </c>
      <c r="G42">
        <v>101</v>
      </c>
      <c r="H42">
        <v>153</v>
      </c>
      <c r="I42">
        <v>10</v>
      </c>
      <c r="J42">
        <v>32</v>
      </c>
      <c r="K42">
        <v>2</v>
      </c>
      <c r="M42">
        <v>202</v>
      </c>
      <c r="N42">
        <v>290</v>
      </c>
      <c r="O42">
        <v>76843243.243243247</v>
      </c>
      <c r="P42">
        <v>77153796.396396399</v>
      </c>
      <c r="Q42">
        <v>369</v>
      </c>
      <c r="R42">
        <v>382</v>
      </c>
      <c r="S42">
        <v>86822421.621621624</v>
      </c>
      <c r="T42">
        <v>84969225.225225225</v>
      </c>
      <c r="U42">
        <v>61667340.540540546</v>
      </c>
      <c r="V42">
        <v>59448918.918918923</v>
      </c>
      <c r="W42">
        <v>4625.5000000050004</v>
      </c>
      <c r="X42">
        <v>4515.3214285739996</v>
      </c>
    </row>
    <row r="43" spans="1:24">
      <c r="A43" s="7" t="s">
        <v>706</v>
      </c>
      <c r="B43" s="13" t="s">
        <v>707</v>
      </c>
      <c r="C43">
        <v>8808544.3261943534</v>
      </c>
      <c r="D43">
        <v>9199090.0409170445</v>
      </c>
      <c r="E43">
        <v>2702.7027027029999</v>
      </c>
      <c r="F43">
        <v>900.900900901</v>
      </c>
      <c r="G43">
        <v>8</v>
      </c>
      <c r="H43">
        <v>4</v>
      </c>
      <c r="I43">
        <v>1</v>
      </c>
      <c r="J43">
        <v>1</v>
      </c>
      <c r="M43">
        <v>13</v>
      </c>
      <c r="N43">
        <v>16</v>
      </c>
      <c r="O43">
        <v>274774.77477477503</v>
      </c>
      <c r="P43">
        <v>1033333.333333333</v>
      </c>
      <c r="Q43">
        <v>1</v>
      </c>
      <c r="R43">
        <v>11</v>
      </c>
      <c r="S43">
        <v>2025738.7387387389</v>
      </c>
      <c r="T43">
        <v>3224454.9549549553</v>
      </c>
      <c r="U43">
        <v>217567.56756756801</v>
      </c>
      <c r="V43">
        <v>901441.441441442</v>
      </c>
      <c r="W43">
        <v>222.28571428999999</v>
      </c>
      <c r="X43">
        <v>223.57142857100001</v>
      </c>
    </row>
    <row r="44" spans="1:24">
      <c r="A44" s="7" t="s">
        <v>6926</v>
      </c>
      <c r="B44" s="13" t="s">
        <v>3024</v>
      </c>
      <c r="E44">
        <v>19510540.540540539</v>
      </c>
      <c r="F44">
        <v>22387387.387387387</v>
      </c>
      <c r="O44">
        <v>1059459.4594594589</v>
      </c>
      <c r="P44">
        <v>2479279.2792792791</v>
      </c>
    </row>
    <row r="45" spans="1:24">
      <c r="A45" s="7" t="s">
        <v>708</v>
      </c>
      <c r="B45" s="13" t="s">
        <v>709</v>
      </c>
      <c r="C45">
        <v>1067841452.0825117</v>
      </c>
      <c r="D45">
        <v>1113316557.5250027</v>
      </c>
      <c r="E45">
        <v>94548914.414414421</v>
      </c>
      <c r="F45">
        <v>100129640.54054055</v>
      </c>
      <c r="G45">
        <v>261</v>
      </c>
      <c r="H45">
        <v>291</v>
      </c>
      <c r="I45">
        <v>10</v>
      </c>
      <c r="J45">
        <v>18</v>
      </c>
      <c r="M45">
        <v>477</v>
      </c>
      <c r="N45">
        <v>410</v>
      </c>
      <c r="O45">
        <v>103359009.009009</v>
      </c>
      <c r="P45">
        <v>131978423.42342342</v>
      </c>
      <c r="Q45">
        <v>318</v>
      </c>
      <c r="R45">
        <v>335</v>
      </c>
      <c r="S45">
        <v>281009870.27027029</v>
      </c>
      <c r="T45">
        <v>286378799.0990991</v>
      </c>
      <c r="U45">
        <v>84629275.67567566</v>
      </c>
      <c r="V45">
        <v>100992509.90990992</v>
      </c>
      <c r="W45">
        <v>21979.250000012998</v>
      </c>
      <c r="X45">
        <v>21467.178571427001</v>
      </c>
    </row>
    <row r="46" spans="1:24">
      <c r="A46" s="7" t="s">
        <v>710</v>
      </c>
      <c r="B46" s="13" t="s">
        <v>711</v>
      </c>
      <c r="C46">
        <v>144683944.89715832</v>
      </c>
      <c r="D46">
        <v>142163858.6850695</v>
      </c>
      <c r="E46">
        <v>470270.27027027</v>
      </c>
      <c r="F46">
        <v>284684.684684687</v>
      </c>
      <c r="G46">
        <v>33</v>
      </c>
      <c r="H46">
        <v>37</v>
      </c>
      <c r="I46">
        <v>4</v>
      </c>
      <c r="J46">
        <v>2</v>
      </c>
      <c r="M46">
        <v>79</v>
      </c>
      <c r="N46">
        <v>73</v>
      </c>
      <c r="O46">
        <v>7115315.3153153155</v>
      </c>
      <c r="P46">
        <v>8429729.7297297306</v>
      </c>
      <c r="Q46">
        <v>128</v>
      </c>
      <c r="R46">
        <v>70</v>
      </c>
      <c r="S46">
        <v>19563873.873873875</v>
      </c>
      <c r="T46">
        <v>21607088.288288288</v>
      </c>
      <c r="U46">
        <v>5429729.7297297288</v>
      </c>
      <c r="V46">
        <v>8288288.288288286</v>
      </c>
      <c r="W46">
        <v>2918.4642857099998</v>
      </c>
      <c r="X46">
        <v>3093.4285714299999</v>
      </c>
    </row>
    <row r="47" spans="1:24">
      <c r="A47" s="7" t="s">
        <v>712</v>
      </c>
      <c r="B47" s="13" t="s">
        <v>713</v>
      </c>
      <c r="C47">
        <v>194835224.14861313</v>
      </c>
      <c r="D47">
        <v>186768132.61457399</v>
      </c>
      <c r="E47">
        <v>206110471.17117116</v>
      </c>
      <c r="F47">
        <v>135304878.37837839</v>
      </c>
      <c r="G47">
        <v>231</v>
      </c>
      <c r="H47">
        <v>238</v>
      </c>
      <c r="I47">
        <v>8</v>
      </c>
      <c r="J47">
        <v>10</v>
      </c>
      <c r="K47">
        <v>2</v>
      </c>
      <c r="M47">
        <v>395</v>
      </c>
      <c r="N47">
        <v>308</v>
      </c>
      <c r="O47">
        <v>59043861.261261269</v>
      </c>
      <c r="P47">
        <v>31330720.720720723</v>
      </c>
      <c r="Q47">
        <v>436</v>
      </c>
      <c r="R47">
        <v>138</v>
      </c>
      <c r="S47">
        <v>38754698.198198199</v>
      </c>
      <c r="T47">
        <v>34384261.261261262</v>
      </c>
      <c r="U47">
        <v>40196396.396396399</v>
      </c>
      <c r="V47">
        <v>18634594.594594598</v>
      </c>
      <c r="W47">
        <v>3303</v>
      </c>
      <c r="X47">
        <v>3212.1785714289999</v>
      </c>
    </row>
    <row r="48" spans="1:24">
      <c r="A48" s="7" t="s">
        <v>714</v>
      </c>
      <c r="B48" s="13" t="s">
        <v>715</v>
      </c>
      <c r="C48">
        <v>69430175.980689675</v>
      </c>
      <c r="D48">
        <v>68828049.798734993</v>
      </c>
      <c r="G48">
        <v>22</v>
      </c>
      <c r="H48">
        <v>14</v>
      </c>
      <c r="M48">
        <v>32</v>
      </c>
      <c r="N48">
        <v>26</v>
      </c>
      <c r="S48">
        <v>10010968.468468469</v>
      </c>
      <c r="T48">
        <v>10621995.495495494</v>
      </c>
      <c r="V48">
        <v>1576576.576576577</v>
      </c>
      <c r="W48">
        <v>894.96428571399997</v>
      </c>
      <c r="X48">
        <v>895.357142856</v>
      </c>
    </row>
    <row r="49" spans="1:24">
      <c r="A49" s="7" t="s">
        <v>716</v>
      </c>
      <c r="B49" s="13" t="s">
        <v>692</v>
      </c>
      <c r="C49">
        <v>264425677.87857348</v>
      </c>
      <c r="D49">
        <v>266044642.18829417</v>
      </c>
      <c r="E49">
        <v>209426891.89189193</v>
      </c>
      <c r="F49">
        <v>55199445.045045063</v>
      </c>
      <c r="G49">
        <v>135</v>
      </c>
      <c r="H49">
        <v>73</v>
      </c>
      <c r="I49">
        <v>7</v>
      </c>
      <c r="J49">
        <v>17</v>
      </c>
      <c r="M49">
        <v>205</v>
      </c>
      <c r="N49">
        <v>172</v>
      </c>
      <c r="O49">
        <v>33095945.945945945</v>
      </c>
      <c r="P49">
        <v>44593536.036036044</v>
      </c>
      <c r="Q49">
        <v>51</v>
      </c>
      <c r="R49">
        <v>143</v>
      </c>
      <c r="S49">
        <v>100379819.81981982</v>
      </c>
      <c r="T49">
        <v>97911554.054054052</v>
      </c>
      <c r="U49">
        <v>27980900.9009009</v>
      </c>
      <c r="V49">
        <v>44621531.531531528</v>
      </c>
      <c r="W49">
        <v>5313.249999998</v>
      </c>
      <c r="X49">
        <v>5364.7142857159997</v>
      </c>
    </row>
    <row r="50" spans="1:24">
      <c r="A50" s="7" t="s">
        <v>717</v>
      </c>
      <c r="B50" s="13" t="s">
        <v>718</v>
      </c>
      <c r="C50">
        <v>224514430.51445979</v>
      </c>
      <c r="D50">
        <v>243083160.84979707</v>
      </c>
      <c r="E50">
        <v>1190270.2702702701</v>
      </c>
      <c r="F50">
        <v>1103603.603603604</v>
      </c>
      <c r="G50">
        <v>53</v>
      </c>
      <c r="H50">
        <v>65</v>
      </c>
      <c r="I50">
        <v>1</v>
      </c>
      <c r="J50">
        <v>2</v>
      </c>
      <c r="K50">
        <v>1</v>
      </c>
      <c r="M50">
        <v>71</v>
      </c>
      <c r="N50">
        <v>73</v>
      </c>
      <c r="O50">
        <v>12473423.423423424</v>
      </c>
      <c r="P50">
        <v>15195045.045045044</v>
      </c>
      <c r="Q50">
        <v>26</v>
      </c>
      <c r="R50">
        <v>162</v>
      </c>
      <c r="S50">
        <v>141213711.7117117</v>
      </c>
      <c r="T50">
        <v>142923211.7117117</v>
      </c>
      <c r="U50">
        <v>11689009.009009009</v>
      </c>
      <c r="V50">
        <v>12656486.486486483</v>
      </c>
      <c r="W50">
        <v>2881.1071428599998</v>
      </c>
      <c r="X50">
        <v>2896.392857151</v>
      </c>
    </row>
    <row r="51" spans="1:24">
      <c r="A51" s="7" t="s">
        <v>719</v>
      </c>
      <c r="B51" s="13" t="s">
        <v>720</v>
      </c>
      <c r="C51">
        <v>55913819.162159398</v>
      </c>
      <c r="D51">
        <v>60621604.186917767</v>
      </c>
      <c r="E51">
        <v>11486.486486487</v>
      </c>
      <c r="F51">
        <v>9009.0090090089998</v>
      </c>
      <c r="G51">
        <v>9</v>
      </c>
      <c r="H51">
        <v>18</v>
      </c>
      <c r="I51">
        <v>2</v>
      </c>
      <c r="J51">
        <v>1</v>
      </c>
      <c r="M51">
        <v>12</v>
      </c>
      <c r="N51">
        <v>20</v>
      </c>
      <c r="O51">
        <v>8365585.5855855849</v>
      </c>
      <c r="P51">
        <v>18810990.990990989</v>
      </c>
      <c r="Q51">
        <v>25</v>
      </c>
      <c r="R51">
        <v>75</v>
      </c>
      <c r="S51">
        <v>8711705.4054054059</v>
      </c>
      <c r="T51">
        <v>11389067.567567568</v>
      </c>
      <c r="U51">
        <v>11147297.297297297</v>
      </c>
      <c r="V51">
        <v>29640536.936936937</v>
      </c>
      <c r="W51">
        <v>943.39285714300001</v>
      </c>
      <c r="X51">
        <v>973.57142857400004</v>
      </c>
    </row>
    <row r="52" spans="1:24">
      <c r="A52" s="7" t="s">
        <v>721</v>
      </c>
      <c r="B52" s="13" t="s">
        <v>722</v>
      </c>
      <c r="C52">
        <v>61090676.066141382</v>
      </c>
      <c r="D52">
        <v>65476561.170227349</v>
      </c>
      <c r="E52">
        <v>21396.396396397002</v>
      </c>
      <c r="F52">
        <v>54054.054054054999</v>
      </c>
      <c r="G52">
        <v>18</v>
      </c>
      <c r="H52">
        <v>17</v>
      </c>
      <c r="I52">
        <v>2</v>
      </c>
      <c r="J52">
        <v>1</v>
      </c>
      <c r="K52">
        <v>2</v>
      </c>
      <c r="M52">
        <v>28</v>
      </c>
      <c r="N52">
        <v>20</v>
      </c>
      <c r="O52">
        <v>2540540.5405405411</v>
      </c>
      <c r="P52">
        <v>2134954.9549549548</v>
      </c>
      <c r="R52">
        <v>12</v>
      </c>
      <c r="S52">
        <v>9364788.2882882878</v>
      </c>
      <c r="T52">
        <v>10352127.027027028</v>
      </c>
      <c r="U52">
        <v>2011171.1711711711</v>
      </c>
      <c r="V52">
        <v>1972792.7927927929</v>
      </c>
      <c r="W52">
        <v>1849.750000001</v>
      </c>
      <c r="X52">
        <v>1916.25</v>
      </c>
    </row>
    <row r="53" spans="1:24">
      <c r="A53" s="7" t="s">
        <v>723</v>
      </c>
      <c r="B53" s="13" t="s">
        <v>722</v>
      </c>
      <c r="C53">
        <v>31976475.561151966</v>
      </c>
      <c r="D53">
        <v>36089367.897452854</v>
      </c>
      <c r="E53">
        <v>111486.486486486</v>
      </c>
      <c r="F53">
        <v>103603.60360360501</v>
      </c>
      <c r="G53">
        <v>9</v>
      </c>
      <c r="H53">
        <v>9</v>
      </c>
      <c r="I53">
        <v>4</v>
      </c>
      <c r="J53">
        <v>10</v>
      </c>
      <c r="M53">
        <v>13</v>
      </c>
      <c r="N53">
        <v>16</v>
      </c>
      <c r="O53">
        <v>4716216.2162162149</v>
      </c>
      <c r="P53">
        <v>5060450.4504504502</v>
      </c>
      <c r="Q53">
        <v>16</v>
      </c>
      <c r="R53">
        <v>111</v>
      </c>
      <c r="S53">
        <v>5983148.6486486495</v>
      </c>
      <c r="T53">
        <v>5692981.9819819825</v>
      </c>
      <c r="U53">
        <v>3746126.1261261264</v>
      </c>
      <c r="V53">
        <v>5240900.9009009013</v>
      </c>
      <c r="W53">
        <v>840.64285714099992</v>
      </c>
      <c r="X53">
        <v>864.00000000199998</v>
      </c>
    </row>
    <row r="54" spans="1:24">
      <c r="A54" s="7" t="s">
        <v>724</v>
      </c>
      <c r="B54" s="13" t="s">
        <v>725</v>
      </c>
      <c r="C54">
        <v>502011423.82564294</v>
      </c>
      <c r="D54">
        <v>519348938.79465765</v>
      </c>
      <c r="E54">
        <v>7908536.036036036</v>
      </c>
      <c r="F54">
        <v>644144.144144146</v>
      </c>
      <c r="G54">
        <v>57</v>
      </c>
      <c r="H54">
        <v>106</v>
      </c>
      <c r="I54">
        <v>4</v>
      </c>
      <c r="J54">
        <v>7</v>
      </c>
      <c r="K54">
        <v>1</v>
      </c>
      <c r="M54">
        <v>62</v>
      </c>
      <c r="N54">
        <v>110</v>
      </c>
      <c r="O54">
        <v>47921351.351351351</v>
      </c>
      <c r="P54">
        <v>141014684.68468469</v>
      </c>
      <c r="Q54">
        <v>95</v>
      </c>
      <c r="R54">
        <v>194</v>
      </c>
      <c r="S54">
        <v>120250142.34234235</v>
      </c>
      <c r="T54">
        <v>128157184.68468468</v>
      </c>
      <c r="U54">
        <v>59375495.495495491</v>
      </c>
      <c r="V54">
        <v>161733827.02702701</v>
      </c>
      <c r="W54">
        <v>6223.3571428590003</v>
      </c>
      <c r="X54">
        <v>6602.2500000030004</v>
      </c>
    </row>
    <row r="55" spans="1:24">
      <c r="A55" s="7" t="s">
        <v>726</v>
      </c>
      <c r="B55" s="13" t="s">
        <v>727</v>
      </c>
      <c r="C55">
        <v>307848509.02517146</v>
      </c>
      <c r="D55">
        <v>297205817.34048772</v>
      </c>
      <c r="E55">
        <v>1861936.9369369419</v>
      </c>
      <c r="F55">
        <v>670270.27027027297</v>
      </c>
      <c r="G55">
        <v>50</v>
      </c>
      <c r="H55">
        <v>59</v>
      </c>
      <c r="I55">
        <v>26</v>
      </c>
      <c r="J55">
        <v>26</v>
      </c>
      <c r="K55">
        <v>4</v>
      </c>
      <c r="M55">
        <v>62</v>
      </c>
      <c r="N55">
        <v>98</v>
      </c>
      <c r="O55">
        <v>52487837.837837838</v>
      </c>
      <c r="P55">
        <v>62846981.981981978</v>
      </c>
      <c r="Q55">
        <v>49</v>
      </c>
      <c r="R55">
        <v>454</v>
      </c>
      <c r="S55">
        <v>86346747.747747749</v>
      </c>
      <c r="T55">
        <v>82673396.396396399</v>
      </c>
      <c r="U55">
        <v>47991621.621621624</v>
      </c>
      <c r="V55">
        <v>61210180.180180177</v>
      </c>
      <c r="W55">
        <v>4343.0357142869998</v>
      </c>
      <c r="X55">
        <v>4319.1785714260004</v>
      </c>
    </row>
    <row r="56" spans="1:24">
      <c r="A56" s="7" t="s">
        <v>728</v>
      </c>
      <c r="B56" s="13" t="s">
        <v>729</v>
      </c>
      <c r="C56">
        <v>236906962.53993005</v>
      </c>
      <c r="D56">
        <v>172063010.72687721</v>
      </c>
      <c r="E56">
        <v>19594.594594596001</v>
      </c>
      <c r="F56">
        <v>373561261.26126122</v>
      </c>
      <c r="G56">
        <v>50</v>
      </c>
      <c r="H56">
        <v>38</v>
      </c>
      <c r="I56">
        <v>4</v>
      </c>
      <c r="J56">
        <v>12</v>
      </c>
      <c r="K56">
        <v>2</v>
      </c>
      <c r="M56">
        <v>128</v>
      </c>
      <c r="N56">
        <v>108</v>
      </c>
      <c r="O56">
        <v>46450945.945945948</v>
      </c>
      <c r="P56">
        <v>36674864.864864871</v>
      </c>
      <c r="Q56">
        <v>21</v>
      </c>
      <c r="R56">
        <v>282</v>
      </c>
      <c r="S56">
        <v>63338923.423423424</v>
      </c>
      <c r="T56">
        <v>64063599.0990991</v>
      </c>
      <c r="U56">
        <v>11617477.477477476</v>
      </c>
      <c r="V56">
        <v>30459639.639639642</v>
      </c>
      <c r="W56">
        <v>3936.7500000049999</v>
      </c>
      <c r="X56">
        <v>3981.7142857160002</v>
      </c>
    </row>
    <row r="57" spans="1:24">
      <c r="A57" s="7" t="s">
        <v>730</v>
      </c>
      <c r="B57" s="13" t="s">
        <v>731</v>
      </c>
      <c r="C57">
        <v>866364738.26801693</v>
      </c>
      <c r="D57">
        <v>834876542.84195137</v>
      </c>
      <c r="E57">
        <v>41535041.441441447</v>
      </c>
      <c r="F57">
        <v>35518298.198198199</v>
      </c>
      <c r="G57">
        <v>181</v>
      </c>
      <c r="H57">
        <v>143</v>
      </c>
      <c r="I57">
        <v>14</v>
      </c>
      <c r="J57">
        <v>6</v>
      </c>
      <c r="K57">
        <v>1</v>
      </c>
      <c r="M57">
        <v>339</v>
      </c>
      <c r="N57">
        <v>190</v>
      </c>
      <c r="O57">
        <v>47269819.819819823</v>
      </c>
      <c r="P57">
        <v>45745675.675675675</v>
      </c>
      <c r="Q57">
        <v>490</v>
      </c>
      <c r="R57">
        <v>499</v>
      </c>
      <c r="S57">
        <v>256720945.94594598</v>
      </c>
      <c r="T57">
        <v>258162576.57657659</v>
      </c>
      <c r="U57">
        <v>40567207.20720721</v>
      </c>
      <c r="V57">
        <v>36912522.522522524</v>
      </c>
      <c r="W57">
        <v>11824.499999999</v>
      </c>
      <c r="X57">
        <v>11832.035714285001</v>
      </c>
    </row>
    <row r="58" spans="1:24">
      <c r="A58" s="7" t="s">
        <v>732</v>
      </c>
      <c r="B58" s="13" t="s">
        <v>733</v>
      </c>
      <c r="C58">
        <v>167177818.87691015</v>
      </c>
      <c r="D58">
        <v>176078394.62358963</v>
      </c>
      <c r="E58">
        <v>8558.5585585579993</v>
      </c>
      <c r="F58">
        <v>288288.28828828799</v>
      </c>
      <c r="G58">
        <v>31</v>
      </c>
      <c r="H58">
        <v>21</v>
      </c>
      <c r="I58">
        <v>2</v>
      </c>
      <c r="J58">
        <v>2</v>
      </c>
      <c r="K58">
        <v>1</v>
      </c>
      <c r="M58">
        <v>43</v>
      </c>
      <c r="N58">
        <v>29</v>
      </c>
      <c r="O58">
        <v>24179279.279279277</v>
      </c>
      <c r="P58">
        <v>28096486.486486483</v>
      </c>
      <c r="Q58">
        <v>37</v>
      </c>
      <c r="R58">
        <v>45</v>
      </c>
      <c r="S58">
        <v>18019873.873873875</v>
      </c>
      <c r="T58">
        <v>18928819.819819819</v>
      </c>
      <c r="U58">
        <v>26371621.621621624</v>
      </c>
      <c r="V58">
        <v>31529459.459459458</v>
      </c>
      <c r="W58">
        <v>2048.8571428529999</v>
      </c>
      <c r="X58">
        <v>1991.321428574</v>
      </c>
    </row>
    <row r="59" spans="1:24">
      <c r="A59" s="7" t="s">
        <v>734</v>
      </c>
      <c r="B59" s="13" t="s">
        <v>735</v>
      </c>
      <c r="C59">
        <v>298402089.34264195</v>
      </c>
      <c r="D59">
        <v>324171966.28091878</v>
      </c>
      <c r="E59">
        <v>126084146.84684685</v>
      </c>
      <c r="F59">
        <v>1052252.252252253</v>
      </c>
      <c r="G59">
        <v>165</v>
      </c>
      <c r="H59">
        <v>149</v>
      </c>
      <c r="I59">
        <v>11</v>
      </c>
      <c r="J59">
        <v>11</v>
      </c>
      <c r="K59">
        <v>13</v>
      </c>
      <c r="M59">
        <v>202</v>
      </c>
      <c r="N59">
        <v>176</v>
      </c>
      <c r="O59">
        <v>41747657.657657661</v>
      </c>
      <c r="P59">
        <v>46160225.225225225</v>
      </c>
      <c r="Q59">
        <v>121</v>
      </c>
      <c r="R59">
        <v>25</v>
      </c>
      <c r="S59">
        <v>89524155.855855867</v>
      </c>
      <c r="T59">
        <v>91786756.756756768</v>
      </c>
      <c r="U59">
        <v>41289189.189189188</v>
      </c>
      <c r="V59">
        <v>45044864.864864863</v>
      </c>
      <c r="W59">
        <v>8343.6428571470005</v>
      </c>
      <c r="X59">
        <v>8299.8928571420001</v>
      </c>
    </row>
    <row r="60" spans="1:24">
      <c r="A60" s="7" t="s">
        <v>736</v>
      </c>
      <c r="B60" s="13" t="s">
        <v>718</v>
      </c>
      <c r="C60">
        <v>187361693.29679915</v>
      </c>
      <c r="D60">
        <v>191401588.04420638</v>
      </c>
      <c r="E60">
        <v>1391666.6666666679</v>
      </c>
      <c r="F60">
        <v>1505405.4054054059</v>
      </c>
      <c r="G60">
        <v>28</v>
      </c>
      <c r="H60">
        <v>34</v>
      </c>
      <c r="I60">
        <v>3</v>
      </c>
      <c r="J60">
        <v>3</v>
      </c>
      <c r="M60">
        <v>40</v>
      </c>
      <c r="N60">
        <v>42</v>
      </c>
      <c r="O60">
        <v>13730630.630630627</v>
      </c>
      <c r="P60">
        <v>20915315.315315317</v>
      </c>
      <c r="Q60">
        <v>7</v>
      </c>
      <c r="R60">
        <v>144</v>
      </c>
      <c r="S60">
        <v>77282927.927927941</v>
      </c>
      <c r="T60">
        <v>81084540.540540546</v>
      </c>
      <c r="U60">
        <v>12215945.945945948</v>
      </c>
      <c r="V60">
        <v>17030270.270270269</v>
      </c>
      <c r="W60">
        <v>2912.321428574</v>
      </c>
      <c r="X60">
        <v>2739.3214285650001</v>
      </c>
    </row>
    <row r="61" spans="1:24">
      <c r="A61" s="7" t="s">
        <v>737</v>
      </c>
      <c r="B61" s="13" t="s">
        <v>738</v>
      </c>
      <c r="C61">
        <v>118160297.69530928</v>
      </c>
      <c r="D61">
        <v>114602191.85320446</v>
      </c>
      <c r="E61">
        <v>558108.10810810805</v>
      </c>
      <c r="F61">
        <v>552252.25225225301</v>
      </c>
      <c r="G61">
        <v>24</v>
      </c>
      <c r="H61">
        <v>35</v>
      </c>
      <c r="I61">
        <v>3</v>
      </c>
      <c r="J61">
        <v>2</v>
      </c>
      <c r="K61">
        <v>1</v>
      </c>
      <c r="M61">
        <v>35</v>
      </c>
      <c r="N61">
        <v>83</v>
      </c>
      <c r="O61">
        <v>5277117.1171171181</v>
      </c>
      <c r="P61">
        <v>4603333.3333333321</v>
      </c>
      <c r="Q61">
        <v>5</v>
      </c>
      <c r="R61">
        <v>8</v>
      </c>
      <c r="S61">
        <v>47587279.279279277</v>
      </c>
      <c r="T61">
        <v>51463486.486486495</v>
      </c>
      <c r="U61">
        <v>4737207.2072072066</v>
      </c>
      <c r="V61">
        <v>5833063.0630630627</v>
      </c>
      <c r="W61">
        <v>1872.250000002</v>
      </c>
      <c r="X61">
        <v>1952.6785714289999</v>
      </c>
    </row>
    <row r="62" spans="1:24">
      <c r="A62" s="7" t="s">
        <v>739</v>
      </c>
      <c r="B62" s="13" t="s">
        <v>718</v>
      </c>
      <c r="C62">
        <v>92493862.502341881</v>
      </c>
      <c r="D62">
        <v>93140762.321151003</v>
      </c>
      <c r="E62">
        <v>337612.61261261202</v>
      </c>
      <c r="F62">
        <v>663963.96396396402</v>
      </c>
      <c r="G62">
        <v>17</v>
      </c>
      <c r="H62">
        <v>14</v>
      </c>
      <c r="I62">
        <v>0</v>
      </c>
      <c r="J62">
        <v>0</v>
      </c>
      <c r="K62">
        <v>1</v>
      </c>
      <c r="M62">
        <v>20</v>
      </c>
      <c r="N62">
        <v>23</v>
      </c>
      <c r="O62">
        <v>1154504.5045045051</v>
      </c>
      <c r="P62">
        <v>1938738.7387387389</v>
      </c>
      <c r="S62">
        <v>24102121.621621624</v>
      </c>
      <c r="T62">
        <v>25848214.414414413</v>
      </c>
      <c r="U62">
        <v>1062702.702702703</v>
      </c>
      <c r="V62">
        <v>1702072.0720720731</v>
      </c>
      <c r="W62">
        <v>1398.0357142840001</v>
      </c>
      <c r="X62">
        <v>1345.821428573</v>
      </c>
    </row>
    <row r="63" spans="1:24">
      <c r="A63" s="7" t="s">
        <v>740</v>
      </c>
      <c r="B63" s="13" t="s">
        <v>741</v>
      </c>
      <c r="C63">
        <v>234115848.51284474</v>
      </c>
      <c r="D63">
        <v>210606010.81116089</v>
      </c>
      <c r="E63">
        <v>5550495.4954954954</v>
      </c>
      <c r="F63">
        <v>144144.14414414499</v>
      </c>
      <c r="G63">
        <v>49</v>
      </c>
      <c r="H63">
        <v>37</v>
      </c>
      <c r="I63">
        <v>1</v>
      </c>
      <c r="J63">
        <v>3</v>
      </c>
      <c r="K63">
        <v>3</v>
      </c>
      <c r="M63">
        <v>67</v>
      </c>
      <c r="N63">
        <v>60</v>
      </c>
      <c r="O63">
        <v>13671171.17117117</v>
      </c>
      <c r="P63">
        <v>14926531.531531531</v>
      </c>
      <c r="Q63">
        <v>135</v>
      </c>
      <c r="R63">
        <v>79</v>
      </c>
      <c r="S63">
        <v>96578481.981981978</v>
      </c>
      <c r="T63">
        <v>96391734.234234229</v>
      </c>
      <c r="U63">
        <v>12334504.504504502</v>
      </c>
      <c r="V63">
        <v>14457027.027027028</v>
      </c>
      <c r="W63">
        <v>4817.1071428590003</v>
      </c>
      <c r="X63">
        <v>4876.7500000010004</v>
      </c>
    </row>
    <row r="64" spans="1:24">
      <c r="A64" s="7" t="s">
        <v>742</v>
      </c>
      <c r="B64" s="13" t="s">
        <v>743</v>
      </c>
      <c r="C64">
        <v>494516472.18450189</v>
      </c>
      <c r="D64">
        <v>496537502.51179254</v>
      </c>
      <c r="E64">
        <v>6619144.1441441411</v>
      </c>
      <c r="F64">
        <v>399639.63963964401</v>
      </c>
      <c r="G64">
        <v>46</v>
      </c>
      <c r="H64">
        <v>40</v>
      </c>
      <c r="I64">
        <v>6</v>
      </c>
      <c r="J64">
        <v>18</v>
      </c>
      <c r="M64">
        <v>133</v>
      </c>
      <c r="N64">
        <v>227</v>
      </c>
      <c r="O64">
        <v>43588738.738738745</v>
      </c>
      <c r="P64">
        <v>54141599.0990991</v>
      </c>
      <c r="Q64">
        <v>15</v>
      </c>
      <c r="R64">
        <v>475</v>
      </c>
      <c r="S64">
        <v>244445410.8108108</v>
      </c>
      <c r="T64">
        <v>236338516.21621621</v>
      </c>
      <c r="U64">
        <v>43166936.936936937</v>
      </c>
      <c r="V64">
        <v>61339619.819819823</v>
      </c>
      <c r="W64">
        <v>9331.9642857210001</v>
      </c>
      <c r="X64">
        <v>9646.4285714319994</v>
      </c>
    </row>
    <row r="65" spans="1:24">
      <c r="A65" s="7" t="s">
        <v>744</v>
      </c>
      <c r="B65" s="13" t="s">
        <v>745</v>
      </c>
      <c r="C65">
        <v>146519554.58493122</v>
      </c>
      <c r="D65">
        <v>186934695.50553769</v>
      </c>
      <c r="E65">
        <v>1042985.585585585</v>
      </c>
      <c r="F65">
        <v>63963.963963964001</v>
      </c>
      <c r="G65">
        <v>31</v>
      </c>
      <c r="H65">
        <v>43</v>
      </c>
      <c r="I65">
        <v>1</v>
      </c>
      <c r="J65">
        <v>5</v>
      </c>
      <c r="M65">
        <v>34</v>
      </c>
      <c r="N65">
        <v>55</v>
      </c>
      <c r="O65">
        <v>1355157.657657658</v>
      </c>
      <c r="P65">
        <v>1595495.4954954949</v>
      </c>
      <c r="S65">
        <v>13522689.189189188</v>
      </c>
      <c r="T65">
        <v>18513729.729729731</v>
      </c>
      <c r="U65">
        <v>1997027.0270270279</v>
      </c>
      <c r="V65">
        <v>1921981.981981982</v>
      </c>
      <c r="W65">
        <v>2717.0357142910002</v>
      </c>
      <c r="X65">
        <v>2751.1428571440001</v>
      </c>
    </row>
    <row r="66" spans="1:24">
      <c r="A66" s="7" t="s">
        <v>746</v>
      </c>
      <c r="B66" s="13" t="s">
        <v>747</v>
      </c>
      <c r="C66">
        <v>430261195.31548899</v>
      </c>
      <c r="D66">
        <v>450434168.82680655</v>
      </c>
      <c r="E66">
        <v>142536657.65765765</v>
      </c>
      <c r="F66">
        <v>111490338.73873876</v>
      </c>
      <c r="G66">
        <v>30</v>
      </c>
      <c r="H66">
        <v>56</v>
      </c>
      <c r="I66">
        <v>15</v>
      </c>
      <c r="J66">
        <v>7</v>
      </c>
      <c r="K66">
        <v>1</v>
      </c>
      <c r="M66">
        <v>47</v>
      </c>
      <c r="N66">
        <v>79</v>
      </c>
      <c r="O66">
        <v>79758108.108108133</v>
      </c>
      <c r="P66">
        <v>68220720.720720723</v>
      </c>
      <c r="Q66">
        <v>273</v>
      </c>
      <c r="R66">
        <v>360</v>
      </c>
      <c r="S66">
        <v>55571828.828828827</v>
      </c>
      <c r="T66">
        <v>59916563.063063063</v>
      </c>
      <c r="U66">
        <v>75849279.279279277</v>
      </c>
      <c r="V66">
        <v>64059819.819819823</v>
      </c>
      <c r="W66">
        <v>5139.8214285619997</v>
      </c>
      <c r="X66">
        <v>5205.2857142880002</v>
      </c>
    </row>
    <row r="67" spans="1:24">
      <c r="A67" s="7" t="s">
        <v>748</v>
      </c>
      <c r="B67" s="13" t="s">
        <v>749</v>
      </c>
      <c r="C67">
        <v>330675614.03759539</v>
      </c>
      <c r="D67">
        <v>368656401.0591377</v>
      </c>
      <c r="E67">
        <v>773423.42342342297</v>
      </c>
      <c r="F67">
        <v>34000900.9009009</v>
      </c>
      <c r="G67">
        <v>51</v>
      </c>
      <c r="H67">
        <v>42</v>
      </c>
      <c r="I67">
        <v>1</v>
      </c>
      <c r="J67">
        <v>1</v>
      </c>
      <c r="K67">
        <v>1</v>
      </c>
      <c r="M67">
        <v>58</v>
      </c>
      <c r="N67">
        <v>58</v>
      </c>
      <c r="O67">
        <v>4395855.8558558561</v>
      </c>
      <c r="P67">
        <v>42901081.081081077</v>
      </c>
      <c r="Q67">
        <v>49</v>
      </c>
      <c r="R67">
        <v>115</v>
      </c>
      <c r="S67">
        <v>37398369.369369365</v>
      </c>
      <c r="T67">
        <v>41906990.990990996</v>
      </c>
      <c r="U67">
        <v>4505225.2252252242</v>
      </c>
      <c r="V67">
        <v>43602882.882882886</v>
      </c>
      <c r="W67">
        <v>5977.3571428639998</v>
      </c>
      <c r="X67">
        <v>6521.571428575</v>
      </c>
    </row>
    <row r="68" spans="1:24">
      <c r="A68" s="7" t="s">
        <v>45</v>
      </c>
      <c r="B68" s="13" t="s">
        <v>46</v>
      </c>
      <c r="C68">
        <v>619038223.76017261</v>
      </c>
      <c r="D68">
        <v>693835860.86838031</v>
      </c>
      <c r="E68">
        <v>3683508.1081081093</v>
      </c>
      <c r="F68">
        <v>16799609.009009015</v>
      </c>
      <c r="G68">
        <v>141</v>
      </c>
      <c r="H68">
        <v>75</v>
      </c>
      <c r="I68">
        <v>9</v>
      </c>
      <c r="J68">
        <v>7</v>
      </c>
      <c r="K68">
        <v>1</v>
      </c>
      <c r="M68">
        <v>296</v>
      </c>
      <c r="N68">
        <v>214</v>
      </c>
      <c r="O68">
        <v>30692432.432432428</v>
      </c>
      <c r="P68">
        <v>32139592.792792793</v>
      </c>
      <c r="Q68">
        <v>71</v>
      </c>
      <c r="R68">
        <v>157</v>
      </c>
      <c r="S68">
        <v>91707327.927927926</v>
      </c>
      <c r="T68">
        <v>86157932.432432443</v>
      </c>
      <c r="U68">
        <v>30853693.69369369</v>
      </c>
      <c r="V68">
        <v>25222612.612612609</v>
      </c>
      <c r="W68">
        <v>8952.4285714310008</v>
      </c>
      <c r="X68">
        <v>9248.1071428560008</v>
      </c>
    </row>
    <row r="69" spans="1:24">
      <c r="A69" s="7" t="s">
        <v>750</v>
      </c>
      <c r="B69" s="13" t="s">
        <v>751</v>
      </c>
      <c r="C69">
        <v>690981789.10563886</v>
      </c>
      <c r="D69">
        <v>692376434.28763318</v>
      </c>
      <c r="E69">
        <v>19920718.018018026</v>
      </c>
      <c r="F69">
        <v>20258990.990991004</v>
      </c>
      <c r="G69">
        <v>160</v>
      </c>
      <c r="H69">
        <v>143</v>
      </c>
      <c r="I69">
        <v>21</v>
      </c>
      <c r="J69">
        <v>3</v>
      </c>
      <c r="K69">
        <v>5</v>
      </c>
      <c r="M69">
        <v>223</v>
      </c>
      <c r="N69">
        <v>162</v>
      </c>
      <c r="O69">
        <v>134615350.45045045</v>
      </c>
      <c r="P69">
        <v>157320945.94594595</v>
      </c>
      <c r="Q69">
        <v>251</v>
      </c>
      <c r="R69">
        <v>122</v>
      </c>
      <c r="S69">
        <v>365668345.04504508</v>
      </c>
      <c r="T69">
        <v>365916549.54954952</v>
      </c>
      <c r="U69">
        <v>109783286.48648649</v>
      </c>
      <c r="V69">
        <v>157448018.01801804</v>
      </c>
      <c r="W69">
        <v>8396.8928571420001</v>
      </c>
      <c r="X69">
        <v>8426.7857142899993</v>
      </c>
    </row>
    <row r="70" spans="1:24">
      <c r="A70" s="7" t="s">
        <v>752</v>
      </c>
      <c r="B70" s="13" t="s">
        <v>753</v>
      </c>
      <c r="C70">
        <v>631463062.42617393</v>
      </c>
      <c r="D70">
        <v>607532550.84043229</v>
      </c>
      <c r="E70">
        <v>385786755.85585582</v>
      </c>
      <c r="F70">
        <v>9935540.5405405443</v>
      </c>
      <c r="G70">
        <v>43</v>
      </c>
      <c r="H70">
        <v>87</v>
      </c>
      <c r="I70">
        <v>12</v>
      </c>
      <c r="J70">
        <v>11</v>
      </c>
      <c r="K70">
        <v>1</v>
      </c>
      <c r="M70">
        <v>264</v>
      </c>
      <c r="N70">
        <v>374</v>
      </c>
      <c r="O70">
        <v>96677623.423423424</v>
      </c>
      <c r="P70">
        <v>163938738.73873875</v>
      </c>
      <c r="Q70">
        <v>19</v>
      </c>
      <c r="R70">
        <v>197</v>
      </c>
      <c r="S70">
        <v>155077400.9009009</v>
      </c>
      <c r="T70">
        <v>155924281.08108106</v>
      </c>
      <c r="U70">
        <v>90782432.432432428</v>
      </c>
      <c r="V70">
        <v>170034504.5045045</v>
      </c>
      <c r="W70">
        <v>10429.642857145</v>
      </c>
      <c r="X70">
        <v>10540.428571425</v>
      </c>
    </row>
    <row r="71" spans="1:24">
      <c r="A71" s="7" t="s">
        <v>754</v>
      </c>
      <c r="B71" s="13" t="s">
        <v>755</v>
      </c>
      <c r="C71">
        <v>84986008.780042812</v>
      </c>
      <c r="D71">
        <v>76713274.385917053</v>
      </c>
      <c r="E71">
        <v>441216.21621621598</v>
      </c>
      <c r="F71">
        <v>448648.64864864899</v>
      </c>
      <c r="G71">
        <v>74</v>
      </c>
      <c r="H71">
        <v>4</v>
      </c>
      <c r="I71">
        <v>6</v>
      </c>
      <c r="J71">
        <v>3</v>
      </c>
      <c r="K71">
        <v>20</v>
      </c>
      <c r="M71">
        <v>500</v>
      </c>
      <c r="N71">
        <v>20</v>
      </c>
      <c r="O71">
        <v>6018918.9189189188</v>
      </c>
      <c r="P71">
        <v>11512252.252252251</v>
      </c>
      <c r="Q71">
        <v>65</v>
      </c>
      <c r="R71">
        <v>129</v>
      </c>
      <c r="S71">
        <v>32402864.864864863</v>
      </c>
      <c r="T71">
        <v>28328027.027027026</v>
      </c>
      <c r="U71">
        <v>6099099.0990990996</v>
      </c>
      <c r="V71">
        <v>11599999.999999998</v>
      </c>
      <c r="W71">
        <v>1104.964285713</v>
      </c>
      <c r="X71">
        <v>1141.928571427</v>
      </c>
    </row>
    <row r="72" spans="1:24">
      <c r="A72" s="7" t="s">
        <v>756</v>
      </c>
      <c r="B72" s="13" t="s">
        <v>757</v>
      </c>
      <c r="C72">
        <v>327944434.94031203</v>
      </c>
      <c r="D72">
        <v>328120078.05554509</v>
      </c>
      <c r="E72">
        <v>1800490.9909909931</v>
      </c>
      <c r="F72">
        <v>917117.11711711902</v>
      </c>
      <c r="G72">
        <v>106</v>
      </c>
      <c r="H72">
        <v>189</v>
      </c>
      <c r="I72">
        <v>7</v>
      </c>
      <c r="J72">
        <v>13</v>
      </c>
      <c r="K72">
        <v>1</v>
      </c>
      <c r="M72">
        <v>128</v>
      </c>
      <c r="N72">
        <v>216</v>
      </c>
      <c r="O72">
        <v>51961674.774774775</v>
      </c>
      <c r="P72">
        <v>69710900.9009009</v>
      </c>
      <c r="Q72">
        <v>127</v>
      </c>
      <c r="R72">
        <v>98</v>
      </c>
      <c r="S72">
        <v>82814698.198198199</v>
      </c>
      <c r="T72">
        <v>91727736.93693693</v>
      </c>
      <c r="U72">
        <v>107387387.38738739</v>
      </c>
      <c r="V72">
        <v>67685585.585585594</v>
      </c>
      <c r="W72">
        <v>4913.1428571449997</v>
      </c>
      <c r="X72">
        <v>4996.9999999940001</v>
      </c>
    </row>
    <row r="73" spans="1:24">
      <c r="A73" s="7" t="s">
        <v>758</v>
      </c>
      <c r="B73" s="13" t="s">
        <v>759</v>
      </c>
      <c r="C73">
        <v>1113690138.6476853</v>
      </c>
      <c r="D73">
        <v>1124724213.4245858</v>
      </c>
      <c r="E73">
        <v>407083686.48648649</v>
      </c>
      <c r="F73">
        <v>389348309.009009</v>
      </c>
      <c r="G73">
        <v>507</v>
      </c>
      <c r="H73">
        <v>373</v>
      </c>
      <c r="I73">
        <v>33</v>
      </c>
      <c r="J73">
        <v>31</v>
      </c>
      <c r="K73">
        <v>11</v>
      </c>
      <c r="M73">
        <v>833</v>
      </c>
      <c r="N73">
        <v>677</v>
      </c>
      <c r="O73">
        <v>79127872.072072074</v>
      </c>
      <c r="P73">
        <v>105906703.60360362</v>
      </c>
      <c r="Q73">
        <v>936</v>
      </c>
      <c r="R73">
        <v>896</v>
      </c>
      <c r="S73">
        <v>337548301.8018018</v>
      </c>
      <c r="T73">
        <v>341890757.65765762</v>
      </c>
      <c r="U73">
        <v>74857387.38738738</v>
      </c>
      <c r="V73">
        <v>100087387.38738738</v>
      </c>
      <c r="W73">
        <v>27117.142857145001</v>
      </c>
      <c r="X73">
        <v>27414.107142856999</v>
      </c>
    </row>
    <row r="74" spans="1:24">
      <c r="A74" s="7" t="s">
        <v>760</v>
      </c>
      <c r="B74" s="13" t="s">
        <v>761</v>
      </c>
      <c r="C74">
        <v>34877128.667283475</v>
      </c>
      <c r="D74">
        <v>35580768.657271795</v>
      </c>
      <c r="F74">
        <v>2702.7027027029999</v>
      </c>
      <c r="G74">
        <v>1</v>
      </c>
      <c r="H74">
        <v>3</v>
      </c>
      <c r="M74">
        <v>27</v>
      </c>
      <c r="N74">
        <v>28</v>
      </c>
      <c r="O74">
        <v>900900.90090090095</v>
      </c>
      <c r="P74">
        <v>930630.630630631</v>
      </c>
      <c r="R74">
        <v>3</v>
      </c>
      <c r="S74">
        <v>5273518.0180180185</v>
      </c>
      <c r="T74">
        <v>6251445.9459459465</v>
      </c>
      <c r="U74">
        <v>891441.44144144095</v>
      </c>
      <c r="V74">
        <v>930990.99099099101</v>
      </c>
      <c r="W74">
        <v>373.57142856899998</v>
      </c>
      <c r="X74">
        <v>400.71428571600001</v>
      </c>
    </row>
    <row r="75" spans="1:24">
      <c r="A75" s="7" t="s">
        <v>762</v>
      </c>
      <c r="B75" s="13" t="s">
        <v>763</v>
      </c>
      <c r="C75">
        <v>345823489.37072003</v>
      </c>
      <c r="D75">
        <v>332237665.39608932</v>
      </c>
      <c r="E75">
        <v>533773623.42342341</v>
      </c>
      <c r="F75">
        <v>1837837.8378378369</v>
      </c>
      <c r="G75">
        <v>206</v>
      </c>
      <c r="H75">
        <v>148</v>
      </c>
      <c r="I75">
        <v>12</v>
      </c>
      <c r="J75">
        <v>15</v>
      </c>
      <c r="M75">
        <v>333</v>
      </c>
      <c r="N75">
        <v>256</v>
      </c>
      <c r="O75">
        <v>41289234.234234229</v>
      </c>
      <c r="P75">
        <v>49939639.639639631</v>
      </c>
      <c r="Q75">
        <v>294</v>
      </c>
      <c r="R75">
        <v>367</v>
      </c>
      <c r="S75">
        <v>95514972.972972974</v>
      </c>
      <c r="T75">
        <v>100424252.25225227</v>
      </c>
      <c r="U75">
        <v>34926216.216216221</v>
      </c>
      <c r="V75">
        <v>40173243.24324324</v>
      </c>
      <c r="W75">
        <v>14151.035714283</v>
      </c>
      <c r="X75">
        <v>14204.642857146</v>
      </c>
    </row>
    <row r="76" spans="1:24">
      <c r="A76" s="7" t="s">
        <v>764</v>
      </c>
      <c r="B76" s="13" t="s">
        <v>765</v>
      </c>
      <c r="C76">
        <v>175187525.20618272</v>
      </c>
      <c r="D76">
        <v>178767105.79882929</v>
      </c>
      <c r="E76">
        <v>85585.585585585999</v>
      </c>
      <c r="F76">
        <v>72972.972972976</v>
      </c>
      <c r="G76">
        <v>16</v>
      </c>
      <c r="H76">
        <v>22</v>
      </c>
      <c r="I76">
        <v>12</v>
      </c>
      <c r="J76">
        <v>13</v>
      </c>
      <c r="K76">
        <v>6</v>
      </c>
      <c r="M76">
        <v>160</v>
      </c>
      <c r="N76">
        <v>62</v>
      </c>
      <c r="O76">
        <v>10463063.063063068</v>
      </c>
      <c r="P76">
        <v>22330751.351351354</v>
      </c>
      <c r="Q76">
        <v>163</v>
      </c>
      <c r="R76">
        <v>182</v>
      </c>
      <c r="S76">
        <v>67201941.441441447</v>
      </c>
      <c r="T76">
        <v>67264599.0990991</v>
      </c>
      <c r="U76">
        <v>22916216.216216221</v>
      </c>
      <c r="V76">
        <v>31576486.486486487</v>
      </c>
      <c r="W76">
        <v>3007.2857142860003</v>
      </c>
      <c r="X76">
        <v>3035.5714285670001</v>
      </c>
    </row>
    <row r="77" spans="1:24">
      <c r="A77" s="7" t="s">
        <v>6927</v>
      </c>
      <c r="B77" s="13" t="s">
        <v>766</v>
      </c>
      <c r="E77">
        <v>54800000</v>
      </c>
    </row>
    <row r="78" spans="1:24">
      <c r="A78" s="7" t="s">
        <v>767</v>
      </c>
      <c r="B78" s="13" t="s">
        <v>768</v>
      </c>
      <c r="C78">
        <v>148986082.2889913</v>
      </c>
      <c r="D78">
        <v>148678844.0464938</v>
      </c>
      <c r="E78">
        <v>6440455.8558558598</v>
      </c>
      <c r="F78">
        <v>5965188.2882882915</v>
      </c>
      <c r="K78">
        <v>1</v>
      </c>
      <c r="M78">
        <v>119</v>
      </c>
      <c r="N78">
        <v>293</v>
      </c>
      <c r="O78">
        <v>5397297.2972972989</v>
      </c>
      <c r="P78">
        <v>8412693.6936936975</v>
      </c>
      <c r="Q78">
        <v>67</v>
      </c>
      <c r="R78">
        <v>188</v>
      </c>
      <c r="S78">
        <v>22483959.459459461</v>
      </c>
      <c r="T78">
        <v>24438531.531531528</v>
      </c>
      <c r="U78">
        <v>4556306.3063063063</v>
      </c>
      <c r="V78">
        <v>7481081.081081084</v>
      </c>
      <c r="W78">
        <v>2374.9285714289999</v>
      </c>
      <c r="X78">
        <v>2501.5357142779999</v>
      </c>
    </row>
    <row r="79" spans="1:24">
      <c r="A79" s="7" t="s">
        <v>767</v>
      </c>
      <c r="B79" s="13" t="s">
        <v>769</v>
      </c>
      <c r="C79">
        <v>560838751.74439025</v>
      </c>
      <c r="D79">
        <v>572481475.51275694</v>
      </c>
      <c r="E79">
        <v>115162241.44144145</v>
      </c>
      <c r="F79">
        <v>92599478.378378391</v>
      </c>
      <c r="G79">
        <v>118</v>
      </c>
      <c r="H79">
        <v>92</v>
      </c>
      <c r="I79">
        <v>15</v>
      </c>
      <c r="J79">
        <v>8</v>
      </c>
      <c r="K79">
        <v>1</v>
      </c>
      <c r="M79">
        <v>141</v>
      </c>
      <c r="N79">
        <v>107</v>
      </c>
      <c r="O79">
        <v>45919156.756756753</v>
      </c>
      <c r="P79">
        <v>25333167.567567568</v>
      </c>
      <c r="Q79">
        <v>154</v>
      </c>
      <c r="R79">
        <v>348</v>
      </c>
      <c r="S79">
        <v>111297158.55855855</v>
      </c>
      <c r="T79">
        <v>114739358.55855855</v>
      </c>
      <c r="U79">
        <v>29389099.099099096</v>
      </c>
      <c r="V79">
        <v>17892882.882882878</v>
      </c>
      <c r="W79">
        <v>11974</v>
      </c>
      <c r="X79">
        <v>12105</v>
      </c>
    </row>
    <row r="80" spans="1:24">
      <c r="A80" s="7" t="s">
        <v>47</v>
      </c>
      <c r="B80" s="13" t="s">
        <v>86</v>
      </c>
      <c r="C80">
        <v>1534974675.6060672</v>
      </c>
      <c r="D80">
        <v>1427332259.0595262</v>
      </c>
      <c r="E80">
        <v>607455327.92792797</v>
      </c>
      <c r="F80">
        <v>13212387.38738741</v>
      </c>
      <c r="G80">
        <v>1214</v>
      </c>
      <c r="H80">
        <v>843</v>
      </c>
      <c r="I80">
        <v>17</v>
      </c>
      <c r="J80">
        <v>21</v>
      </c>
      <c r="K80">
        <v>8</v>
      </c>
      <c r="M80">
        <v>1714</v>
      </c>
      <c r="N80">
        <v>1539</v>
      </c>
      <c r="O80">
        <v>352207027.02702701</v>
      </c>
      <c r="P80">
        <v>318809009.009009</v>
      </c>
      <c r="Q80">
        <v>1622</v>
      </c>
      <c r="R80">
        <v>510</v>
      </c>
      <c r="S80">
        <v>524117427.92792797</v>
      </c>
      <c r="T80">
        <v>426384207.2072072</v>
      </c>
      <c r="U80">
        <v>369526922.52252257</v>
      </c>
      <c r="V80">
        <v>366141891.8918919</v>
      </c>
      <c r="W80">
        <v>27040.035714280999</v>
      </c>
      <c r="X80">
        <v>26945.821428563002</v>
      </c>
    </row>
    <row r="81" spans="1:24">
      <c r="A81" s="7" t="s">
        <v>770</v>
      </c>
      <c r="B81" s="13" t="s">
        <v>771</v>
      </c>
      <c r="C81">
        <v>1444256030.294107</v>
      </c>
      <c r="D81">
        <v>1456576678.9385452</v>
      </c>
      <c r="E81">
        <v>2007357.6576576601</v>
      </c>
      <c r="F81">
        <v>1261261.2612612669</v>
      </c>
      <c r="G81">
        <v>272</v>
      </c>
      <c r="H81">
        <v>322</v>
      </c>
      <c r="I81">
        <v>23</v>
      </c>
      <c r="J81">
        <v>28</v>
      </c>
      <c r="K81">
        <v>2</v>
      </c>
      <c r="M81">
        <v>941</v>
      </c>
      <c r="N81">
        <v>1117</v>
      </c>
      <c r="O81">
        <v>1638202005.4054053</v>
      </c>
      <c r="P81">
        <v>586107432.43243241</v>
      </c>
      <c r="Q81">
        <v>718</v>
      </c>
      <c r="R81">
        <v>550</v>
      </c>
      <c r="S81">
        <v>251284274.77477476</v>
      </c>
      <c r="T81">
        <v>252147811.7117117</v>
      </c>
      <c r="U81">
        <v>150687908.1081081</v>
      </c>
      <c r="V81">
        <v>557402569.36936939</v>
      </c>
      <c r="W81">
        <v>26956.857142863999</v>
      </c>
      <c r="X81">
        <v>27183.928571429002</v>
      </c>
    </row>
    <row r="82" spans="1:24">
      <c r="A82" s="7" t="s">
        <v>772</v>
      </c>
      <c r="B82" s="13" t="s">
        <v>773</v>
      </c>
      <c r="C82">
        <v>1866899051.8968952</v>
      </c>
      <c r="D82">
        <v>1760813582.3700294</v>
      </c>
      <c r="E82">
        <v>1266891.891891893</v>
      </c>
      <c r="F82">
        <v>1345315.3153153181</v>
      </c>
      <c r="G82">
        <v>209</v>
      </c>
      <c r="H82">
        <v>258</v>
      </c>
      <c r="I82">
        <v>9</v>
      </c>
      <c r="J82">
        <v>30</v>
      </c>
      <c r="K82">
        <v>4</v>
      </c>
      <c r="M82">
        <v>733</v>
      </c>
      <c r="N82">
        <v>886</v>
      </c>
      <c r="O82">
        <v>1903264134.2342341</v>
      </c>
      <c r="P82">
        <v>221756109.00900897</v>
      </c>
      <c r="Q82">
        <v>4942</v>
      </c>
      <c r="R82">
        <v>1451</v>
      </c>
      <c r="S82">
        <v>310089792.7927928</v>
      </c>
      <c r="T82">
        <v>306327196.3963964</v>
      </c>
      <c r="U82">
        <v>1924350090.09009</v>
      </c>
      <c r="V82">
        <v>47693783.783783786</v>
      </c>
      <c r="W82">
        <v>33052.964285697999</v>
      </c>
      <c r="X82">
        <v>33579.821428579002</v>
      </c>
    </row>
    <row r="83" spans="1:24">
      <c r="A83" s="7" t="s">
        <v>774</v>
      </c>
      <c r="B83" s="13" t="s">
        <v>775</v>
      </c>
      <c r="C83">
        <v>64839116.839112118</v>
      </c>
      <c r="D83">
        <v>67818277.446888953</v>
      </c>
      <c r="E83">
        <v>3709799.9999999977</v>
      </c>
      <c r="F83">
        <v>4992999.0990991015</v>
      </c>
      <c r="G83">
        <v>212</v>
      </c>
      <c r="H83">
        <v>59</v>
      </c>
      <c r="I83">
        <v>5</v>
      </c>
      <c r="J83">
        <v>3</v>
      </c>
      <c r="K83">
        <v>2</v>
      </c>
      <c r="M83">
        <v>389</v>
      </c>
      <c r="N83">
        <v>73</v>
      </c>
      <c r="O83">
        <v>8250450.4504504502</v>
      </c>
      <c r="P83">
        <v>7069369.3693693699</v>
      </c>
      <c r="Q83">
        <v>12</v>
      </c>
      <c r="R83">
        <v>44</v>
      </c>
      <c r="S83">
        <v>15668279.27927928</v>
      </c>
      <c r="T83">
        <v>13002229.729729731</v>
      </c>
      <c r="U83">
        <v>4444774.774774774</v>
      </c>
      <c r="V83">
        <v>5245765.7657657657</v>
      </c>
      <c r="W83">
        <v>1236.5714285700001</v>
      </c>
      <c r="X83">
        <v>1234.249999999</v>
      </c>
    </row>
    <row r="84" spans="1:24">
      <c r="A84" s="7" t="s">
        <v>776</v>
      </c>
      <c r="B84" s="13" t="s">
        <v>775</v>
      </c>
      <c r="C84">
        <v>49375217.860657811</v>
      </c>
      <c r="D84">
        <v>49370106.803021349</v>
      </c>
      <c r="E84">
        <v>7180237.8378378404</v>
      </c>
      <c r="F84">
        <v>10996378.37837838</v>
      </c>
      <c r="G84">
        <v>14</v>
      </c>
      <c r="H84">
        <v>18</v>
      </c>
      <c r="I84">
        <v>5</v>
      </c>
      <c r="J84">
        <v>2</v>
      </c>
      <c r="M84">
        <v>20</v>
      </c>
      <c r="N84">
        <v>45</v>
      </c>
      <c r="O84">
        <v>10430630.630630629</v>
      </c>
      <c r="P84">
        <v>10594594.594594594</v>
      </c>
      <c r="Q84">
        <v>8</v>
      </c>
      <c r="R84">
        <v>73</v>
      </c>
      <c r="S84">
        <v>8269887.3873873875</v>
      </c>
      <c r="T84">
        <v>8517761.261261262</v>
      </c>
      <c r="U84">
        <v>5089189.1891891873</v>
      </c>
      <c r="V84">
        <v>7518378.3783783764</v>
      </c>
      <c r="W84">
        <v>1059.249999999</v>
      </c>
      <c r="X84">
        <v>1035.78571429</v>
      </c>
    </row>
    <row r="85" spans="1:24">
      <c r="A85" s="7" t="s">
        <v>777</v>
      </c>
      <c r="B85" s="13" t="s">
        <v>707</v>
      </c>
      <c r="C85">
        <v>27166414.401701462</v>
      </c>
      <c r="D85">
        <v>30227895.847202431</v>
      </c>
      <c r="G85">
        <v>1</v>
      </c>
      <c r="I85">
        <v>1</v>
      </c>
      <c r="J85">
        <v>1</v>
      </c>
      <c r="K85">
        <v>1</v>
      </c>
      <c r="M85">
        <v>12</v>
      </c>
      <c r="N85">
        <v>11</v>
      </c>
      <c r="O85">
        <v>4504.5045045050001</v>
      </c>
      <c r="P85">
        <v>63063.063063062997</v>
      </c>
      <c r="R85">
        <v>1</v>
      </c>
      <c r="S85">
        <v>4659891.891891893</v>
      </c>
      <c r="T85">
        <v>5089716.2162162159</v>
      </c>
      <c r="U85">
        <v>34983783.783783786</v>
      </c>
      <c r="V85">
        <v>89729.729729729996</v>
      </c>
      <c r="W85">
        <v>313.92857142899999</v>
      </c>
      <c r="X85">
        <v>364.57142857000002</v>
      </c>
    </row>
    <row r="86" spans="1:24">
      <c r="A86" s="7" t="s">
        <v>778</v>
      </c>
      <c r="B86" s="13" t="s">
        <v>707</v>
      </c>
      <c r="C86">
        <v>40784809.65469756</v>
      </c>
      <c r="D86">
        <v>37735712.42580799</v>
      </c>
      <c r="G86">
        <v>2</v>
      </c>
      <c r="I86">
        <v>0</v>
      </c>
      <c r="J86">
        <v>0</v>
      </c>
      <c r="M86">
        <v>10</v>
      </c>
      <c r="N86">
        <v>22</v>
      </c>
      <c r="O86">
        <v>2078378.3783783789</v>
      </c>
      <c r="P86">
        <v>2181981.9819819811</v>
      </c>
      <c r="R86">
        <v>3</v>
      </c>
      <c r="S86">
        <v>4347959.4594594603</v>
      </c>
      <c r="T86">
        <v>5026774.7747747749</v>
      </c>
      <c r="U86">
        <v>966216.21621621598</v>
      </c>
      <c r="V86">
        <v>1558378.378378378</v>
      </c>
      <c r="W86">
        <v>451.17857142999998</v>
      </c>
      <c r="X86">
        <v>441.85714285699999</v>
      </c>
    </row>
    <row r="87" spans="1:24">
      <c r="A87" s="7" t="s">
        <v>779</v>
      </c>
      <c r="B87" s="13" t="s">
        <v>780</v>
      </c>
      <c r="C87">
        <v>547669205.18945527</v>
      </c>
      <c r="D87">
        <v>549562599.8194108</v>
      </c>
      <c r="E87">
        <v>1280630.6306306319</v>
      </c>
      <c r="F87">
        <v>595194.594594597</v>
      </c>
      <c r="G87">
        <v>187</v>
      </c>
      <c r="H87">
        <v>138</v>
      </c>
      <c r="I87">
        <v>12</v>
      </c>
      <c r="J87">
        <v>15</v>
      </c>
      <c r="M87">
        <v>245</v>
      </c>
      <c r="N87">
        <v>205</v>
      </c>
      <c r="O87">
        <v>27648738.738738738</v>
      </c>
      <c r="P87">
        <v>38555216.216216214</v>
      </c>
      <c r="Q87">
        <v>435</v>
      </c>
      <c r="R87">
        <v>197</v>
      </c>
      <c r="S87">
        <v>137423346.84684685</v>
      </c>
      <c r="T87">
        <v>139204130.63063064</v>
      </c>
      <c r="U87">
        <v>23113603.603603605</v>
      </c>
      <c r="V87">
        <v>38087207.20720721</v>
      </c>
      <c r="W87">
        <v>16085.357142846</v>
      </c>
      <c r="X87">
        <v>16284.964285710001</v>
      </c>
    </row>
    <row r="88" spans="1:24">
      <c r="A88" s="7" t="s">
        <v>781</v>
      </c>
      <c r="B88" s="13" t="s">
        <v>782</v>
      </c>
      <c r="C88">
        <v>198882240.92569214</v>
      </c>
      <c r="D88">
        <v>209618319.56360403</v>
      </c>
      <c r="E88">
        <v>98775675.675675675</v>
      </c>
      <c r="F88">
        <v>2222176531.5315318</v>
      </c>
      <c r="G88">
        <v>35</v>
      </c>
      <c r="H88">
        <v>60</v>
      </c>
      <c r="I88">
        <v>2</v>
      </c>
      <c r="J88">
        <v>3</v>
      </c>
      <c r="M88">
        <v>45</v>
      </c>
      <c r="N88">
        <v>82</v>
      </c>
      <c r="O88">
        <v>19324324.324324325</v>
      </c>
      <c r="P88">
        <v>32390540.540540539</v>
      </c>
      <c r="Q88">
        <v>538</v>
      </c>
      <c r="R88">
        <v>157</v>
      </c>
      <c r="S88">
        <v>27250927.927927926</v>
      </c>
      <c r="T88">
        <v>31205049.54954955</v>
      </c>
      <c r="U88">
        <v>9992432.4324324336</v>
      </c>
      <c r="V88">
        <v>16487837.837837838</v>
      </c>
      <c r="W88">
        <v>3619.500000003</v>
      </c>
      <c r="X88">
        <v>3625.0357142900002</v>
      </c>
    </row>
    <row r="89" spans="1:24">
      <c r="A89" s="7" t="s">
        <v>783</v>
      </c>
      <c r="B89" s="13" t="s">
        <v>784</v>
      </c>
      <c r="C89">
        <v>17207216.932901539</v>
      </c>
      <c r="D89">
        <v>17152803.768119182</v>
      </c>
      <c r="E89">
        <v>1801.801801802</v>
      </c>
      <c r="F89">
        <v>900.900900901</v>
      </c>
      <c r="G89">
        <v>3</v>
      </c>
      <c r="H89">
        <v>2</v>
      </c>
      <c r="I89">
        <v>0</v>
      </c>
      <c r="J89">
        <v>1</v>
      </c>
      <c r="M89">
        <v>5</v>
      </c>
      <c r="N89">
        <v>3</v>
      </c>
      <c r="O89">
        <v>1801.801801802</v>
      </c>
      <c r="P89">
        <v>322342.34234234301</v>
      </c>
      <c r="Q89">
        <v>1</v>
      </c>
      <c r="R89">
        <v>3</v>
      </c>
      <c r="S89">
        <v>2378909.9099099101</v>
      </c>
      <c r="T89">
        <v>2796439.6396396393</v>
      </c>
      <c r="U89">
        <v>485405.40540540603</v>
      </c>
      <c r="V89">
        <v>575315.31531531503</v>
      </c>
      <c r="W89">
        <v>327.00000000099999</v>
      </c>
      <c r="X89">
        <v>339.928571428</v>
      </c>
    </row>
    <row r="90" spans="1:24">
      <c r="A90" s="7" t="s">
        <v>785</v>
      </c>
      <c r="B90" s="13" t="s">
        <v>786</v>
      </c>
      <c r="C90">
        <v>118815774.8055954</v>
      </c>
      <c r="D90">
        <v>117568844.47027603</v>
      </c>
      <c r="E90">
        <v>2205405.4054054068</v>
      </c>
      <c r="F90">
        <v>1250450.450450453</v>
      </c>
      <c r="G90">
        <v>70</v>
      </c>
      <c r="H90">
        <v>113</v>
      </c>
      <c r="I90">
        <v>5</v>
      </c>
      <c r="J90">
        <v>5</v>
      </c>
      <c r="K90">
        <v>2</v>
      </c>
      <c r="M90">
        <v>96</v>
      </c>
      <c r="N90">
        <v>167</v>
      </c>
      <c r="O90">
        <v>12574324.324324323</v>
      </c>
      <c r="P90">
        <v>9196396.3963963985</v>
      </c>
      <c r="Q90">
        <v>229</v>
      </c>
      <c r="R90">
        <v>129</v>
      </c>
      <c r="S90">
        <v>26478292.79279279</v>
      </c>
      <c r="T90">
        <v>26562153.153153155</v>
      </c>
      <c r="U90">
        <v>9434234.2342342343</v>
      </c>
      <c r="V90">
        <v>7937207.2072072085</v>
      </c>
      <c r="W90">
        <v>1871.678571426</v>
      </c>
      <c r="X90">
        <v>1840.7857142819998</v>
      </c>
    </row>
    <row r="91" spans="1:24">
      <c r="A91" s="7" t="s">
        <v>787</v>
      </c>
      <c r="B91" s="13" t="s">
        <v>786</v>
      </c>
      <c r="C91">
        <v>67873770.859549642</v>
      </c>
      <c r="D91">
        <v>73600491.611724019</v>
      </c>
      <c r="K91">
        <v>2</v>
      </c>
      <c r="M91">
        <v>51</v>
      </c>
      <c r="N91">
        <v>74</v>
      </c>
      <c r="O91">
        <v>15046846.846846849</v>
      </c>
      <c r="P91">
        <v>6351351.3513513496</v>
      </c>
      <c r="Q91">
        <v>98</v>
      </c>
      <c r="R91">
        <v>72</v>
      </c>
      <c r="S91">
        <v>13297472.972972974</v>
      </c>
      <c r="T91">
        <v>18985995.495495494</v>
      </c>
      <c r="U91">
        <v>14812162.162162162</v>
      </c>
      <c r="V91">
        <v>4470270.2702702712</v>
      </c>
      <c r="W91">
        <v>1090.1428571439999</v>
      </c>
      <c r="X91">
        <v>1076.500000003</v>
      </c>
    </row>
    <row r="92" spans="1:24">
      <c r="A92" s="7" t="s">
        <v>787</v>
      </c>
      <c r="B92" s="13" t="s">
        <v>788</v>
      </c>
      <c r="C92">
        <v>84663491.654082656</v>
      </c>
      <c r="D92">
        <v>79837965.598070964</v>
      </c>
      <c r="E92">
        <v>28144990.090090092</v>
      </c>
      <c r="F92">
        <v>30681798.198198199</v>
      </c>
      <c r="G92">
        <v>47</v>
      </c>
      <c r="H92">
        <v>65</v>
      </c>
      <c r="I92">
        <v>17</v>
      </c>
      <c r="J92">
        <v>8</v>
      </c>
      <c r="K92">
        <v>1</v>
      </c>
      <c r="M92">
        <v>64</v>
      </c>
      <c r="N92">
        <v>71</v>
      </c>
      <c r="O92">
        <v>32121621.62162162</v>
      </c>
      <c r="P92">
        <v>15017117.117117118</v>
      </c>
      <c r="Q92">
        <v>350</v>
      </c>
      <c r="R92">
        <v>50</v>
      </c>
      <c r="S92">
        <v>15194729.729729732</v>
      </c>
      <c r="T92">
        <v>16444845.045045044</v>
      </c>
      <c r="U92">
        <v>26996576.576576576</v>
      </c>
      <c r="V92">
        <v>18418828.82882883</v>
      </c>
      <c r="W92">
        <v>1328</v>
      </c>
      <c r="X92">
        <v>1319</v>
      </c>
    </row>
    <row r="93" spans="1:24">
      <c r="A93" s="7" t="s">
        <v>789</v>
      </c>
      <c r="B93" s="13" t="s">
        <v>786</v>
      </c>
      <c r="C93">
        <v>284204384.93557751</v>
      </c>
      <c r="D93">
        <v>292180796.15353394</v>
      </c>
      <c r="E93">
        <v>139590401.8018018</v>
      </c>
      <c r="F93">
        <v>108897110.8108108</v>
      </c>
      <c r="G93">
        <v>212</v>
      </c>
      <c r="H93">
        <v>257</v>
      </c>
      <c r="I93">
        <v>16</v>
      </c>
      <c r="J93">
        <v>15</v>
      </c>
      <c r="K93">
        <v>12</v>
      </c>
      <c r="M93">
        <v>354</v>
      </c>
      <c r="N93">
        <v>428</v>
      </c>
      <c r="O93">
        <v>125091891.8918919</v>
      </c>
      <c r="P93">
        <v>95607972.972972989</v>
      </c>
      <c r="Q93">
        <v>649</v>
      </c>
      <c r="R93">
        <v>503</v>
      </c>
      <c r="S93">
        <v>72782115.315315306</v>
      </c>
      <c r="T93">
        <v>70069274.774774775</v>
      </c>
      <c r="U93">
        <v>91054054.054054052</v>
      </c>
      <c r="V93">
        <v>70581261.261261255</v>
      </c>
      <c r="W93">
        <v>4730.6785714260004</v>
      </c>
      <c r="X93">
        <v>4977.7500000010004</v>
      </c>
    </row>
    <row r="94" spans="1:24">
      <c r="A94" s="7" t="s">
        <v>790</v>
      </c>
      <c r="B94" s="13" t="s">
        <v>791</v>
      </c>
      <c r="C94">
        <v>29277706.620610911</v>
      </c>
      <c r="D94">
        <v>31159883.508216023</v>
      </c>
      <c r="M94">
        <v>9</v>
      </c>
      <c r="N94">
        <v>12</v>
      </c>
      <c r="O94">
        <v>6714414.4144144142</v>
      </c>
      <c r="P94">
        <v>7123423.4234234244</v>
      </c>
      <c r="Q94">
        <v>54</v>
      </c>
      <c r="R94">
        <v>89</v>
      </c>
      <c r="S94">
        <v>15361045.045045046</v>
      </c>
      <c r="T94">
        <v>13573819.819819819</v>
      </c>
      <c r="U94">
        <v>5054954.9549549548</v>
      </c>
      <c r="V94">
        <v>4617297.297297297</v>
      </c>
      <c r="W94">
        <v>599.53571428700002</v>
      </c>
      <c r="X94">
        <v>613.10714285899996</v>
      </c>
    </row>
    <row r="95" spans="1:24">
      <c r="A95" s="7" t="s">
        <v>790</v>
      </c>
      <c r="B95" s="13" t="s">
        <v>792</v>
      </c>
      <c r="C95">
        <v>22566134.27723128</v>
      </c>
      <c r="D95">
        <v>22204698.802891977</v>
      </c>
      <c r="E95">
        <v>1801.801801802</v>
      </c>
      <c r="F95">
        <v>24966.666666666999</v>
      </c>
      <c r="G95">
        <v>8</v>
      </c>
      <c r="H95">
        <v>15</v>
      </c>
      <c r="I95">
        <v>8</v>
      </c>
      <c r="J95">
        <v>0</v>
      </c>
      <c r="M95">
        <v>10</v>
      </c>
      <c r="N95">
        <v>16</v>
      </c>
      <c r="O95">
        <v>82882.882882883001</v>
      </c>
      <c r="P95">
        <v>1827702.702702703</v>
      </c>
      <c r="Q95">
        <v>5</v>
      </c>
      <c r="S95">
        <v>7265765.7657657657</v>
      </c>
      <c r="T95">
        <v>8192241.441441441</v>
      </c>
      <c r="U95">
        <v>1068738.7387387389</v>
      </c>
      <c r="V95">
        <v>1242702.702702703</v>
      </c>
      <c r="W95">
        <v>747</v>
      </c>
      <c r="X95">
        <v>713</v>
      </c>
    </row>
    <row r="96" spans="1:24">
      <c r="A96" s="7" t="s">
        <v>793</v>
      </c>
      <c r="B96" s="13" t="s">
        <v>791</v>
      </c>
      <c r="C96">
        <v>6768730.1654333882</v>
      </c>
      <c r="D96">
        <v>8370028.6378928134</v>
      </c>
      <c r="M96">
        <v>2</v>
      </c>
      <c r="N96">
        <v>6</v>
      </c>
      <c r="S96">
        <v>1195270.2702702701</v>
      </c>
      <c r="T96">
        <v>1329481.981981982</v>
      </c>
      <c r="W96">
        <v>185.71428571499999</v>
      </c>
      <c r="X96">
        <v>194.964285714</v>
      </c>
    </row>
    <row r="97" spans="1:24">
      <c r="A97" s="7" t="s">
        <v>793</v>
      </c>
      <c r="B97" s="13" t="s">
        <v>792</v>
      </c>
      <c r="C97">
        <v>24060413.989959184</v>
      </c>
      <c r="D97">
        <v>23464696.854073822</v>
      </c>
      <c r="G97">
        <v>23</v>
      </c>
      <c r="H97">
        <v>17</v>
      </c>
      <c r="M97">
        <v>25</v>
      </c>
      <c r="N97">
        <v>17</v>
      </c>
      <c r="S97">
        <v>10605315.315315315</v>
      </c>
      <c r="T97">
        <v>10224684.684684685</v>
      </c>
      <c r="W97">
        <v>473</v>
      </c>
      <c r="X97">
        <v>490</v>
      </c>
    </row>
    <row r="98" spans="1:24">
      <c r="A98" s="7" t="s">
        <v>6928</v>
      </c>
      <c r="B98" s="13" t="s">
        <v>792</v>
      </c>
      <c r="E98">
        <v>1984144.1441441439</v>
      </c>
      <c r="F98">
        <v>900900.90090090095</v>
      </c>
    </row>
    <row r="99" spans="1:24">
      <c r="A99" s="7" t="s">
        <v>794</v>
      </c>
      <c r="B99" s="13" t="s">
        <v>791</v>
      </c>
      <c r="C99">
        <v>15712682.393047748</v>
      </c>
      <c r="D99">
        <v>15230593.448676281</v>
      </c>
      <c r="M99">
        <v>5</v>
      </c>
      <c r="N99">
        <v>9</v>
      </c>
      <c r="O99">
        <v>1085585.585585586</v>
      </c>
      <c r="P99">
        <v>991891.89189189102</v>
      </c>
      <c r="Q99">
        <v>4</v>
      </c>
      <c r="R99">
        <v>43</v>
      </c>
      <c r="S99">
        <v>5015049.5495495498</v>
      </c>
      <c r="T99">
        <v>4474522.5225225231</v>
      </c>
      <c r="U99">
        <v>759009.00900900899</v>
      </c>
      <c r="V99">
        <v>650900.90090090095</v>
      </c>
      <c r="W99">
        <v>365.67857142899999</v>
      </c>
      <c r="X99">
        <v>364.78571428599997</v>
      </c>
    </row>
    <row r="100" spans="1:24">
      <c r="A100" s="7" t="s">
        <v>794</v>
      </c>
      <c r="B100" s="13" t="s">
        <v>792</v>
      </c>
      <c r="C100">
        <v>17574723.837494038</v>
      </c>
      <c r="D100">
        <v>15190369.786440153</v>
      </c>
      <c r="E100">
        <v>85585.585585585999</v>
      </c>
      <c r="F100">
        <v>2702.7027027029999</v>
      </c>
      <c r="G100">
        <v>19</v>
      </c>
      <c r="H100">
        <v>17</v>
      </c>
      <c r="I100">
        <v>2</v>
      </c>
      <c r="J100">
        <v>0</v>
      </c>
      <c r="M100">
        <v>22</v>
      </c>
      <c r="N100">
        <v>17</v>
      </c>
      <c r="O100">
        <v>920900.90090090095</v>
      </c>
      <c r="P100">
        <v>272972.97297297302</v>
      </c>
      <c r="Q100">
        <v>2</v>
      </c>
      <c r="S100">
        <v>5075585.5855855858</v>
      </c>
      <c r="T100">
        <v>5389459.4594594594</v>
      </c>
      <c r="U100">
        <v>230270.27027027</v>
      </c>
      <c r="V100">
        <v>148468.468468468</v>
      </c>
      <c r="W100">
        <v>381</v>
      </c>
      <c r="X100">
        <v>370</v>
      </c>
    </row>
    <row r="101" spans="1:24">
      <c r="A101" s="7" t="s">
        <v>795</v>
      </c>
      <c r="B101" s="13" t="s">
        <v>791</v>
      </c>
      <c r="C101">
        <v>849599.83024004998</v>
      </c>
      <c r="D101">
        <v>985720.50920822006</v>
      </c>
      <c r="M101">
        <v>1</v>
      </c>
      <c r="N101">
        <v>1</v>
      </c>
      <c r="S101">
        <v>352635.13513513497</v>
      </c>
      <c r="T101">
        <v>343684.68468468398</v>
      </c>
      <c r="W101">
        <v>69.750000001999993</v>
      </c>
      <c r="X101">
        <v>77.857142861</v>
      </c>
    </row>
    <row r="102" spans="1:24">
      <c r="A102" s="7" t="s">
        <v>795</v>
      </c>
      <c r="B102" s="13" t="s">
        <v>792</v>
      </c>
      <c r="C102">
        <v>6319572.7040489232</v>
      </c>
      <c r="D102">
        <v>6395110.5429799957</v>
      </c>
      <c r="G102">
        <v>7</v>
      </c>
      <c r="H102">
        <v>3</v>
      </c>
      <c r="M102">
        <v>7</v>
      </c>
      <c r="N102">
        <v>4</v>
      </c>
      <c r="S102">
        <v>2602522.5225225221</v>
      </c>
      <c r="T102">
        <v>3359673.873873875</v>
      </c>
      <c r="W102">
        <v>440</v>
      </c>
      <c r="X102">
        <v>418</v>
      </c>
    </row>
    <row r="103" spans="1:24">
      <c r="A103" s="7" t="s">
        <v>796</v>
      </c>
      <c r="B103" s="13" t="s">
        <v>791</v>
      </c>
      <c r="C103">
        <v>1401553.1369806279</v>
      </c>
      <c r="D103">
        <v>1010800.77857858</v>
      </c>
      <c r="S103">
        <v>677639.63963963999</v>
      </c>
      <c r="T103">
        <v>380445.94594594702</v>
      </c>
      <c r="W103">
        <v>86.499999998999996</v>
      </c>
      <c r="X103">
        <v>73.928571426999994</v>
      </c>
    </row>
    <row r="104" spans="1:24">
      <c r="A104" s="7" t="s">
        <v>796</v>
      </c>
      <c r="B104" s="13" t="s">
        <v>792</v>
      </c>
      <c r="C104">
        <v>9075018.7108144555</v>
      </c>
      <c r="D104">
        <v>7577135.4239083547</v>
      </c>
      <c r="G104">
        <v>4</v>
      </c>
      <c r="H104">
        <v>9</v>
      </c>
      <c r="M104">
        <v>5</v>
      </c>
      <c r="N104">
        <v>10</v>
      </c>
      <c r="S104">
        <v>5245810.8108108109</v>
      </c>
      <c r="T104">
        <v>4120450.4504504502</v>
      </c>
      <c r="W104">
        <v>677</v>
      </c>
      <c r="X104">
        <v>668</v>
      </c>
    </row>
    <row r="105" spans="1:24">
      <c r="A105" s="7" t="s">
        <v>49</v>
      </c>
      <c r="B105" s="13" t="s">
        <v>797</v>
      </c>
      <c r="C105">
        <v>350660959.37736553</v>
      </c>
      <c r="D105">
        <v>331662932.91455364</v>
      </c>
      <c r="E105">
        <v>4447522.5225225231</v>
      </c>
      <c r="F105">
        <v>1956531.5315315321</v>
      </c>
      <c r="G105">
        <v>28</v>
      </c>
      <c r="H105">
        <v>132</v>
      </c>
      <c r="I105">
        <v>5</v>
      </c>
      <c r="J105">
        <v>5</v>
      </c>
      <c r="M105">
        <v>40</v>
      </c>
      <c r="N105">
        <v>152</v>
      </c>
      <c r="O105">
        <v>442035135.13513511</v>
      </c>
      <c r="P105">
        <v>140710254.05405405</v>
      </c>
      <c r="Q105">
        <v>144</v>
      </c>
      <c r="R105">
        <v>466</v>
      </c>
      <c r="S105">
        <v>108788581.08108108</v>
      </c>
      <c r="T105">
        <v>118647148.64864865</v>
      </c>
      <c r="U105">
        <v>469486396.3963964</v>
      </c>
      <c r="V105">
        <v>111594684.68468468</v>
      </c>
      <c r="W105">
        <v>6035.2142857110002</v>
      </c>
      <c r="X105">
        <v>5843.8928571380002</v>
      </c>
    </row>
    <row r="106" spans="1:24">
      <c r="A106" s="7" t="s">
        <v>798</v>
      </c>
      <c r="B106" s="13" t="s">
        <v>799</v>
      </c>
      <c r="C106">
        <v>27352264.425505437</v>
      </c>
      <c r="D106">
        <v>26108207.237087697</v>
      </c>
      <c r="M106">
        <v>15</v>
      </c>
      <c r="N106">
        <v>7</v>
      </c>
      <c r="O106">
        <v>7207.2072072069996</v>
      </c>
      <c r="P106">
        <v>94594.594594594993</v>
      </c>
      <c r="S106">
        <v>6982774.7747747749</v>
      </c>
      <c r="T106">
        <v>6345225.225225226</v>
      </c>
      <c r="W106">
        <v>527.96428571000001</v>
      </c>
      <c r="X106">
        <v>517.78571428800001</v>
      </c>
    </row>
    <row r="107" spans="1:24">
      <c r="A107" s="7" t="s">
        <v>798</v>
      </c>
      <c r="B107" s="13" t="s">
        <v>800</v>
      </c>
      <c r="C107">
        <v>53909721.272284083</v>
      </c>
      <c r="D107">
        <v>49261468.508053727</v>
      </c>
      <c r="G107">
        <v>17</v>
      </c>
      <c r="H107">
        <v>6</v>
      </c>
      <c r="I107">
        <v>0</v>
      </c>
      <c r="J107">
        <v>1</v>
      </c>
      <c r="M107">
        <v>17</v>
      </c>
      <c r="N107">
        <v>7</v>
      </c>
      <c r="P107">
        <v>171171.17117117101</v>
      </c>
      <c r="R107">
        <v>19</v>
      </c>
      <c r="S107">
        <v>11285585.585585585</v>
      </c>
      <c r="T107">
        <v>11055855.855855856</v>
      </c>
      <c r="V107">
        <v>171171.17117117101</v>
      </c>
      <c r="W107">
        <v>840</v>
      </c>
      <c r="X107">
        <v>811</v>
      </c>
    </row>
    <row r="108" spans="1:24">
      <c r="A108" s="7" t="s">
        <v>801</v>
      </c>
      <c r="B108" s="13" t="s">
        <v>799</v>
      </c>
      <c r="C108">
        <v>8277571.8618152877</v>
      </c>
      <c r="D108">
        <v>10045134.926439064</v>
      </c>
      <c r="M108">
        <v>3</v>
      </c>
      <c r="N108">
        <v>7</v>
      </c>
      <c r="O108">
        <v>29729.729729729999</v>
      </c>
      <c r="P108">
        <v>481981.981981983</v>
      </c>
      <c r="R108">
        <v>1</v>
      </c>
      <c r="S108">
        <v>2168229.7297297288</v>
      </c>
      <c r="T108">
        <v>2116761.2612612611</v>
      </c>
      <c r="U108">
        <v>21171.171171171001</v>
      </c>
      <c r="V108">
        <v>513963.96396396402</v>
      </c>
      <c r="W108">
        <v>169.14285714299999</v>
      </c>
      <c r="X108">
        <v>178.35714285200001</v>
      </c>
    </row>
    <row r="109" spans="1:24">
      <c r="A109" s="7" t="s">
        <v>801</v>
      </c>
      <c r="B109" s="13" t="s">
        <v>800</v>
      </c>
      <c r="C109">
        <v>13878200.843071008</v>
      </c>
      <c r="D109">
        <v>14555073.76182762</v>
      </c>
      <c r="G109">
        <v>8</v>
      </c>
      <c r="H109">
        <v>2</v>
      </c>
      <c r="I109">
        <v>1</v>
      </c>
      <c r="J109">
        <v>2</v>
      </c>
      <c r="M109">
        <v>8</v>
      </c>
      <c r="N109">
        <v>2</v>
      </c>
      <c r="P109">
        <v>63063.063063062997</v>
      </c>
      <c r="R109">
        <v>7</v>
      </c>
      <c r="S109">
        <v>3098063.0630630632</v>
      </c>
      <c r="T109">
        <v>3233243.2432432431</v>
      </c>
      <c r="V109">
        <v>63063.063063062997</v>
      </c>
      <c r="W109">
        <v>219</v>
      </c>
      <c r="X109">
        <v>217</v>
      </c>
    </row>
    <row r="110" spans="1:24">
      <c r="A110" s="7" t="s">
        <v>802</v>
      </c>
      <c r="B110" s="13" t="s">
        <v>803</v>
      </c>
      <c r="C110">
        <v>38041162.439179972</v>
      </c>
      <c r="D110">
        <v>39754173.345875286</v>
      </c>
      <c r="E110">
        <v>20495.495495496001</v>
      </c>
      <c r="F110">
        <v>463963.96396396297</v>
      </c>
      <c r="G110">
        <v>11</v>
      </c>
      <c r="H110">
        <v>11</v>
      </c>
      <c r="I110">
        <v>4</v>
      </c>
      <c r="J110">
        <v>4</v>
      </c>
      <c r="M110">
        <v>13</v>
      </c>
      <c r="N110">
        <v>12</v>
      </c>
      <c r="O110">
        <v>2712387.3873873879</v>
      </c>
      <c r="P110">
        <v>2013513.5135135131</v>
      </c>
      <c r="Q110">
        <v>25</v>
      </c>
      <c r="R110">
        <v>18</v>
      </c>
      <c r="S110">
        <v>3101459.4594594589</v>
      </c>
      <c r="T110">
        <v>3730427.927927928</v>
      </c>
      <c r="U110">
        <v>4531531.5315315304</v>
      </c>
      <c r="V110">
        <v>1230900.900900902</v>
      </c>
      <c r="W110">
        <v>993.17857142699995</v>
      </c>
      <c r="X110">
        <v>925.24999999900001</v>
      </c>
    </row>
    <row r="111" spans="1:24">
      <c r="A111" s="7" t="s">
        <v>804</v>
      </c>
      <c r="B111" s="13" t="s">
        <v>803</v>
      </c>
      <c r="C111">
        <v>12155177.907799086</v>
      </c>
      <c r="D111">
        <v>11518522.826219944</v>
      </c>
      <c r="E111">
        <v>18018.018018018</v>
      </c>
      <c r="F111">
        <v>403828.82882882998</v>
      </c>
      <c r="G111">
        <v>10</v>
      </c>
      <c r="H111">
        <v>3</v>
      </c>
      <c r="I111">
        <v>4</v>
      </c>
      <c r="J111">
        <v>4</v>
      </c>
      <c r="M111">
        <v>10</v>
      </c>
      <c r="N111">
        <v>3</v>
      </c>
      <c r="O111">
        <v>1508558.558558559</v>
      </c>
      <c r="P111">
        <v>1550450.450450449</v>
      </c>
      <c r="Q111">
        <v>25</v>
      </c>
      <c r="R111">
        <v>19</v>
      </c>
      <c r="S111">
        <v>597837.83783783799</v>
      </c>
      <c r="T111">
        <v>357333.33333333302</v>
      </c>
      <c r="U111">
        <v>1483333.333333333</v>
      </c>
      <c r="V111">
        <v>946126.12612612499</v>
      </c>
      <c r="W111">
        <v>272.46428571299998</v>
      </c>
      <c r="X111">
        <v>249.24999999900001</v>
      </c>
    </row>
    <row r="112" spans="1:24">
      <c r="A112" s="7" t="s">
        <v>805</v>
      </c>
      <c r="B112" s="13" t="s">
        <v>806</v>
      </c>
      <c r="C112">
        <v>203786366.67587119</v>
      </c>
      <c r="D112">
        <v>200345417.94839936</v>
      </c>
      <c r="E112">
        <v>2138738.7387387389</v>
      </c>
      <c r="F112">
        <v>81981.981981984005</v>
      </c>
      <c r="G112">
        <v>30</v>
      </c>
      <c r="H112">
        <v>90</v>
      </c>
      <c r="I112">
        <v>3</v>
      </c>
      <c r="J112">
        <v>7</v>
      </c>
      <c r="M112">
        <v>41</v>
      </c>
      <c r="N112">
        <v>127</v>
      </c>
      <c r="O112">
        <v>17756756.756756753</v>
      </c>
      <c r="P112">
        <v>25218918.918918919</v>
      </c>
      <c r="Q112">
        <v>150</v>
      </c>
      <c r="R112">
        <v>103</v>
      </c>
      <c r="S112">
        <v>43086671.171171173</v>
      </c>
      <c r="T112">
        <v>44189842.342342339</v>
      </c>
      <c r="U112">
        <v>21642926.126126125</v>
      </c>
      <c r="V112">
        <v>24768108.108108107</v>
      </c>
      <c r="W112">
        <v>2920.6428571410001</v>
      </c>
      <c r="X112">
        <v>2916.8571428619998</v>
      </c>
    </row>
    <row r="113" spans="1:24">
      <c r="A113" s="7" t="s">
        <v>807</v>
      </c>
      <c r="B113" s="13" t="s">
        <v>808</v>
      </c>
      <c r="C113">
        <v>3820755.83398011</v>
      </c>
      <c r="D113">
        <v>3955878.7002425911</v>
      </c>
      <c r="O113">
        <v>180180.18018018</v>
      </c>
      <c r="P113">
        <v>126126.12612612599</v>
      </c>
      <c r="Q113">
        <v>8</v>
      </c>
      <c r="R113">
        <v>6</v>
      </c>
      <c r="S113">
        <v>522184.68468468502</v>
      </c>
      <c r="T113">
        <v>471445.94594594598</v>
      </c>
      <c r="U113">
        <v>180180.18018018</v>
      </c>
      <c r="V113">
        <v>126126.12612612599</v>
      </c>
      <c r="W113">
        <v>52.249999997000003</v>
      </c>
      <c r="X113">
        <v>51.607142859</v>
      </c>
    </row>
    <row r="114" spans="1:24">
      <c r="A114" s="7" t="s">
        <v>807</v>
      </c>
      <c r="B114" s="13" t="s">
        <v>809</v>
      </c>
      <c r="C114">
        <v>3558464.8382373829</v>
      </c>
      <c r="D114">
        <v>3167133.856752432</v>
      </c>
      <c r="I114">
        <v>0</v>
      </c>
      <c r="J114">
        <v>0</v>
      </c>
      <c r="S114">
        <v>1034684.684684685</v>
      </c>
      <c r="T114">
        <v>791711.71171171195</v>
      </c>
      <c r="W114">
        <v>80</v>
      </c>
      <c r="X114">
        <v>59</v>
      </c>
    </row>
    <row r="115" spans="1:24">
      <c r="A115" s="7" t="s">
        <v>810</v>
      </c>
      <c r="B115" s="13" t="s">
        <v>811</v>
      </c>
      <c r="C115">
        <v>24098923.861952417</v>
      </c>
      <c r="D115">
        <v>28505083.121648107</v>
      </c>
      <c r="E115">
        <v>2702.7027027029999</v>
      </c>
      <c r="F115">
        <v>900.900900901</v>
      </c>
      <c r="G115">
        <v>11</v>
      </c>
      <c r="H115">
        <v>4</v>
      </c>
      <c r="I115">
        <v>0</v>
      </c>
      <c r="J115">
        <v>0</v>
      </c>
      <c r="K115">
        <v>3</v>
      </c>
      <c r="M115">
        <v>28</v>
      </c>
      <c r="N115">
        <v>13</v>
      </c>
      <c r="O115">
        <v>5136936.9369369354</v>
      </c>
      <c r="P115">
        <v>4970833.333333334</v>
      </c>
      <c r="Q115">
        <v>15</v>
      </c>
      <c r="R115">
        <v>33</v>
      </c>
      <c r="S115">
        <v>6467090.0900900895</v>
      </c>
      <c r="T115">
        <v>7492351.3513513524</v>
      </c>
      <c r="U115">
        <v>2719819.8198198201</v>
      </c>
      <c r="V115">
        <v>5377927.927927929</v>
      </c>
      <c r="W115">
        <v>546.99999999700003</v>
      </c>
      <c r="X115">
        <v>567.14285714499999</v>
      </c>
    </row>
    <row r="116" spans="1:24">
      <c r="A116" s="7" t="s">
        <v>812</v>
      </c>
      <c r="B116" s="13" t="s">
        <v>808</v>
      </c>
      <c r="C116">
        <v>64303425.109506562</v>
      </c>
      <c r="D116">
        <v>66951743.968004383</v>
      </c>
      <c r="M116">
        <v>28</v>
      </c>
      <c r="N116">
        <v>70</v>
      </c>
      <c r="O116">
        <v>2721621.6216216199</v>
      </c>
      <c r="P116">
        <v>2668468.4684684691</v>
      </c>
      <c r="Q116">
        <v>6</v>
      </c>
      <c r="R116">
        <v>4</v>
      </c>
      <c r="S116">
        <v>16186418.918918921</v>
      </c>
      <c r="T116">
        <v>19106135.135135137</v>
      </c>
      <c r="U116">
        <v>1704504.5045045051</v>
      </c>
      <c r="V116">
        <v>1428828.8288288291</v>
      </c>
      <c r="W116">
        <v>956.49999999900001</v>
      </c>
      <c r="X116">
        <v>974.39285714300001</v>
      </c>
    </row>
    <row r="117" spans="1:24">
      <c r="A117" s="7" t="s">
        <v>812</v>
      </c>
      <c r="B117" s="13" t="s">
        <v>809</v>
      </c>
      <c r="C117">
        <v>74008520.791852683</v>
      </c>
      <c r="D117">
        <v>72219599.179707959</v>
      </c>
      <c r="E117">
        <v>10810.810810812</v>
      </c>
      <c r="F117">
        <v>9009.0090090100002</v>
      </c>
      <c r="G117">
        <v>38</v>
      </c>
      <c r="H117">
        <v>61</v>
      </c>
      <c r="I117">
        <v>0</v>
      </c>
      <c r="J117">
        <v>0</v>
      </c>
      <c r="M117">
        <v>40</v>
      </c>
      <c r="N117">
        <v>65</v>
      </c>
      <c r="O117">
        <v>803603.60360360402</v>
      </c>
      <c r="P117">
        <v>1243243.2432432431</v>
      </c>
      <c r="Q117">
        <v>28</v>
      </c>
      <c r="R117">
        <v>26</v>
      </c>
      <c r="S117">
        <v>17183781.981981982</v>
      </c>
      <c r="T117">
        <v>17987572.97297297</v>
      </c>
      <c r="U117">
        <v>848288.28828828805</v>
      </c>
      <c r="V117">
        <v>780360.36036036001</v>
      </c>
      <c r="W117">
        <v>1204</v>
      </c>
      <c r="X117">
        <v>1217</v>
      </c>
    </row>
    <row r="118" spans="1:24">
      <c r="A118" s="7" t="s">
        <v>813</v>
      </c>
      <c r="B118" s="13" t="s">
        <v>808</v>
      </c>
      <c r="C118">
        <v>29651303.256008506</v>
      </c>
      <c r="D118">
        <v>30037177.520472884</v>
      </c>
      <c r="M118">
        <v>4</v>
      </c>
      <c r="N118">
        <v>26</v>
      </c>
      <c r="O118">
        <v>1558558.5585585581</v>
      </c>
      <c r="P118">
        <v>654054.05405405397</v>
      </c>
      <c r="S118">
        <v>6085211.7117117122</v>
      </c>
      <c r="T118">
        <v>6047351.3513513505</v>
      </c>
      <c r="U118">
        <v>848648.64864864806</v>
      </c>
      <c r="V118">
        <v>322072.07207207201</v>
      </c>
      <c r="W118">
        <v>443.07142857399998</v>
      </c>
      <c r="X118">
        <v>460.99999999900001</v>
      </c>
    </row>
    <row r="119" spans="1:24">
      <c r="A119" s="7" t="s">
        <v>813</v>
      </c>
      <c r="B119" s="13" t="s">
        <v>809</v>
      </c>
      <c r="C119">
        <v>56403864.974294931</v>
      </c>
      <c r="D119">
        <v>54286702.894039623</v>
      </c>
      <c r="F119">
        <v>182207.20720720899</v>
      </c>
      <c r="G119">
        <v>6</v>
      </c>
      <c r="H119">
        <v>3</v>
      </c>
      <c r="I119">
        <v>1</v>
      </c>
      <c r="J119">
        <v>0</v>
      </c>
      <c r="M119">
        <v>7</v>
      </c>
      <c r="N119">
        <v>3</v>
      </c>
      <c r="O119">
        <v>1387387.387387387</v>
      </c>
      <c r="P119">
        <v>2614414.4144144142</v>
      </c>
      <c r="Q119">
        <v>67</v>
      </c>
      <c r="R119">
        <v>48</v>
      </c>
      <c r="S119">
        <v>13212702.702702701</v>
      </c>
      <c r="T119">
        <v>14199594.594594594</v>
      </c>
      <c r="U119">
        <v>2304324.3243243252</v>
      </c>
      <c r="V119">
        <v>2628962.162162161</v>
      </c>
      <c r="W119">
        <v>912</v>
      </c>
      <c r="X119">
        <v>949</v>
      </c>
    </row>
    <row r="120" spans="1:24">
      <c r="A120" s="7" t="s">
        <v>814</v>
      </c>
      <c r="B120" s="13" t="s">
        <v>808</v>
      </c>
      <c r="C120">
        <v>54300917.587343857</v>
      </c>
      <c r="D120">
        <v>51712451.977882557</v>
      </c>
      <c r="E120">
        <v>29629181.981981985</v>
      </c>
      <c r="F120">
        <v>29352115.315315321</v>
      </c>
      <c r="M120">
        <v>165</v>
      </c>
      <c r="N120">
        <v>165</v>
      </c>
      <c r="O120">
        <v>17452252.252252251</v>
      </c>
      <c r="P120">
        <v>17526126.126126125</v>
      </c>
      <c r="Q120">
        <v>36</v>
      </c>
      <c r="R120">
        <v>11</v>
      </c>
      <c r="S120">
        <v>19022292.792792793</v>
      </c>
      <c r="T120">
        <v>17528810.810810812</v>
      </c>
      <c r="U120">
        <v>10742432.432432432</v>
      </c>
      <c r="V120">
        <v>11048738.73873874</v>
      </c>
      <c r="W120">
        <v>704.03571428299995</v>
      </c>
      <c r="X120">
        <v>718.78571428600003</v>
      </c>
    </row>
    <row r="121" spans="1:24">
      <c r="A121" s="7" t="s">
        <v>814</v>
      </c>
      <c r="B121" s="13" t="s">
        <v>809</v>
      </c>
      <c r="C121">
        <v>27587764.965107985</v>
      </c>
      <c r="D121">
        <v>26412494.513100896</v>
      </c>
      <c r="E121">
        <v>13012211.711711712</v>
      </c>
      <c r="F121">
        <v>17022566.666666668</v>
      </c>
      <c r="G121">
        <v>10</v>
      </c>
      <c r="H121">
        <v>2</v>
      </c>
      <c r="I121">
        <v>4</v>
      </c>
      <c r="J121">
        <v>6</v>
      </c>
      <c r="M121">
        <v>10</v>
      </c>
      <c r="N121">
        <v>2</v>
      </c>
      <c r="O121">
        <v>2741613.5135135148</v>
      </c>
      <c r="P121">
        <v>3139639.6396396412</v>
      </c>
      <c r="Q121">
        <v>67</v>
      </c>
      <c r="R121">
        <v>41</v>
      </c>
      <c r="S121">
        <v>5269369.369369369</v>
      </c>
      <c r="T121">
        <v>6070045.0450450452</v>
      </c>
      <c r="U121">
        <v>1582612.612612613</v>
      </c>
      <c r="V121">
        <v>1373783.783783783</v>
      </c>
      <c r="W121">
        <v>432</v>
      </c>
      <c r="X121">
        <v>410</v>
      </c>
    </row>
    <row r="122" spans="1:24">
      <c r="A122" s="7" t="s">
        <v>815</v>
      </c>
      <c r="B122" s="13" t="s">
        <v>808</v>
      </c>
      <c r="C122">
        <v>8426859.1327466331</v>
      </c>
      <c r="D122">
        <v>7803161.4841755657</v>
      </c>
      <c r="M122">
        <v>3</v>
      </c>
      <c r="O122">
        <v>45945.945945945998</v>
      </c>
      <c r="P122">
        <v>47747.747747747999</v>
      </c>
      <c r="Q122">
        <v>2</v>
      </c>
      <c r="R122">
        <v>2</v>
      </c>
      <c r="S122">
        <v>1450328.8288288291</v>
      </c>
      <c r="T122">
        <v>1367815.315315315</v>
      </c>
      <c r="U122">
        <v>45045.045045045001</v>
      </c>
      <c r="V122">
        <v>199099.099099099</v>
      </c>
      <c r="W122">
        <v>160.964285714</v>
      </c>
      <c r="X122">
        <v>156.392857142</v>
      </c>
    </row>
    <row r="123" spans="1:24">
      <c r="A123" s="7" t="s">
        <v>815</v>
      </c>
      <c r="B123" s="13" t="s">
        <v>809</v>
      </c>
      <c r="C123">
        <v>10783947.549332457</v>
      </c>
      <c r="D123">
        <v>10331803.773031844</v>
      </c>
      <c r="E123">
        <v>1801.801801802</v>
      </c>
      <c r="F123">
        <v>900.900900901</v>
      </c>
      <c r="G123">
        <v>5</v>
      </c>
      <c r="H123">
        <v>3</v>
      </c>
      <c r="I123">
        <v>0</v>
      </c>
      <c r="J123">
        <v>0</v>
      </c>
      <c r="M123">
        <v>5</v>
      </c>
      <c r="N123">
        <v>3</v>
      </c>
      <c r="O123">
        <v>46846.846846847002</v>
      </c>
      <c r="P123">
        <v>18918.918918919</v>
      </c>
      <c r="Q123">
        <v>5</v>
      </c>
      <c r="R123">
        <v>2</v>
      </c>
      <c r="S123">
        <v>1578960.36036036</v>
      </c>
      <c r="T123">
        <v>1890945.945945946</v>
      </c>
      <c r="U123">
        <v>45045.045045045001</v>
      </c>
      <c r="V123">
        <v>18018.018018018</v>
      </c>
      <c r="W123">
        <v>146</v>
      </c>
      <c r="X123">
        <v>146</v>
      </c>
    </row>
    <row r="124" spans="1:24">
      <c r="A124" s="7" t="s">
        <v>816</v>
      </c>
      <c r="B124" s="13" t="s">
        <v>817</v>
      </c>
      <c r="C124">
        <v>16792677.721310407</v>
      </c>
      <c r="D124">
        <v>15988638.793448972</v>
      </c>
      <c r="M124">
        <v>24</v>
      </c>
      <c r="N124">
        <v>16</v>
      </c>
      <c r="O124">
        <v>2222522.522522524</v>
      </c>
      <c r="P124">
        <v>3810810.8108108109</v>
      </c>
      <c r="Q124">
        <v>98</v>
      </c>
      <c r="R124">
        <v>91</v>
      </c>
      <c r="S124">
        <v>4652887.3873873884</v>
      </c>
      <c r="T124">
        <v>4805536.036036035</v>
      </c>
      <c r="U124">
        <v>1109909.9099099101</v>
      </c>
      <c r="V124">
        <v>3107657.6576576582</v>
      </c>
      <c r="W124">
        <v>289.03571428599997</v>
      </c>
      <c r="X124">
        <v>290.92857142600002</v>
      </c>
    </row>
    <row r="125" spans="1:24">
      <c r="A125" s="7" t="s">
        <v>816</v>
      </c>
      <c r="B125" s="13" t="s">
        <v>800</v>
      </c>
      <c r="C125">
        <v>106620837.24986874</v>
      </c>
      <c r="D125">
        <v>101350241.77334678</v>
      </c>
      <c r="E125">
        <v>329279.279279279</v>
      </c>
      <c r="F125">
        <v>830630.630630631</v>
      </c>
      <c r="G125">
        <v>18</v>
      </c>
      <c r="H125">
        <v>6</v>
      </c>
      <c r="I125">
        <v>7</v>
      </c>
      <c r="J125">
        <v>2</v>
      </c>
      <c r="M125">
        <v>19</v>
      </c>
      <c r="N125">
        <v>6</v>
      </c>
      <c r="O125">
        <v>15754954.954954956</v>
      </c>
      <c r="P125">
        <v>11830630.630630633</v>
      </c>
      <c r="Q125">
        <v>11</v>
      </c>
      <c r="R125">
        <v>23</v>
      </c>
      <c r="S125">
        <v>30270088.288288288</v>
      </c>
      <c r="T125">
        <v>30426036.036036037</v>
      </c>
      <c r="U125">
        <v>7687387.3873873884</v>
      </c>
      <c r="V125">
        <v>6506936.9369369373</v>
      </c>
      <c r="W125">
        <v>1681</v>
      </c>
      <c r="X125">
        <v>1672</v>
      </c>
    </row>
    <row r="126" spans="1:24">
      <c r="A126" s="7" t="s">
        <v>818</v>
      </c>
      <c r="B126" s="13" t="s">
        <v>817</v>
      </c>
      <c r="C126">
        <v>14291962.926817099</v>
      </c>
      <c r="D126">
        <v>15192959.909548886</v>
      </c>
      <c r="M126">
        <v>1</v>
      </c>
      <c r="N126">
        <v>2</v>
      </c>
      <c r="O126">
        <v>45945.945945945998</v>
      </c>
      <c r="P126">
        <v>2702.7027027029999</v>
      </c>
      <c r="Q126">
        <v>10</v>
      </c>
      <c r="S126">
        <v>4249130.6306306301</v>
      </c>
      <c r="T126">
        <v>3636108.1081081079</v>
      </c>
      <c r="W126">
        <v>269.64285714499999</v>
      </c>
      <c r="X126">
        <v>264.82142856799999</v>
      </c>
    </row>
    <row r="127" spans="1:24">
      <c r="A127" s="7" t="s">
        <v>818</v>
      </c>
      <c r="B127" s="13" t="s">
        <v>800</v>
      </c>
      <c r="C127">
        <v>45409161.912299849</v>
      </c>
      <c r="D127">
        <v>44468059.799079172</v>
      </c>
      <c r="E127">
        <v>23423.423423423999</v>
      </c>
      <c r="F127">
        <v>1270270.270270271</v>
      </c>
      <c r="G127">
        <v>16</v>
      </c>
      <c r="H127">
        <v>1</v>
      </c>
      <c r="I127">
        <v>0</v>
      </c>
      <c r="J127">
        <v>1</v>
      </c>
      <c r="M127">
        <v>20</v>
      </c>
      <c r="N127">
        <v>3</v>
      </c>
      <c r="O127">
        <v>7500900.9009009013</v>
      </c>
      <c r="P127">
        <v>7040540.5405405397</v>
      </c>
      <c r="Q127">
        <v>1</v>
      </c>
      <c r="R127">
        <v>18</v>
      </c>
      <c r="S127">
        <v>12510446.846846849</v>
      </c>
      <c r="T127">
        <v>13398099.099099098</v>
      </c>
      <c r="U127">
        <v>4209909.9099099096</v>
      </c>
      <c r="V127">
        <v>17016576.576576576</v>
      </c>
      <c r="W127">
        <v>740</v>
      </c>
      <c r="X127">
        <v>684</v>
      </c>
    </row>
    <row r="128" spans="1:24">
      <c r="A128" s="7" t="s">
        <v>819</v>
      </c>
      <c r="B128" s="13" t="s">
        <v>799</v>
      </c>
      <c r="C128">
        <v>1340131.5438898359</v>
      </c>
      <c r="D128">
        <v>1708008.809450259</v>
      </c>
      <c r="M128">
        <v>1</v>
      </c>
      <c r="N128">
        <v>2</v>
      </c>
      <c r="S128">
        <v>49324.324324323999</v>
      </c>
      <c r="T128">
        <v>301815.31531531498</v>
      </c>
      <c r="W128">
        <v>13.035714285999999</v>
      </c>
      <c r="X128">
        <v>13.964285713000001</v>
      </c>
    </row>
    <row r="129" spans="1:24">
      <c r="A129" s="7" t="s">
        <v>819</v>
      </c>
      <c r="B129" s="13" t="s">
        <v>800</v>
      </c>
      <c r="C129">
        <v>776074.86554886599</v>
      </c>
      <c r="D129">
        <v>1083220.17370981</v>
      </c>
      <c r="S129">
        <v>327927.92792792799</v>
      </c>
      <c r="T129">
        <v>389504.50450450502</v>
      </c>
      <c r="W129">
        <v>19</v>
      </c>
      <c r="X129">
        <v>25</v>
      </c>
    </row>
    <row r="130" spans="1:24">
      <c r="A130" s="7" t="s">
        <v>820</v>
      </c>
      <c r="B130" s="13" t="s">
        <v>799</v>
      </c>
      <c r="C130">
        <v>77398525.357029602</v>
      </c>
      <c r="D130">
        <v>79237638.188958809</v>
      </c>
      <c r="E130">
        <v>18777700.000000004</v>
      </c>
      <c r="F130">
        <v>19914700.900900904</v>
      </c>
      <c r="M130">
        <v>53</v>
      </c>
      <c r="N130">
        <v>92</v>
      </c>
      <c r="O130">
        <v>19254962.162162162</v>
      </c>
      <c r="P130">
        <v>18433333.333333336</v>
      </c>
      <c r="R130">
        <v>4</v>
      </c>
      <c r="S130">
        <v>20833184.684684683</v>
      </c>
      <c r="T130">
        <v>19413860.360360362</v>
      </c>
      <c r="U130">
        <v>16112252.252252253</v>
      </c>
      <c r="V130">
        <v>15383783.783783784</v>
      </c>
      <c r="W130">
        <v>1034.000000002</v>
      </c>
      <c r="X130">
        <v>1062.7142857209999</v>
      </c>
    </row>
    <row r="131" spans="1:24">
      <c r="A131" s="7" t="s">
        <v>820</v>
      </c>
      <c r="B131" s="13" t="s">
        <v>800</v>
      </c>
      <c r="C131">
        <v>100604675.05968586</v>
      </c>
      <c r="D131">
        <v>96424924.945282459</v>
      </c>
      <c r="E131">
        <v>230180.18018018099</v>
      </c>
      <c r="F131">
        <v>1455855.8558558561</v>
      </c>
      <c r="G131">
        <v>21</v>
      </c>
      <c r="H131">
        <v>7</v>
      </c>
      <c r="I131">
        <v>6</v>
      </c>
      <c r="J131">
        <v>2</v>
      </c>
      <c r="M131">
        <v>21</v>
      </c>
      <c r="N131">
        <v>8</v>
      </c>
      <c r="O131">
        <v>5052252.2522522518</v>
      </c>
      <c r="P131">
        <v>4618018.0180180185</v>
      </c>
      <c r="Q131">
        <v>13</v>
      </c>
      <c r="R131">
        <v>23</v>
      </c>
      <c r="S131">
        <v>27181171.171171173</v>
      </c>
      <c r="T131">
        <v>27445387.387387387</v>
      </c>
      <c r="U131">
        <v>2225945.945945946</v>
      </c>
      <c r="V131">
        <v>2104684.684684685</v>
      </c>
      <c r="W131">
        <v>1314</v>
      </c>
      <c r="X131">
        <v>1458</v>
      </c>
    </row>
    <row r="132" spans="1:24">
      <c r="A132" s="7" t="s">
        <v>821</v>
      </c>
      <c r="B132" s="13" t="s">
        <v>780</v>
      </c>
      <c r="C132">
        <v>473194390.45976168</v>
      </c>
      <c r="D132">
        <v>474505752.13598967</v>
      </c>
      <c r="E132">
        <v>704054.05405405501</v>
      </c>
      <c r="F132">
        <v>388513.513513515</v>
      </c>
      <c r="G132">
        <v>390</v>
      </c>
      <c r="H132">
        <v>247</v>
      </c>
      <c r="I132">
        <v>16</v>
      </c>
      <c r="J132">
        <v>6</v>
      </c>
      <c r="K132">
        <v>6</v>
      </c>
      <c r="M132">
        <v>586</v>
      </c>
      <c r="N132">
        <v>300</v>
      </c>
      <c r="O132">
        <v>14373738.738738736</v>
      </c>
      <c r="P132">
        <v>21067927.92792793</v>
      </c>
      <c r="Q132">
        <v>349</v>
      </c>
      <c r="R132">
        <v>201</v>
      </c>
      <c r="S132">
        <v>143540004.5045045</v>
      </c>
      <c r="T132">
        <v>148025409.9099099</v>
      </c>
      <c r="U132">
        <v>13642882.882882882</v>
      </c>
      <c r="V132">
        <v>18929909.909909911</v>
      </c>
      <c r="W132">
        <v>10483.035714280999</v>
      </c>
      <c r="X132">
        <v>10518.714285712</v>
      </c>
    </row>
    <row r="133" spans="1:24">
      <c r="A133" s="7" t="s">
        <v>6929</v>
      </c>
      <c r="B133" s="13" t="s">
        <v>803</v>
      </c>
      <c r="E133">
        <v>122319268.46846846</v>
      </c>
      <c r="F133">
        <v>104797233.33333333</v>
      </c>
      <c r="O133">
        <v>1891891.8918918921</v>
      </c>
      <c r="P133">
        <v>6243243.2432432426</v>
      </c>
    </row>
    <row r="134" spans="1:24">
      <c r="A134" s="7" t="s">
        <v>822</v>
      </c>
      <c r="B134" s="13" t="s">
        <v>823</v>
      </c>
      <c r="C134">
        <v>9913106.5767887849</v>
      </c>
      <c r="D134">
        <v>8635113.6857562456</v>
      </c>
      <c r="F134">
        <v>90990.990990991006</v>
      </c>
      <c r="J134">
        <v>0</v>
      </c>
      <c r="M134">
        <v>1</v>
      </c>
      <c r="N134">
        <v>2</v>
      </c>
      <c r="P134">
        <v>235135.135135135</v>
      </c>
      <c r="S134">
        <v>1564590.0900900911</v>
      </c>
      <c r="T134">
        <v>1504283.783783783</v>
      </c>
      <c r="U134">
        <v>68918.918918918993</v>
      </c>
      <c r="V134">
        <v>154954.954954955</v>
      </c>
      <c r="W134">
        <v>253.678571428</v>
      </c>
      <c r="X134">
        <v>272.82142856999997</v>
      </c>
    </row>
    <row r="135" spans="1:24">
      <c r="A135" s="7" t="s">
        <v>824</v>
      </c>
      <c r="B135" s="13" t="s">
        <v>825</v>
      </c>
      <c r="C135">
        <v>350571854.95691931</v>
      </c>
      <c r="D135">
        <v>363910151.72814614</v>
      </c>
      <c r="E135">
        <v>6051824.3243243257</v>
      </c>
      <c r="F135">
        <v>3836936.9369369368</v>
      </c>
      <c r="G135">
        <v>145</v>
      </c>
      <c r="H135">
        <v>146</v>
      </c>
      <c r="I135">
        <v>18</v>
      </c>
      <c r="J135">
        <v>16</v>
      </c>
      <c r="M135">
        <v>194</v>
      </c>
      <c r="N135">
        <v>179</v>
      </c>
      <c r="O135">
        <v>59071621.621621624</v>
      </c>
      <c r="P135">
        <v>44373083.783783786</v>
      </c>
      <c r="Q135">
        <v>297</v>
      </c>
      <c r="R135">
        <v>254</v>
      </c>
      <c r="S135">
        <v>127081404.5045045</v>
      </c>
      <c r="T135">
        <v>127380157.65765767</v>
      </c>
      <c r="U135">
        <v>61177971.171171159</v>
      </c>
      <c r="V135">
        <v>43502882.882882878</v>
      </c>
      <c r="W135">
        <v>11112.892857143999</v>
      </c>
      <c r="X135">
        <v>11030.035714284</v>
      </c>
    </row>
    <row r="136" spans="1:24">
      <c r="A136" s="7" t="s">
        <v>826</v>
      </c>
      <c r="B136" s="13" t="s">
        <v>827</v>
      </c>
      <c r="C136">
        <v>886944889.91788638</v>
      </c>
      <c r="D136">
        <v>895782945.76304448</v>
      </c>
      <c r="E136">
        <v>1922747.7477477491</v>
      </c>
      <c r="F136">
        <v>690990.99099099298</v>
      </c>
      <c r="G136">
        <v>199</v>
      </c>
      <c r="H136">
        <v>332</v>
      </c>
      <c r="I136">
        <v>17</v>
      </c>
      <c r="J136">
        <v>23</v>
      </c>
      <c r="M136">
        <v>519</v>
      </c>
      <c r="N136">
        <v>692</v>
      </c>
      <c r="O136">
        <v>27957477.477477476</v>
      </c>
      <c r="P136">
        <v>41031531.531531535</v>
      </c>
      <c r="Q136">
        <v>285</v>
      </c>
      <c r="R136">
        <v>679</v>
      </c>
      <c r="S136">
        <v>234348151.35135138</v>
      </c>
      <c r="T136">
        <v>238638765.76576576</v>
      </c>
      <c r="U136">
        <v>27739729.729729731</v>
      </c>
      <c r="V136">
        <v>37875405.405405402</v>
      </c>
      <c r="W136">
        <v>22384.607142860001</v>
      </c>
      <c r="X136">
        <v>22312.285714292</v>
      </c>
    </row>
    <row r="137" spans="1:24">
      <c r="A137" s="7" t="s">
        <v>828</v>
      </c>
      <c r="B137" s="13" t="s">
        <v>829</v>
      </c>
      <c r="C137">
        <v>700871459.00567949</v>
      </c>
      <c r="D137">
        <v>651242755.28377211</v>
      </c>
      <c r="E137">
        <v>102356769.36936936</v>
      </c>
      <c r="F137">
        <v>108306053.15315315</v>
      </c>
      <c r="G137">
        <v>399</v>
      </c>
      <c r="H137">
        <v>481</v>
      </c>
      <c r="I137">
        <v>26</v>
      </c>
      <c r="J137">
        <v>35</v>
      </c>
      <c r="M137">
        <v>510</v>
      </c>
      <c r="N137">
        <v>597</v>
      </c>
      <c r="O137">
        <v>107808111.71171172</v>
      </c>
      <c r="P137">
        <v>133799324.32432432</v>
      </c>
      <c r="Q137">
        <v>277</v>
      </c>
      <c r="R137">
        <v>708</v>
      </c>
      <c r="S137">
        <v>211356706.3063063</v>
      </c>
      <c r="T137">
        <v>208005133.33333334</v>
      </c>
      <c r="U137">
        <v>80884097.297297314</v>
      </c>
      <c r="V137">
        <v>101990000.00000001</v>
      </c>
      <c r="W137">
        <v>26551.535714286001</v>
      </c>
      <c r="X137">
        <v>26519.964285712002</v>
      </c>
    </row>
    <row r="138" spans="1:24">
      <c r="A138" s="7" t="s">
        <v>830</v>
      </c>
      <c r="B138" s="13" t="s">
        <v>831</v>
      </c>
      <c r="C138">
        <v>28262530.87125273</v>
      </c>
      <c r="D138">
        <v>30056162.482848622</v>
      </c>
      <c r="E138">
        <v>9909.9099099110008</v>
      </c>
      <c r="F138">
        <v>416216.21621621598</v>
      </c>
      <c r="G138">
        <v>10</v>
      </c>
      <c r="H138">
        <v>6</v>
      </c>
      <c r="I138">
        <v>0</v>
      </c>
      <c r="J138">
        <v>0</v>
      </c>
      <c r="M138">
        <v>13</v>
      </c>
      <c r="N138">
        <v>7</v>
      </c>
      <c r="O138">
        <v>6638738.738738738</v>
      </c>
      <c r="P138">
        <v>6316216.2162162168</v>
      </c>
      <c r="Q138">
        <v>5</v>
      </c>
      <c r="R138">
        <v>24</v>
      </c>
      <c r="S138">
        <v>6809288.2882882897</v>
      </c>
      <c r="T138">
        <v>7311977.4774774769</v>
      </c>
      <c r="U138">
        <v>5279189.18918919</v>
      </c>
      <c r="V138">
        <v>5339549.5495495498</v>
      </c>
      <c r="W138">
        <v>1025.214285714</v>
      </c>
      <c r="X138">
        <v>1019.178571421</v>
      </c>
    </row>
    <row r="139" spans="1:24">
      <c r="A139" s="7" t="s">
        <v>832</v>
      </c>
      <c r="B139" s="13" t="s">
        <v>833</v>
      </c>
      <c r="C139">
        <v>69060169.430843979</v>
      </c>
      <c r="D139">
        <v>74974592.917118087</v>
      </c>
      <c r="E139">
        <v>975573.87387387396</v>
      </c>
      <c r="F139">
        <v>63867.567567569</v>
      </c>
      <c r="G139">
        <v>18</v>
      </c>
      <c r="H139">
        <v>20</v>
      </c>
      <c r="I139">
        <v>1</v>
      </c>
      <c r="J139">
        <v>3</v>
      </c>
      <c r="K139">
        <v>1</v>
      </c>
      <c r="M139">
        <v>25</v>
      </c>
      <c r="N139">
        <v>37</v>
      </c>
      <c r="O139">
        <v>2155985.5855855849</v>
      </c>
      <c r="P139">
        <v>5248594.594594595</v>
      </c>
      <c r="Q139">
        <v>6</v>
      </c>
      <c r="R139">
        <v>30</v>
      </c>
      <c r="S139">
        <v>18234072.07207207</v>
      </c>
      <c r="T139">
        <v>21213198.198198199</v>
      </c>
      <c r="U139">
        <v>1521981.9819819829</v>
      </c>
      <c r="V139">
        <v>6088108.108108107</v>
      </c>
      <c r="W139">
        <v>1199.464285715</v>
      </c>
      <c r="X139">
        <v>1262.6785714279999</v>
      </c>
    </row>
    <row r="140" spans="1:24">
      <c r="A140" s="7" t="s">
        <v>6919</v>
      </c>
      <c r="B140" s="13" t="s">
        <v>834</v>
      </c>
      <c r="E140">
        <v>6751261.2612612611</v>
      </c>
      <c r="F140">
        <v>1238738.7387387389</v>
      </c>
    </row>
    <row r="141" spans="1:24">
      <c r="A141" s="7" t="s">
        <v>835</v>
      </c>
      <c r="B141" s="13" t="s">
        <v>663</v>
      </c>
      <c r="C141">
        <v>71915411.437134281</v>
      </c>
      <c r="D141">
        <v>73534136.288086981</v>
      </c>
      <c r="E141">
        <v>26576.576576577001</v>
      </c>
      <c r="G141">
        <v>4</v>
      </c>
      <c r="H141">
        <v>5</v>
      </c>
      <c r="I141">
        <v>5</v>
      </c>
      <c r="J141">
        <v>4</v>
      </c>
      <c r="M141">
        <v>27</v>
      </c>
      <c r="N141">
        <v>48</v>
      </c>
      <c r="O141">
        <v>17349189.189189188</v>
      </c>
      <c r="P141">
        <v>22149549.549549554</v>
      </c>
      <c r="Q141">
        <v>40</v>
      </c>
      <c r="R141">
        <v>88</v>
      </c>
      <c r="S141">
        <v>35782144.144144148</v>
      </c>
      <c r="T141">
        <v>34891207.207207203</v>
      </c>
      <c r="U141">
        <v>17300450.45045045</v>
      </c>
      <c r="V141">
        <v>21941891.891891893</v>
      </c>
      <c r="W141">
        <v>1303.035714285</v>
      </c>
      <c r="X141">
        <v>1316.321428574</v>
      </c>
    </row>
    <row r="142" spans="1:24">
      <c r="A142" s="7" t="s">
        <v>836</v>
      </c>
      <c r="B142" s="13" t="s">
        <v>837</v>
      </c>
      <c r="C142">
        <v>124742565.7057035</v>
      </c>
      <c r="D142">
        <v>119554380.36629841</v>
      </c>
      <c r="E142">
        <v>1118018.018018018</v>
      </c>
      <c r="F142">
        <v>1064864.864864866</v>
      </c>
      <c r="G142">
        <v>37</v>
      </c>
      <c r="H142">
        <v>33</v>
      </c>
      <c r="I142">
        <v>3</v>
      </c>
      <c r="J142">
        <v>3</v>
      </c>
      <c r="M142">
        <v>56</v>
      </c>
      <c r="N142">
        <v>166</v>
      </c>
      <c r="O142">
        <v>11367657.657657657</v>
      </c>
      <c r="P142">
        <v>12181441.441441439</v>
      </c>
      <c r="Q142">
        <v>65</v>
      </c>
      <c r="R142">
        <v>33</v>
      </c>
      <c r="S142">
        <v>32399585.585585587</v>
      </c>
      <c r="T142">
        <v>30729358.558558557</v>
      </c>
      <c r="U142">
        <v>10255135.135135137</v>
      </c>
      <c r="V142">
        <v>12719863.063063065</v>
      </c>
      <c r="W142">
        <v>2537.5357142889998</v>
      </c>
      <c r="X142">
        <v>2459.6785714289999</v>
      </c>
    </row>
    <row r="143" spans="1:24">
      <c r="A143" s="7" t="s">
        <v>838</v>
      </c>
      <c r="B143" s="13" t="s">
        <v>837</v>
      </c>
      <c r="C143">
        <v>61582839.709997714</v>
      </c>
      <c r="D143">
        <v>61042257.68728362</v>
      </c>
      <c r="E143">
        <v>13063.063063064001</v>
      </c>
      <c r="F143">
        <v>37837.837837838</v>
      </c>
      <c r="G143">
        <v>19</v>
      </c>
      <c r="H143">
        <v>16</v>
      </c>
      <c r="I143">
        <v>1</v>
      </c>
      <c r="J143">
        <v>0</v>
      </c>
      <c r="M143">
        <v>22</v>
      </c>
      <c r="N143">
        <v>24</v>
      </c>
      <c r="O143">
        <v>3303153.1531531522</v>
      </c>
      <c r="P143">
        <v>3136756.756756756</v>
      </c>
      <c r="Q143">
        <v>43</v>
      </c>
      <c r="R143">
        <v>17</v>
      </c>
      <c r="S143">
        <v>11965490.990990991</v>
      </c>
      <c r="T143">
        <v>13149230.630630631</v>
      </c>
      <c r="U143">
        <v>2479549.5495495489</v>
      </c>
      <c r="V143">
        <v>2349099.0990990978</v>
      </c>
      <c r="W143">
        <v>1625.464285714</v>
      </c>
      <c r="X143">
        <v>1644.9285714309999</v>
      </c>
    </row>
    <row r="144" spans="1:24">
      <c r="A144" s="7" t="s">
        <v>839</v>
      </c>
      <c r="B144" s="13" t="s">
        <v>840</v>
      </c>
      <c r="C144">
        <v>667279604.08360815</v>
      </c>
      <c r="D144">
        <v>656417430.87299657</v>
      </c>
      <c r="E144">
        <v>1764812281.0810812</v>
      </c>
      <c r="F144">
        <v>1488482173.8738739</v>
      </c>
      <c r="G144">
        <v>36</v>
      </c>
      <c r="H144">
        <v>35</v>
      </c>
      <c r="I144">
        <v>22</v>
      </c>
      <c r="J144">
        <v>19</v>
      </c>
      <c r="M144">
        <v>214</v>
      </c>
      <c r="N144">
        <v>169</v>
      </c>
      <c r="O144">
        <v>158520270.27027026</v>
      </c>
      <c r="P144">
        <v>77517409.909909904</v>
      </c>
      <c r="Q144">
        <v>371</v>
      </c>
      <c r="R144">
        <v>380</v>
      </c>
      <c r="S144">
        <v>225912079.27927929</v>
      </c>
      <c r="T144">
        <v>226500189.18918917</v>
      </c>
      <c r="U144">
        <v>144179980.18018019</v>
      </c>
      <c r="V144">
        <v>79400720.720720723</v>
      </c>
      <c r="W144">
        <v>10079.142857146</v>
      </c>
      <c r="X144">
        <v>10438.178571427001</v>
      </c>
    </row>
    <row r="145" spans="1:24">
      <c r="A145" s="7" t="s">
        <v>841</v>
      </c>
      <c r="B145" s="13" t="s">
        <v>842</v>
      </c>
      <c r="C145">
        <v>83636954.141138613</v>
      </c>
      <c r="D145">
        <v>78200639.64454487</v>
      </c>
      <c r="E145">
        <v>43693.693693693996</v>
      </c>
      <c r="F145">
        <v>4504.5045045050001</v>
      </c>
      <c r="G145">
        <v>13</v>
      </c>
      <c r="H145">
        <v>4</v>
      </c>
      <c r="I145">
        <v>1</v>
      </c>
      <c r="J145">
        <v>1</v>
      </c>
      <c r="M145">
        <v>20</v>
      </c>
      <c r="N145">
        <v>13</v>
      </c>
      <c r="O145">
        <v>13425675.675675675</v>
      </c>
      <c r="P145">
        <v>5759459.4594594594</v>
      </c>
      <c r="Q145">
        <v>22</v>
      </c>
      <c r="R145">
        <v>23</v>
      </c>
      <c r="S145">
        <v>24347418.918918919</v>
      </c>
      <c r="T145">
        <v>23420680.180180181</v>
      </c>
      <c r="U145">
        <v>13295945.945945948</v>
      </c>
      <c r="V145">
        <v>5759459.4594594613</v>
      </c>
      <c r="W145">
        <v>1455.785714287</v>
      </c>
      <c r="X145">
        <v>1438.75</v>
      </c>
    </row>
    <row r="146" spans="1:24">
      <c r="A146" s="7" t="s">
        <v>843</v>
      </c>
      <c r="B146" s="13" t="s">
        <v>844</v>
      </c>
      <c r="C146">
        <v>1114355383.5325918</v>
      </c>
      <c r="D146">
        <v>1112253523.5319402</v>
      </c>
      <c r="E146">
        <v>942792.79279279604</v>
      </c>
      <c r="F146">
        <v>577477.47747748403</v>
      </c>
      <c r="G146">
        <v>462</v>
      </c>
      <c r="H146">
        <v>339</v>
      </c>
      <c r="I146">
        <v>29</v>
      </c>
      <c r="J146">
        <v>29</v>
      </c>
      <c r="M146">
        <v>737</v>
      </c>
      <c r="N146">
        <v>472</v>
      </c>
      <c r="O146">
        <v>73007027.927927941</v>
      </c>
      <c r="P146">
        <v>79897747.747747749</v>
      </c>
      <c r="Q146">
        <v>866</v>
      </c>
      <c r="R146">
        <v>1323</v>
      </c>
      <c r="S146">
        <v>335534020.72072077</v>
      </c>
      <c r="T146">
        <v>353402137.83783787</v>
      </c>
      <c r="U146">
        <v>67369412.612612605</v>
      </c>
      <c r="V146">
        <v>77653960.360360354</v>
      </c>
      <c r="W146">
        <v>28327.285714299</v>
      </c>
      <c r="X146">
        <v>29465.107142860001</v>
      </c>
    </row>
    <row r="147" spans="1:24">
      <c r="A147" s="7" t="s">
        <v>845</v>
      </c>
      <c r="B147" s="13" t="s">
        <v>846</v>
      </c>
      <c r="C147">
        <v>161621862.76383138</v>
      </c>
      <c r="D147">
        <v>170478001.36596102</v>
      </c>
      <c r="E147">
        <v>91441.441441442003</v>
      </c>
      <c r="F147">
        <v>65765.765765767996</v>
      </c>
      <c r="G147">
        <v>65</v>
      </c>
      <c r="H147">
        <v>72</v>
      </c>
      <c r="I147">
        <v>9</v>
      </c>
      <c r="J147">
        <v>10</v>
      </c>
      <c r="M147">
        <v>83</v>
      </c>
      <c r="N147">
        <v>123</v>
      </c>
      <c r="O147">
        <v>15527027.027027028</v>
      </c>
      <c r="P147">
        <v>13354054.054054055</v>
      </c>
      <c r="Q147">
        <v>343</v>
      </c>
      <c r="R147">
        <v>195</v>
      </c>
      <c r="S147">
        <v>40087076.576576576</v>
      </c>
      <c r="T147">
        <v>41166774.774774767</v>
      </c>
      <c r="U147">
        <v>13376756.756756756</v>
      </c>
      <c r="V147">
        <v>8626846.8468468487</v>
      </c>
      <c r="W147">
        <v>6228.3571428570003</v>
      </c>
      <c r="X147">
        <v>6318.2142857130002</v>
      </c>
    </row>
    <row r="148" spans="1:24">
      <c r="A148" s="7" t="s">
        <v>847</v>
      </c>
      <c r="B148" s="13" t="s">
        <v>848</v>
      </c>
      <c r="C148">
        <v>981457948.37631822</v>
      </c>
      <c r="D148">
        <v>958487051.3281486</v>
      </c>
      <c r="E148">
        <v>5139864.8648648644</v>
      </c>
      <c r="F148">
        <v>2769369.3693693709</v>
      </c>
      <c r="G148">
        <v>370</v>
      </c>
      <c r="H148">
        <v>243</v>
      </c>
      <c r="I148">
        <v>20</v>
      </c>
      <c r="J148">
        <v>18</v>
      </c>
      <c r="K148">
        <v>5</v>
      </c>
      <c r="M148">
        <v>580</v>
      </c>
      <c r="N148">
        <v>511</v>
      </c>
      <c r="O148">
        <v>45655675.675675675</v>
      </c>
      <c r="P148">
        <v>534830324.32432431</v>
      </c>
      <c r="Q148">
        <v>560</v>
      </c>
      <c r="R148">
        <v>669</v>
      </c>
      <c r="S148">
        <v>360125000</v>
      </c>
      <c r="T148">
        <v>370983474.77477479</v>
      </c>
      <c r="U148">
        <v>38277387.387387387</v>
      </c>
      <c r="V148">
        <v>220749390.99099097</v>
      </c>
      <c r="W148">
        <v>23894.678571438999</v>
      </c>
      <c r="X148">
        <v>24081.321428563999</v>
      </c>
    </row>
    <row r="149" spans="1:24">
      <c r="A149" s="7" t="s">
        <v>849</v>
      </c>
      <c r="B149" s="13" t="s">
        <v>850</v>
      </c>
      <c r="C149">
        <v>442407864.14997983</v>
      </c>
      <c r="D149">
        <v>455252060.24766618</v>
      </c>
      <c r="E149">
        <v>712612.61261261301</v>
      </c>
      <c r="F149">
        <v>11129504.504504504</v>
      </c>
      <c r="G149">
        <v>148</v>
      </c>
      <c r="H149">
        <v>60</v>
      </c>
      <c r="I149">
        <v>7</v>
      </c>
      <c r="J149">
        <v>13</v>
      </c>
      <c r="K149">
        <v>8</v>
      </c>
      <c r="M149">
        <v>308</v>
      </c>
      <c r="N149">
        <v>264</v>
      </c>
      <c r="O149">
        <v>37554504.504504502</v>
      </c>
      <c r="P149">
        <v>45301801.801801808</v>
      </c>
      <c r="Q149">
        <v>624</v>
      </c>
      <c r="R149">
        <v>685</v>
      </c>
      <c r="S149">
        <v>83980387.387387395</v>
      </c>
      <c r="T149">
        <v>87660612.61261262</v>
      </c>
      <c r="U149">
        <v>35944954.954954952</v>
      </c>
      <c r="V149">
        <v>53840540.540540539</v>
      </c>
      <c r="W149">
        <v>8445.6785714289999</v>
      </c>
      <c r="X149">
        <v>8780.035714271</v>
      </c>
    </row>
    <row r="150" spans="1:24">
      <c r="A150" s="7" t="s">
        <v>851</v>
      </c>
      <c r="B150" s="13" t="s">
        <v>852</v>
      </c>
      <c r="C150">
        <v>252522500.01682937</v>
      </c>
      <c r="D150">
        <v>228350285.44675392</v>
      </c>
      <c r="E150">
        <v>4673603.6036036052</v>
      </c>
      <c r="F150">
        <v>825225.225225228</v>
      </c>
      <c r="G150">
        <v>76</v>
      </c>
      <c r="H150">
        <v>51</v>
      </c>
      <c r="I150">
        <v>9</v>
      </c>
      <c r="J150">
        <v>7</v>
      </c>
      <c r="M150">
        <v>96</v>
      </c>
      <c r="N150">
        <v>64</v>
      </c>
      <c r="O150">
        <v>113893693.6936937</v>
      </c>
      <c r="P150">
        <v>108379009.009009</v>
      </c>
      <c r="Q150">
        <v>659</v>
      </c>
      <c r="R150">
        <v>325</v>
      </c>
      <c r="S150">
        <v>81153263.963963971</v>
      </c>
      <c r="T150">
        <v>89422839.639639631</v>
      </c>
      <c r="U150">
        <v>52912252.252252251</v>
      </c>
      <c r="V150">
        <v>52189189.189189188</v>
      </c>
      <c r="W150">
        <v>4021.5357142880002</v>
      </c>
      <c r="X150">
        <v>3989.9642857099998</v>
      </c>
    </row>
    <row r="151" spans="1:24">
      <c r="A151" s="7" t="s">
        <v>51</v>
      </c>
      <c r="B151" s="13" t="s">
        <v>853</v>
      </c>
      <c r="C151">
        <v>266413615.61412203</v>
      </c>
      <c r="D151">
        <v>272828459.48957521</v>
      </c>
      <c r="E151">
        <v>43378621.621621624</v>
      </c>
      <c r="F151">
        <v>1238288.288288292</v>
      </c>
      <c r="G151">
        <v>125</v>
      </c>
      <c r="H151">
        <v>40</v>
      </c>
      <c r="I151">
        <v>3</v>
      </c>
      <c r="J151">
        <v>3</v>
      </c>
      <c r="K151">
        <v>2</v>
      </c>
      <c r="M151">
        <v>193</v>
      </c>
      <c r="N151">
        <v>74</v>
      </c>
      <c r="O151">
        <v>32274342.342342339</v>
      </c>
      <c r="P151">
        <v>35461801.801801793</v>
      </c>
      <c r="Q151">
        <v>172</v>
      </c>
      <c r="R151">
        <v>243</v>
      </c>
      <c r="S151">
        <v>91568887.387387395</v>
      </c>
      <c r="T151">
        <v>89440382.882882878</v>
      </c>
      <c r="U151">
        <v>30814414.41441441</v>
      </c>
      <c r="V151">
        <v>45351171.171171173</v>
      </c>
      <c r="W151">
        <v>6979.8571428609994</v>
      </c>
      <c r="X151">
        <v>6877.0714285699996</v>
      </c>
    </row>
    <row r="152" spans="1:24">
      <c r="A152" s="7" t="s">
        <v>53</v>
      </c>
      <c r="B152" s="13" t="s">
        <v>853</v>
      </c>
      <c r="C152">
        <v>431676035.97641098</v>
      </c>
      <c r="D152">
        <v>481219948.44957429</v>
      </c>
      <c r="E152">
        <v>93647562.162162155</v>
      </c>
      <c r="F152">
        <v>1012162.162162166</v>
      </c>
      <c r="G152">
        <v>415</v>
      </c>
      <c r="H152">
        <v>91</v>
      </c>
      <c r="I152">
        <v>8</v>
      </c>
      <c r="J152">
        <v>8</v>
      </c>
      <c r="K152">
        <v>5</v>
      </c>
      <c r="M152">
        <v>668</v>
      </c>
      <c r="N152">
        <v>147</v>
      </c>
      <c r="O152">
        <v>80576126.126126125</v>
      </c>
      <c r="P152">
        <v>146502792.7927928</v>
      </c>
      <c r="Q152">
        <v>313</v>
      </c>
      <c r="R152">
        <v>419</v>
      </c>
      <c r="S152">
        <v>138320453.15315318</v>
      </c>
      <c r="T152">
        <v>127120529.72972973</v>
      </c>
      <c r="U152">
        <v>103724304.5045045</v>
      </c>
      <c r="V152">
        <v>96556646.846846849</v>
      </c>
      <c r="W152">
        <v>8577.2499999989996</v>
      </c>
      <c r="X152">
        <v>8772.0357142840003</v>
      </c>
    </row>
    <row r="153" spans="1:24">
      <c r="A153" s="7" t="s">
        <v>54</v>
      </c>
      <c r="B153" s="13" t="s">
        <v>853</v>
      </c>
      <c r="C153">
        <v>208746438.44534206</v>
      </c>
      <c r="D153">
        <v>225899227.66860962</v>
      </c>
      <c r="E153">
        <v>114104504.50450452</v>
      </c>
      <c r="F153">
        <v>22290360.360360365</v>
      </c>
      <c r="G153">
        <v>342</v>
      </c>
      <c r="H153">
        <v>25</v>
      </c>
      <c r="I153">
        <v>4</v>
      </c>
      <c r="J153">
        <v>4</v>
      </c>
      <c r="K153">
        <v>2</v>
      </c>
      <c r="M153">
        <v>530</v>
      </c>
      <c r="N153">
        <v>51</v>
      </c>
      <c r="O153">
        <v>24981081.081081077</v>
      </c>
      <c r="P153">
        <v>28526306.306306299</v>
      </c>
      <c r="Q153">
        <v>158</v>
      </c>
      <c r="R153">
        <v>162</v>
      </c>
      <c r="S153">
        <v>74440768.468468457</v>
      </c>
      <c r="T153">
        <v>70507532.432432443</v>
      </c>
      <c r="U153">
        <v>29358378.37837838</v>
      </c>
      <c r="V153">
        <v>17890540.540540539</v>
      </c>
      <c r="W153">
        <v>3939.8214285720001</v>
      </c>
      <c r="X153">
        <v>3927.357142849</v>
      </c>
    </row>
    <row r="154" spans="1:24">
      <c r="A154" s="7" t="s">
        <v>854</v>
      </c>
      <c r="B154" s="13" t="s">
        <v>855</v>
      </c>
      <c r="C154">
        <v>348568651.15976667</v>
      </c>
      <c r="D154">
        <v>348775140.684389</v>
      </c>
      <c r="E154">
        <v>3800270.2702702722</v>
      </c>
      <c r="F154">
        <v>342567.56756756798</v>
      </c>
      <c r="G154">
        <v>43</v>
      </c>
      <c r="H154">
        <v>84</v>
      </c>
      <c r="I154">
        <v>4</v>
      </c>
      <c r="J154">
        <v>4</v>
      </c>
      <c r="K154">
        <v>25</v>
      </c>
      <c r="M154">
        <v>62</v>
      </c>
      <c r="N154">
        <v>124</v>
      </c>
      <c r="O154">
        <v>60361756.756756753</v>
      </c>
      <c r="P154">
        <v>65329399.0990991</v>
      </c>
      <c r="Q154">
        <v>71</v>
      </c>
      <c r="R154">
        <v>57</v>
      </c>
      <c r="S154">
        <v>103706325.22522521</v>
      </c>
      <c r="T154">
        <v>104506460.36036035</v>
      </c>
      <c r="U154">
        <v>54699009.009009004</v>
      </c>
      <c r="V154">
        <v>70820540.540540531</v>
      </c>
      <c r="W154">
        <v>5221.5357142860003</v>
      </c>
      <c r="X154">
        <v>5337.5714285690001</v>
      </c>
    </row>
    <row r="155" spans="1:24">
      <c r="A155" s="7" t="s">
        <v>856</v>
      </c>
      <c r="B155" s="13" t="s">
        <v>855</v>
      </c>
      <c r="C155">
        <v>367552012.59152973</v>
      </c>
      <c r="D155">
        <v>360018823.3391279</v>
      </c>
      <c r="E155">
        <v>2712162.1621621619</v>
      </c>
      <c r="F155">
        <v>390765.76576576702</v>
      </c>
      <c r="G155">
        <v>53</v>
      </c>
      <c r="H155">
        <v>67</v>
      </c>
      <c r="I155">
        <v>4</v>
      </c>
      <c r="J155">
        <v>8</v>
      </c>
      <c r="K155">
        <v>1</v>
      </c>
      <c r="M155">
        <v>477</v>
      </c>
      <c r="N155">
        <v>235</v>
      </c>
      <c r="O155">
        <v>59947387.38738738</v>
      </c>
      <c r="P155">
        <v>63955495.495495498</v>
      </c>
      <c r="Q155">
        <v>575</v>
      </c>
      <c r="R155">
        <v>115</v>
      </c>
      <c r="S155">
        <v>110928518.91891891</v>
      </c>
      <c r="T155">
        <v>109015313.51351351</v>
      </c>
      <c r="U155">
        <v>62669279.279279277</v>
      </c>
      <c r="V155">
        <v>61117117.117117114</v>
      </c>
      <c r="W155">
        <v>5209.9642857159997</v>
      </c>
      <c r="X155">
        <v>5372.5357142900002</v>
      </c>
    </row>
    <row r="156" spans="1:24">
      <c r="A156" s="7" t="s">
        <v>857</v>
      </c>
      <c r="B156" s="13" t="s">
        <v>855</v>
      </c>
      <c r="C156">
        <v>413809653.60761118</v>
      </c>
      <c r="D156">
        <v>416061016.62479329</v>
      </c>
      <c r="E156">
        <v>431190790.990991</v>
      </c>
      <c r="F156">
        <v>27599954.954954963</v>
      </c>
      <c r="G156">
        <v>197</v>
      </c>
      <c r="H156">
        <v>334</v>
      </c>
      <c r="I156">
        <v>10</v>
      </c>
      <c r="J156">
        <v>15</v>
      </c>
      <c r="M156">
        <v>906</v>
      </c>
      <c r="N156">
        <v>410</v>
      </c>
      <c r="O156">
        <v>99281531.531531528</v>
      </c>
      <c r="P156">
        <v>118404324.32432432</v>
      </c>
      <c r="Q156">
        <v>292</v>
      </c>
      <c r="R156">
        <v>322</v>
      </c>
      <c r="S156">
        <v>144250481.98198199</v>
      </c>
      <c r="T156">
        <v>149518243.24324322</v>
      </c>
      <c r="U156">
        <v>100478828.82882884</v>
      </c>
      <c r="V156">
        <v>120178018.01801801</v>
      </c>
      <c r="W156">
        <v>5808.5000000069995</v>
      </c>
      <c r="X156">
        <v>6003.7499999940001</v>
      </c>
    </row>
    <row r="157" spans="1:24">
      <c r="A157" s="7" t="s">
        <v>858</v>
      </c>
      <c r="B157" s="13" t="s">
        <v>859</v>
      </c>
      <c r="C157">
        <v>183042374.78270739</v>
      </c>
      <c r="D157">
        <v>178283093.74978507</v>
      </c>
      <c r="E157">
        <v>6069596.3963963976</v>
      </c>
      <c r="F157">
        <v>2039972.9729729739</v>
      </c>
      <c r="G157">
        <v>40</v>
      </c>
      <c r="H157">
        <v>62</v>
      </c>
      <c r="I157">
        <v>7</v>
      </c>
      <c r="J157">
        <v>2</v>
      </c>
      <c r="M157">
        <v>42</v>
      </c>
      <c r="N157">
        <v>67</v>
      </c>
      <c r="O157">
        <v>120196090.0900901</v>
      </c>
      <c r="P157">
        <v>142358814.41441441</v>
      </c>
      <c r="Q157">
        <v>15</v>
      </c>
      <c r="R157">
        <v>75</v>
      </c>
      <c r="S157">
        <v>48177270.270270273</v>
      </c>
      <c r="T157">
        <v>51805689.189189188</v>
      </c>
      <c r="U157">
        <v>117157477.47747746</v>
      </c>
      <c r="V157">
        <v>118933153.15315315</v>
      </c>
      <c r="W157">
        <v>3196.1785714279999</v>
      </c>
      <c r="X157">
        <v>3319.6785714279999</v>
      </c>
    </row>
    <row r="158" spans="1:24">
      <c r="A158" s="7" t="s">
        <v>860</v>
      </c>
      <c r="B158" s="13" t="s">
        <v>861</v>
      </c>
      <c r="C158">
        <v>390712990.18934321</v>
      </c>
      <c r="D158">
        <v>366247533.67246974</v>
      </c>
      <c r="E158">
        <v>4281306.3063063072</v>
      </c>
      <c r="F158">
        <v>1412612.612612616</v>
      </c>
      <c r="G158">
        <v>114</v>
      </c>
      <c r="H158">
        <v>134</v>
      </c>
      <c r="I158">
        <v>9</v>
      </c>
      <c r="J158">
        <v>17</v>
      </c>
      <c r="M158">
        <v>131</v>
      </c>
      <c r="N158">
        <v>154</v>
      </c>
      <c r="O158">
        <v>50447567.567567565</v>
      </c>
      <c r="P158">
        <v>24486936.936936941</v>
      </c>
      <c r="Q158">
        <v>118</v>
      </c>
      <c r="R158">
        <v>276</v>
      </c>
      <c r="S158">
        <v>112371198.1981982</v>
      </c>
      <c r="T158">
        <v>116876806.3063063</v>
      </c>
      <c r="U158">
        <v>36948108.108108111</v>
      </c>
      <c r="V158">
        <v>25315675.675675675</v>
      </c>
      <c r="W158">
        <v>7870.7142857159997</v>
      </c>
      <c r="X158">
        <v>7692.249999998</v>
      </c>
    </row>
    <row r="159" spans="1:24">
      <c r="A159" s="7" t="s">
        <v>862</v>
      </c>
      <c r="B159" s="13" t="s">
        <v>863</v>
      </c>
      <c r="C159">
        <v>50055165.607162796</v>
      </c>
      <c r="D159">
        <v>50197917.745261334</v>
      </c>
      <c r="F159">
        <v>86577477.477477476</v>
      </c>
      <c r="G159">
        <v>1</v>
      </c>
      <c r="H159">
        <v>3</v>
      </c>
      <c r="I159">
        <v>0</v>
      </c>
      <c r="J159">
        <v>0</v>
      </c>
      <c r="M159">
        <v>18</v>
      </c>
      <c r="N159">
        <v>6</v>
      </c>
      <c r="O159">
        <v>12370270.270270269</v>
      </c>
      <c r="P159">
        <v>11400225.225225225</v>
      </c>
      <c r="R159">
        <v>13</v>
      </c>
      <c r="S159">
        <v>17888774.774774775</v>
      </c>
      <c r="T159">
        <v>17630986.486486487</v>
      </c>
      <c r="U159">
        <v>9002252.2522522509</v>
      </c>
      <c r="V159">
        <v>6997477.4774774779</v>
      </c>
      <c r="W159">
        <v>622.35714285699999</v>
      </c>
      <c r="X159">
        <v>684.49999999500005</v>
      </c>
    </row>
    <row r="160" spans="1:24">
      <c r="A160" s="7" t="s">
        <v>864</v>
      </c>
      <c r="B160" s="13" t="s">
        <v>865</v>
      </c>
      <c r="C160">
        <v>2281735661.8752623</v>
      </c>
      <c r="D160">
        <v>2059902916.6428113</v>
      </c>
      <c r="E160">
        <v>5554279.2792792786</v>
      </c>
      <c r="F160">
        <v>512270.27027027297</v>
      </c>
      <c r="G160">
        <v>388</v>
      </c>
      <c r="H160">
        <v>287</v>
      </c>
      <c r="I160">
        <v>19</v>
      </c>
      <c r="J160">
        <v>21</v>
      </c>
      <c r="K160">
        <v>21</v>
      </c>
      <c r="M160">
        <v>975</v>
      </c>
      <c r="N160">
        <v>649</v>
      </c>
      <c r="O160">
        <v>109219819.81981981</v>
      </c>
      <c r="P160">
        <v>111113662.16216215</v>
      </c>
      <c r="Q160">
        <v>505</v>
      </c>
      <c r="R160">
        <v>773</v>
      </c>
      <c r="S160">
        <v>355840475.67567569</v>
      </c>
      <c r="T160">
        <v>328473166.66666663</v>
      </c>
      <c r="U160">
        <v>99490720.720720708</v>
      </c>
      <c r="V160">
        <v>113217927.92792791</v>
      </c>
      <c r="W160">
        <v>38201.500000004999</v>
      </c>
      <c r="X160">
        <v>38910.499999997999</v>
      </c>
    </row>
    <row r="161" spans="1:24">
      <c r="A161" s="7" t="s">
        <v>866</v>
      </c>
      <c r="B161" s="13" t="s">
        <v>867</v>
      </c>
      <c r="C161">
        <v>610305212.22562671</v>
      </c>
      <c r="D161">
        <v>610476995.62309051</v>
      </c>
      <c r="E161">
        <v>1697297.297297298</v>
      </c>
      <c r="F161">
        <v>2046396.3963963981</v>
      </c>
      <c r="G161">
        <v>396</v>
      </c>
      <c r="H161">
        <v>267</v>
      </c>
      <c r="I161">
        <v>12</v>
      </c>
      <c r="J161">
        <v>10</v>
      </c>
      <c r="K161">
        <v>1</v>
      </c>
      <c r="M161">
        <v>541</v>
      </c>
      <c r="N161">
        <v>329</v>
      </c>
      <c r="O161">
        <v>59804468.468468465</v>
      </c>
      <c r="P161">
        <v>304229234.23423421</v>
      </c>
      <c r="Q161">
        <v>186</v>
      </c>
      <c r="R161">
        <v>193</v>
      </c>
      <c r="S161">
        <v>153540556.75675678</v>
      </c>
      <c r="T161">
        <v>153980637.83783782</v>
      </c>
      <c r="U161">
        <v>57054054.054054052</v>
      </c>
      <c r="V161">
        <v>299085315.31531531</v>
      </c>
      <c r="W161">
        <v>16291.21428572</v>
      </c>
      <c r="X161">
        <v>16545.178571430999</v>
      </c>
    </row>
    <row r="162" spans="1:24">
      <c r="A162" s="7" t="s">
        <v>868</v>
      </c>
      <c r="B162" s="13" t="s">
        <v>869</v>
      </c>
      <c r="C162">
        <v>230833125.08922258</v>
      </c>
      <c r="D162">
        <v>242454930.29419339</v>
      </c>
      <c r="E162">
        <v>23369218.918918919</v>
      </c>
      <c r="F162">
        <v>558558.55855855998</v>
      </c>
      <c r="G162">
        <v>73</v>
      </c>
      <c r="H162">
        <v>94</v>
      </c>
      <c r="I162">
        <v>6</v>
      </c>
      <c r="J162">
        <v>10</v>
      </c>
      <c r="K162">
        <v>1</v>
      </c>
      <c r="M162">
        <v>84</v>
      </c>
      <c r="N162">
        <v>125</v>
      </c>
      <c r="O162">
        <v>43202204.504504502</v>
      </c>
      <c r="P162">
        <v>18903603.603603605</v>
      </c>
      <c r="Q162">
        <v>95</v>
      </c>
      <c r="R162">
        <v>108</v>
      </c>
      <c r="S162">
        <v>63414807.20720721</v>
      </c>
      <c r="T162">
        <v>67508807.207207203</v>
      </c>
      <c r="U162">
        <v>18176126.126126125</v>
      </c>
      <c r="V162">
        <v>16836216.216216218</v>
      </c>
      <c r="W162">
        <v>4774.2857142889998</v>
      </c>
      <c r="X162">
        <v>4841.999999998</v>
      </c>
    </row>
    <row r="163" spans="1:24">
      <c r="A163" s="7" t="s">
        <v>870</v>
      </c>
      <c r="B163" s="13" t="s">
        <v>663</v>
      </c>
      <c r="C163">
        <v>40995546.794468075</v>
      </c>
      <c r="D163">
        <v>37773072.328061879</v>
      </c>
      <c r="E163">
        <v>277477.47747747699</v>
      </c>
      <c r="G163">
        <v>8</v>
      </c>
      <c r="H163">
        <v>7</v>
      </c>
      <c r="I163">
        <v>0</v>
      </c>
      <c r="J163">
        <v>3</v>
      </c>
      <c r="M163">
        <v>10</v>
      </c>
      <c r="N163">
        <v>10</v>
      </c>
      <c r="O163">
        <v>1494594.5945945941</v>
      </c>
      <c r="P163">
        <v>3516216.2162162149</v>
      </c>
      <c r="Q163">
        <v>15</v>
      </c>
      <c r="R163">
        <v>49</v>
      </c>
      <c r="S163">
        <v>6094166.666666666</v>
      </c>
      <c r="T163">
        <v>5303810.81081081</v>
      </c>
      <c r="U163">
        <v>1797477.4774774781</v>
      </c>
      <c r="V163">
        <v>3928648.6486486476</v>
      </c>
      <c r="W163">
        <v>763.35714285899996</v>
      </c>
      <c r="X163">
        <v>717.28571428600003</v>
      </c>
    </row>
    <row r="164" spans="1:24">
      <c r="A164" s="7" t="s">
        <v>871</v>
      </c>
      <c r="B164" s="13" t="s">
        <v>872</v>
      </c>
      <c r="C164">
        <v>264472928.56236997</v>
      </c>
      <c r="D164">
        <v>259582491.87383839</v>
      </c>
      <c r="E164">
        <v>2632432.4324324331</v>
      </c>
      <c r="F164">
        <v>63963.963963964998</v>
      </c>
      <c r="G164">
        <v>46</v>
      </c>
      <c r="H164">
        <v>75</v>
      </c>
      <c r="I164">
        <v>7</v>
      </c>
      <c r="J164">
        <v>6</v>
      </c>
      <c r="K164">
        <v>1</v>
      </c>
      <c r="M164">
        <v>59</v>
      </c>
      <c r="N164">
        <v>108</v>
      </c>
      <c r="O164">
        <v>32516216.216216214</v>
      </c>
      <c r="P164">
        <v>44469819.819819823</v>
      </c>
      <c r="Q164">
        <v>30</v>
      </c>
      <c r="R164">
        <v>18</v>
      </c>
      <c r="S164">
        <v>102711732.43243243</v>
      </c>
      <c r="T164">
        <v>102844896.39639638</v>
      </c>
      <c r="U164">
        <v>31207207.20720721</v>
      </c>
      <c r="V164">
        <v>37354234.234234229</v>
      </c>
      <c r="W164">
        <v>3670.0357142889998</v>
      </c>
      <c r="X164">
        <v>3664.499999998</v>
      </c>
    </row>
    <row r="165" spans="1:24">
      <c r="A165" s="7" t="s">
        <v>873</v>
      </c>
      <c r="B165" s="13" t="s">
        <v>663</v>
      </c>
      <c r="C165">
        <v>27902297.18372215</v>
      </c>
      <c r="D165">
        <v>29349594.477714278</v>
      </c>
      <c r="F165">
        <v>10810.810810810999</v>
      </c>
      <c r="G165">
        <v>4</v>
      </c>
      <c r="H165">
        <v>13</v>
      </c>
      <c r="I165">
        <v>1</v>
      </c>
      <c r="J165">
        <v>1</v>
      </c>
      <c r="M165">
        <v>7</v>
      </c>
      <c r="N165">
        <v>15</v>
      </c>
      <c r="O165">
        <v>135135.135135135</v>
      </c>
      <c r="P165">
        <v>521621.62162162201</v>
      </c>
      <c r="Q165">
        <v>5</v>
      </c>
      <c r="R165">
        <v>3</v>
      </c>
      <c r="S165">
        <v>6976130.6306306291</v>
      </c>
      <c r="T165">
        <v>9048472.9729729742</v>
      </c>
      <c r="U165">
        <v>403153.15315315302</v>
      </c>
      <c r="V165">
        <v>4499639.6396396393</v>
      </c>
      <c r="W165">
        <v>804.60714285699999</v>
      </c>
      <c r="X165">
        <v>856.17857142699995</v>
      </c>
    </row>
    <row r="166" spans="1:24">
      <c r="A166" s="7" t="s">
        <v>55</v>
      </c>
      <c r="B166" s="13" t="s">
        <v>874</v>
      </c>
      <c r="C166">
        <v>363814751.58186865</v>
      </c>
      <c r="D166">
        <v>353658795.13868809</v>
      </c>
      <c r="E166">
        <v>63963.963963962997</v>
      </c>
      <c r="F166">
        <v>2718018.0180180189</v>
      </c>
      <c r="G166">
        <v>86</v>
      </c>
      <c r="H166">
        <v>73</v>
      </c>
      <c r="I166">
        <v>1</v>
      </c>
      <c r="J166">
        <v>1</v>
      </c>
      <c r="K166">
        <v>1</v>
      </c>
      <c r="M166">
        <v>148</v>
      </c>
      <c r="N166">
        <v>100</v>
      </c>
      <c r="O166">
        <v>9694594.594594596</v>
      </c>
      <c r="P166">
        <v>7349549.5495495507</v>
      </c>
      <c r="R166">
        <v>10</v>
      </c>
      <c r="S166">
        <v>61461027.027027033</v>
      </c>
      <c r="T166">
        <v>60130612.612612613</v>
      </c>
      <c r="U166">
        <v>8452342.3423423432</v>
      </c>
      <c r="V166">
        <v>5817837.8378378386</v>
      </c>
      <c r="W166">
        <v>6205.2500000010004</v>
      </c>
      <c r="X166">
        <v>6391.1785714289999</v>
      </c>
    </row>
    <row r="167" spans="1:24">
      <c r="A167" s="7" t="s">
        <v>875</v>
      </c>
      <c r="B167" s="13" t="s">
        <v>782</v>
      </c>
      <c r="C167">
        <v>216415235.14526415</v>
      </c>
      <c r="D167">
        <v>231045792.35723323</v>
      </c>
      <c r="E167">
        <v>3087387.3873873879</v>
      </c>
      <c r="F167">
        <v>39639.639639642002</v>
      </c>
      <c r="G167">
        <v>27</v>
      </c>
      <c r="H167">
        <v>55</v>
      </c>
      <c r="I167">
        <v>4</v>
      </c>
      <c r="J167">
        <v>5</v>
      </c>
      <c r="K167">
        <v>2</v>
      </c>
      <c r="M167">
        <v>33</v>
      </c>
      <c r="N167">
        <v>67</v>
      </c>
      <c r="O167">
        <v>36936936.936936937</v>
      </c>
      <c r="P167">
        <v>44145495.495495498</v>
      </c>
      <c r="Q167">
        <v>262</v>
      </c>
      <c r="R167">
        <v>112</v>
      </c>
      <c r="S167">
        <v>26247666.666666664</v>
      </c>
      <c r="T167">
        <v>29923319.819819819</v>
      </c>
      <c r="U167">
        <v>33151171.17117117</v>
      </c>
      <c r="V167">
        <v>41204234.234234236</v>
      </c>
      <c r="W167">
        <v>3576.0714285700001</v>
      </c>
      <c r="X167">
        <v>3621.1071428639998</v>
      </c>
    </row>
    <row r="168" spans="1:24">
      <c r="A168" s="7" t="s">
        <v>876</v>
      </c>
      <c r="B168" s="13" t="s">
        <v>877</v>
      </c>
      <c r="C168">
        <v>51881709.415445738</v>
      </c>
      <c r="D168">
        <v>54142101.245117635</v>
      </c>
      <c r="E168">
        <v>39639.639639642002</v>
      </c>
      <c r="F168">
        <v>23423.423423425</v>
      </c>
      <c r="G168">
        <v>5</v>
      </c>
      <c r="H168">
        <v>5</v>
      </c>
      <c r="I168">
        <v>5</v>
      </c>
      <c r="J168">
        <v>2</v>
      </c>
      <c r="M168">
        <v>6</v>
      </c>
      <c r="N168">
        <v>6</v>
      </c>
      <c r="O168">
        <v>5118378.3783783782</v>
      </c>
      <c r="P168">
        <v>5204504.5045045055</v>
      </c>
      <c r="Q168">
        <v>47</v>
      </c>
      <c r="R168">
        <v>12</v>
      </c>
      <c r="S168">
        <v>11588027.027027028</v>
      </c>
      <c r="T168">
        <v>11290702.702702705</v>
      </c>
      <c r="U168">
        <v>5782702.7027027039</v>
      </c>
      <c r="V168">
        <v>5544954.9549549557</v>
      </c>
      <c r="W168">
        <v>1021.999999998</v>
      </c>
      <c r="X168">
        <v>983.53571428600003</v>
      </c>
    </row>
    <row r="169" spans="1:24">
      <c r="A169" s="7" t="s">
        <v>878</v>
      </c>
      <c r="B169" s="13" t="s">
        <v>879</v>
      </c>
      <c r="C169">
        <v>5326266.7371343188</v>
      </c>
      <c r="D169">
        <v>4735427.6646463601</v>
      </c>
      <c r="E169">
        <v>6531.5315315309999</v>
      </c>
      <c r="F169">
        <v>900.900900901</v>
      </c>
      <c r="G169">
        <v>1</v>
      </c>
      <c r="I169">
        <v>1</v>
      </c>
      <c r="M169">
        <v>1</v>
      </c>
      <c r="O169">
        <v>1187612.612612613</v>
      </c>
      <c r="P169">
        <v>1613513.513513512</v>
      </c>
      <c r="Q169">
        <v>20</v>
      </c>
      <c r="S169">
        <v>1547054.054054054</v>
      </c>
      <c r="T169">
        <v>1597054.054054054</v>
      </c>
      <c r="U169">
        <v>787117.11711711704</v>
      </c>
      <c r="V169">
        <v>958738.738738738</v>
      </c>
      <c r="W169">
        <v>136.392857144</v>
      </c>
      <c r="X169">
        <v>138.32142856999999</v>
      </c>
    </row>
    <row r="170" spans="1:24">
      <c r="A170" s="7" t="s">
        <v>57</v>
      </c>
      <c r="B170" s="13" t="s">
        <v>58</v>
      </c>
      <c r="C170">
        <v>160777685.90994394</v>
      </c>
      <c r="D170">
        <v>171541851.23597899</v>
      </c>
      <c r="E170">
        <v>378378.37837837997</v>
      </c>
      <c r="F170">
        <v>231171.171171172</v>
      </c>
      <c r="G170">
        <v>47</v>
      </c>
      <c r="H170">
        <v>54</v>
      </c>
      <c r="I170">
        <v>8</v>
      </c>
      <c r="J170">
        <v>2</v>
      </c>
      <c r="K170">
        <v>2</v>
      </c>
      <c r="M170">
        <v>98</v>
      </c>
      <c r="N170">
        <v>124</v>
      </c>
      <c r="O170">
        <v>15700900.900900904</v>
      </c>
      <c r="P170">
        <v>17371711.711711708</v>
      </c>
      <c r="Q170">
        <v>408</v>
      </c>
      <c r="R170">
        <v>107</v>
      </c>
      <c r="S170">
        <v>73857445.945945948</v>
      </c>
      <c r="T170">
        <v>76298804.504504502</v>
      </c>
      <c r="U170">
        <v>17450450.450450446</v>
      </c>
      <c r="V170">
        <v>14508378.378378376</v>
      </c>
      <c r="W170">
        <v>3699.2142857130002</v>
      </c>
      <c r="X170">
        <v>3526.5357142849998</v>
      </c>
    </row>
    <row r="171" spans="1:24">
      <c r="A171" s="7" t="s">
        <v>880</v>
      </c>
      <c r="B171" s="13" t="s">
        <v>881</v>
      </c>
      <c r="C171">
        <v>198627785.84613812</v>
      </c>
      <c r="D171">
        <v>199790750.46526298</v>
      </c>
      <c r="E171">
        <v>14453828.828828828</v>
      </c>
      <c r="F171">
        <v>3213513.513513518</v>
      </c>
      <c r="G171">
        <v>55</v>
      </c>
      <c r="H171">
        <v>130</v>
      </c>
      <c r="I171">
        <v>3</v>
      </c>
      <c r="J171">
        <v>3</v>
      </c>
      <c r="M171">
        <v>137</v>
      </c>
      <c r="N171">
        <v>162</v>
      </c>
      <c r="O171">
        <v>28545945.945945945</v>
      </c>
      <c r="P171">
        <v>29741013.513513513</v>
      </c>
      <c r="Q171">
        <v>13</v>
      </c>
      <c r="R171">
        <v>192</v>
      </c>
      <c r="S171">
        <v>69789054.054054052</v>
      </c>
      <c r="T171">
        <v>73797486.486486495</v>
      </c>
      <c r="U171">
        <v>26776396.396396399</v>
      </c>
      <c r="V171">
        <v>27109819.819819823</v>
      </c>
      <c r="W171">
        <v>3384.9642857200001</v>
      </c>
      <c r="X171">
        <v>3467.8571428509999</v>
      </c>
    </row>
    <row r="172" spans="1:24">
      <c r="A172" s="7" t="s">
        <v>882</v>
      </c>
      <c r="B172" s="13" t="s">
        <v>883</v>
      </c>
      <c r="C172">
        <v>5393060.4523744676</v>
      </c>
      <c r="D172">
        <v>5549760.3751512822</v>
      </c>
      <c r="G172">
        <v>4</v>
      </c>
      <c r="H172">
        <v>4</v>
      </c>
      <c r="M172">
        <v>4</v>
      </c>
      <c r="N172">
        <v>4</v>
      </c>
      <c r="S172">
        <v>858918.918918918</v>
      </c>
      <c r="T172">
        <v>785063.06306306296</v>
      </c>
      <c r="W172">
        <v>144.82142857399998</v>
      </c>
      <c r="X172">
        <v>134.42857143099999</v>
      </c>
    </row>
    <row r="173" spans="1:24">
      <c r="A173" s="7" t="s">
        <v>884</v>
      </c>
      <c r="B173" s="13" t="s">
        <v>881</v>
      </c>
      <c r="C173">
        <v>2010609.9113513259</v>
      </c>
      <c r="D173">
        <v>2223333.4046950871</v>
      </c>
      <c r="F173">
        <v>11711.711711712</v>
      </c>
      <c r="G173">
        <v>1</v>
      </c>
      <c r="H173">
        <v>1</v>
      </c>
      <c r="J173">
        <v>0</v>
      </c>
      <c r="M173">
        <v>11</v>
      </c>
      <c r="N173">
        <v>2</v>
      </c>
      <c r="O173">
        <v>722972.97297297302</v>
      </c>
      <c r="P173">
        <v>1533423.423423423</v>
      </c>
      <c r="R173">
        <v>4</v>
      </c>
      <c r="S173">
        <v>373891.89189189201</v>
      </c>
      <c r="T173">
        <v>398756.75675675704</v>
      </c>
      <c r="U173">
        <v>756756.75675675704</v>
      </c>
      <c r="V173">
        <v>1678558.5585585581</v>
      </c>
      <c r="W173">
        <v>281.39285714200003</v>
      </c>
      <c r="X173">
        <v>262.642857144</v>
      </c>
    </row>
    <row r="174" spans="1:24">
      <c r="A174" s="7" t="s">
        <v>885</v>
      </c>
      <c r="B174" s="13" t="s">
        <v>886</v>
      </c>
      <c r="C174">
        <v>156587272.26420325</v>
      </c>
      <c r="D174">
        <v>163384839.23085895</v>
      </c>
      <c r="E174">
        <v>458333.33333333302</v>
      </c>
      <c r="F174">
        <v>436036.03603603598</v>
      </c>
      <c r="G174">
        <v>74</v>
      </c>
      <c r="H174">
        <v>90</v>
      </c>
      <c r="I174">
        <v>0</v>
      </c>
      <c r="J174">
        <v>1</v>
      </c>
      <c r="M174">
        <v>103</v>
      </c>
      <c r="N174">
        <v>165</v>
      </c>
      <c r="O174">
        <v>15646396.396396395</v>
      </c>
      <c r="P174">
        <v>10148648.648648646</v>
      </c>
      <c r="Q174">
        <v>38</v>
      </c>
      <c r="R174">
        <v>10</v>
      </c>
      <c r="S174">
        <v>46316045.045045048</v>
      </c>
      <c r="T174">
        <v>48424765.765765764</v>
      </c>
      <c r="U174">
        <v>1724324.324324324</v>
      </c>
      <c r="V174">
        <v>10972072.07207207</v>
      </c>
      <c r="W174">
        <v>2484.3571428559999</v>
      </c>
      <c r="X174">
        <v>2754.6428571410001</v>
      </c>
    </row>
    <row r="175" spans="1:24">
      <c r="A175" s="7" t="s">
        <v>887</v>
      </c>
      <c r="B175" s="13" t="s">
        <v>888</v>
      </c>
      <c r="C175">
        <v>308748668.57853341</v>
      </c>
      <c r="D175">
        <v>311360196.1716972</v>
      </c>
      <c r="E175">
        <v>27559549.549549554</v>
      </c>
      <c r="F175">
        <v>218018.01801802299</v>
      </c>
      <c r="G175">
        <v>56</v>
      </c>
      <c r="H175">
        <v>62</v>
      </c>
      <c r="I175">
        <v>4</v>
      </c>
      <c r="J175">
        <v>5</v>
      </c>
      <c r="M175">
        <v>69</v>
      </c>
      <c r="N175">
        <v>74</v>
      </c>
      <c r="O175">
        <v>32880540.540540539</v>
      </c>
      <c r="P175">
        <v>40284684.684684686</v>
      </c>
      <c r="Q175">
        <v>119</v>
      </c>
      <c r="R175">
        <v>104</v>
      </c>
      <c r="S175">
        <v>85955540.540540546</v>
      </c>
      <c r="T175">
        <v>84992396.396396399</v>
      </c>
      <c r="U175">
        <v>35278108.108108111</v>
      </c>
      <c r="V175">
        <v>38864234.234234229</v>
      </c>
      <c r="W175">
        <v>4768</v>
      </c>
      <c r="X175">
        <v>4881.0357142889998</v>
      </c>
    </row>
    <row r="176" spans="1:24">
      <c r="A176" s="7" t="s">
        <v>889</v>
      </c>
      <c r="B176" s="13" t="s">
        <v>890</v>
      </c>
      <c r="C176">
        <v>92389777.141415268</v>
      </c>
      <c r="D176">
        <v>94570055.652942598</v>
      </c>
      <c r="E176">
        <v>23423.423423423999</v>
      </c>
      <c r="F176">
        <v>7207.207207208</v>
      </c>
      <c r="G176">
        <v>40</v>
      </c>
      <c r="H176">
        <v>46</v>
      </c>
      <c r="I176">
        <v>0</v>
      </c>
      <c r="J176">
        <v>1</v>
      </c>
      <c r="M176">
        <v>43</v>
      </c>
      <c r="N176">
        <v>56</v>
      </c>
      <c r="O176">
        <v>390090.09009009099</v>
      </c>
      <c r="P176">
        <v>1311711.7117117131</v>
      </c>
      <c r="R176">
        <v>41</v>
      </c>
      <c r="S176">
        <v>16592926.126126124</v>
      </c>
      <c r="T176">
        <v>17340873.873873875</v>
      </c>
      <c r="U176">
        <v>377927.92792792799</v>
      </c>
      <c r="V176">
        <v>1311261.261261262</v>
      </c>
      <c r="W176">
        <v>3907.8214285690001</v>
      </c>
      <c r="X176">
        <v>4050.071428576</v>
      </c>
    </row>
    <row r="177" spans="1:24">
      <c r="A177" s="7" t="s">
        <v>59</v>
      </c>
      <c r="B177" s="13" t="s">
        <v>891</v>
      </c>
      <c r="C177">
        <v>656459569.79446578</v>
      </c>
      <c r="D177">
        <v>681312674.42478478</v>
      </c>
      <c r="E177">
        <v>735765.765765775</v>
      </c>
      <c r="F177">
        <v>226126.126126132</v>
      </c>
      <c r="G177">
        <v>67</v>
      </c>
      <c r="H177">
        <v>45</v>
      </c>
      <c r="I177">
        <v>23</v>
      </c>
      <c r="J177">
        <v>5</v>
      </c>
      <c r="M177">
        <v>80</v>
      </c>
      <c r="N177">
        <v>71</v>
      </c>
      <c r="O177">
        <v>24110810.810810816</v>
      </c>
      <c r="P177">
        <v>22157117.117117122</v>
      </c>
      <c r="Q177">
        <v>32</v>
      </c>
      <c r="R177">
        <v>279</v>
      </c>
      <c r="S177">
        <v>66208490.990990989</v>
      </c>
      <c r="T177">
        <v>70685099.0990991</v>
      </c>
      <c r="U177">
        <v>25012972.972972974</v>
      </c>
      <c r="V177">
        <v>21036486.486486487</v>
      </c>
      <c r="W177">
        <v>10057.714285722999</v>
      </c>
      <c r="X177">
        <v>9995.3571428600007</v>
      </c>
    </row>
    <row r="178" spans="1:24">
      <c r="A178" s="7" t="s">
        <v>892</v>
      </c>
      <c r="B178" s="13" t="s">
        <v>893</v>
      </c>
      <c r="C178">
        <v>282145102.16911292</v>
      </c>
      <c r="D178">
        <v>251280722.25658661</v>
      </c>
      <c r="E178">
        <v>1449031.5315315321</v>
      </c>
      <c r="F178">
        <v>210360.36036036001</v>
      </c>
      <c r="G178">
        <v>73</v>
      </c>
      <c r="H178">
        <v>78</v>
      </c>
      <c r="I178">
        <v>1</v>
      </c>
      <c r="J178">
        <v>6</v>
      </c>
      <c r="M178">
        <v>147</v>
      </c>
      <c r="N178">
        <v>183</v>
      </c>
      <c r="O178">
        <v>31359279.279279277</v>
      </c>
      <c r="P178">
        <v>17337173.873873875</v>
      </c>
      <c r="Q178">
        <v>244</v>
      </c>
      <c r="R178">
        <v>234</v>
      </c>
      <c r="S178">
        <v>55211662.162162162</v>
      </c>
      <c r="T178">
        <v>54405549.54954955</v>
      </c>
      <c r="U178">
        <v>37860990.990990989</v>
      </c>
      <c r="V178">
        <v>17878198.198198199</v>
      </c>
      <c r="W178">
        <v>9447.0714285720005</v>
      </c>
      <c r="X178">
        <v>9214.1428571399993</v>
      </c>
    </row>
    <row r="179" spans="1:24">
      <c r="A179" s="7" t="s">
        <v>61</v>
      </c>
      <c r="B179" s="13" t="s">
        <v>48</v>
      </c>
      <c r="C179">
        <v>359242342.08576721</v>
      </c>
      <c r="D179">
        <v>337526962.73551762</v>
      </c>
      <c r="E179">
        <v>577810.81081080902</v>
      </c>
      <c r="F179">
        <v>1044144.144144149</v>
      </c>
      <c r="G179">
        <v>217</v>
      </c>
      <c r="H179">
        <v>56</v>
      </c>
      <c r="I179">
        <v>6</v>
      </c>
      <c r="J179">
        <v>8</v>
      </c>
      <c r="K179">
        <v>1</v>
      </c>
      <c r="M179">
        <v>446</v>
      </c>
      <c r="N179">
        <v>75</v>
      </c>
      <c r="O179">
        <v>63777180.180180177</v>
      </c>
      <c r="P179">
        <v>127935053.15315315</v>
      </c>
      <c r="Q179">
        <v>108</v>
      </c>
      <c r="R179">
        <v>272</v>
      </c>
      <c r="S179">
        <v>130130405.4054054</v>
      </c>
      <c r="T179">
        <v>124491950.45045045</v>
      </c>
      <c r="U179">
        <v>67689909.909909919</v>
      </c>
      <c r="V179">
        <v>115985628.82882884</v>
      </c>
      <c r="W179">
        <v>5788.0714285739996</v>
      </c>
      <c r="X179">
        <v>5703.5714285719996</v>
      </c>
    </row>
    <row r="180" spans="1:24">
      <c r="A180" s="7" t="s">
        <v>62</v>
      </c>
      <c r="B180" s="13" t="s">
        <v>48</v>
      </c>
      <c r="C180">
        <v>361024551.05811399</v>
      </c>
      <c r="D180">
        <v>345032455.2432729</v>
      </c>
      <c r="E180">
        <v>1624774.774774774</v>
      </c>
      <c r="F180">
        <v>2040990.990990995</v>
      </c>
      <c r="G180">
        <v>42</v>
      </c>
      <c r="H180">
        <v>48</v>
      </c>
      <c r="I180">
        <v>1</v>
      </c>
      <c r="J180">
        <v>5</v>
      </c>
      <c r="M180">
        <v>46</v>
      </c>
      <c r="N180">
        <v>57</v>
      </c>
      <c r="O180">
        <v>72773243.243243247</v>
      </c>
      <c r="P180">
        <v>89873280.180180177</v>
      </c>
      <c r="Q180">
        <v>56</v>
      </c>
      <c r="R180">
        <v>195</v>
      </c>
      <c r="S180">
        <v>116265319.81981981</v>
      </c>
      <c r="T180">
        <v>126431545.04504505</v>
      </c>
      <c r="U180">
        <v>75551441.441441447</v>
      </c>
      <c r="V180">
        <v>75087747.747747749</v>
      </c>
      <c r="W180">
        <v>5458.1785714300004</v>
      </c>
      <c r="X180">
        <v>5500.7499999969996</v>
      </c>
    </row>
    <row r="181" spans="1:24">
      <c r="A181" s="7" t="s">
        <v>63</v>
      </c>
      <c r="B181" s="13" t="s">
        <v>64</v>
      </c>
      <c r="C181">
        <v>615749905.11963344</v>
      </c>
      <c r="D181">
        <v>618172968.65989161</v>
      </c>
      <c r="E181">
        <v>333333.33333333302</v>
      </c>
      <c r="F181">
        <v>1628018.018018021</v>
      </c>
      <c r="G181">
        <v>98</v>
      </c>
      <c r="H181">
        <v>145</v>
      </c>
      <c r="I181">
        <v>4</v>
      </c>
      <c r="J181">
        <v>11</v>
      </c>
      <c r="M181">
        <v>206</v>
      </c>
      <c r="N181">
        <v>272</v>
      </c>
      <c r="O181">
        <v>74699609.909909904</v>
      </c>
      <c r="P181">
        <v>118856756.75675675</v>
      </c>
      <c r="Q181">
        <v>202</v>
      </c>
      <c r="R181">
        <v>717</v>
      </c>
      <c r="S181">
        <v>249162369.36936936</v>
      </c>
      <c r="T181">
        <v>262262382.88288289</v>
      </c>
      <c r="U181">
        <v>87296126.126126125</v>
      </c>
      <c r="V181">
        <v>117206442.34234235</v>
      </c>
      <c r="W181">
        <v>9962.6785714289999</v>
      </c>
      <c r="X181">
        <v>9984.5357142829998</v>
      </c>
    </row>
    <row r="182" spans="1:24">
      <c r="A182" s="7" t="s">
        <v>894</v>
      </c>
      <c r="B182" s="13" t="s">
        <v>879</v>
      </c>
      <c r="C182">
        <v>35466563.680937111</v>
      </c>
      <c r="D182">
        <v>34486694.490963295</v>
      </c>
      <c r="E182">
        <v>17657.657657658001</v>
      </c>
      <c r="F182">
        <v>3603.603603604</v>
      </c>
      <c r="G182">
        <v>4</v>
      </c>
      <c r="H182">
        <v>4</v>
      </c>
      <c r="I182">
        <v>4</v>
      </c>
      <c r="J182">
        <v>0</v>
      </c>
      <c r="M182">
        <v>57</v>
      </c>
      <c r="N182">
        <v>9</v>
      </c>
      <c r="O182">
        <v>1943333.333333333</v>
      </c>
      <c r="P182">
        <v>2616216.2162162159</v>
      </c>
      <c r="Q182">
        <v>15</v>
      </c>
      <c r="R182">
        <v>10</v>
      </c>
      <c r="S182">
        <v>6695999.9999999981</v>
      </c>
      <c r="T182">
        <v>7528462.1621621624</v>
      </c>
      <c r="U182">
        <v>690090.09009009192</v>
      </c>
      <c r="V182">
        <v>764954.95495495398</v>
      </c>
      <c r="W182">
        <v>595.39285713899994</v>
      </c>
      <c r="X182">
        <v>526.607142856</v>
      </c>
    </row>
    <row r="183" spans="1:24">
      <c r="A183" s="7" t="s">
        <v>895</v>
      </c>
      <c r="B183" s="13" t="s">
        <v>896</v>
      </c>
      <c r="C183">
        <v>67314453.410421535</v>
      </c>
      <c r="D183">
        <v>53554858.61409016</v>
      </c>
      <c r="E183">
        <v>387387.38738738699</v>
      </c>
      <c r="F183">
        <v>138738.73873873899</v>
      </c>
      <c r="G183">
        <v>24</v>
      </c>
      <c r="H183">
        <v>19</v>
      </c>
      <c r="I183">
        <v>2</v>
      </c>
      <c r="J183">
        <v>2</v>
      </c>
      <c r="M183">
        <v>58</v>
      </c>
      <c r="N183">
        <v>36</v>
      </c>
      <c r="O183">
        <v>12007657.657657657</v>
      </c>
      <c r="P183">
        <v>14362882.882882882</v>
      </c>
      <c r="Q183">
        <v>51</v>
      </c>
      <c r="R183">
        <v>25</v>
      </c>
      <c r="S183">
        <v>29782797.297297295</v>
      </c>
      <c r="T183">
        <v>25692725.225225225</v>
      </c>
      <c r="U183">
        <v>14858468.46846847</v>
      </c>
      <c r="V183">
        <v>15415225.225225223</v>
      </c>
      <c r="W183">
        <v>1702.249999999</v>
      </c>
      <c r="X183">
        <v>1672.8928571430001</v>
      </c>
    </row>
    <row r="184" spans="1:24">
      <c r="A184" s="7" t="s">
        <v>65</v>
      </c>
      <c r="B184" s="13" t="s">
        <v>66</v>
      </c>
      <c r="C184">
        <v>208922993.94812685</v>
      </c>
      <c r="D184">
        <v>213359737.86831993</v>
      </c>
      <c r="E184">
        <v>2104954.9549549562</v>
      </c>
      <c r="F184">
        <v>519369.36936936999</v>
      </c>
      <c r="G184">
        <v>99</v>
      </c>
      <c r="H184">
        <v>94</v>
      </c>
      <c r="I184">
        <v>5</v>
      </c>
      <c r="J184">
        <v>5</v>
      </c>
      <c r="M184">
        <v>111</v>
      </c>
      <c r="N184">
        <v>113</v>
      </c>
      <c r="O184">
        <v>30139549.54954955</v>
      </c>
      <c r="P184">
        <v>33712477.477477476</v>
      </c>
      <c r="Q184">
        <v>116</v>
      </c>
      <c r="R184">
        <v>199</v>
      </c>
      <c r="S184">
        <v>53853509.009009004</v>
      </c>
      <c r="T184">
        <v>56005621.621621616</v>
      </c>
      <c r="U184">
        <v>24339909.909909908</v>
      </c>
      <c r="V184">
        <v>29867837.837837838</v>
      </c>
      <c r="W184">
        <v>3534.3928571410001</v>
      </c>
      <c r="X184">
        <v>3624.928571426</v>
      </c>
    </row>
    <row r="185" spans="1:24">
      <c r="A185" s="7" t="s">
        <v>897</v>
      </c>
      <c r="B185" s="13" t="s">
        <v>898</v>
      </c>
      <c r="C185">
        <v>1131243803.7785759</v>
      </c>
      <c r="D185">
        <v>991939879.38132262</v>
      </c>
      <c r="E185">
        <v>6488220.7207207242</v>
      </c>
      <c r="F185">
        <v>1441273.8738738729</v>
      </c>
      <c r="G185">
        <v>178</v>
      </c>
      <c r="H185">
        <v>160</v>
      </c>
      <c r="I185">
        <v>10</v>
      </c>
      <c r="J185">
        <v>8</v>
      </c>
      <c r="K185">
        <v>15</v>
      </c>
      <c r="M185">
        <v>426</v>
      </c>
      <c r="N185">
        <v>380</v>
      </c>
      <c r="O185">
        <v>56941081.081081077</v>
      </c>
      <c r="P185">
        <v>91784439.639639646</v>
      </c>
      <c r="Q185">
        <v>312</v>
      </c>
      <c r="R185">
        <v>406</v>
      </c>
      <c r="S185">
        <v>151793563.06306309</v>
      </c>
      <c r="T185">
        <v>135831409.9099099</v>
      </c>
      <c r="U185">
        <v>52680900.9009009</v>
      </c>
      <c r="V185">
        <v>91720720.720720723</v>
      </c>
      <c r="W185">
        <v>22337</v>
      </c>
      <c r="X185">
        <v>22049.821428574</v>
      </c>
    </row>
    <row r="186" spans="1:24">
      <c r="A186" s="7" t="s">
        <v>899</v>
      </c>
      <c r="B186" s="13" t="s">
        <v>900</v>
      </c>
      <c r="C186">
        <v>650228590.48280072</v>
      </c>
      <c r="D186">
        <v>669181106.36296582</v>
      </c>
      <c r="E186">
        <v>3907139.6396396421</v>
      </c>
      <c r="F186">
        <v>2738405.4054054078</v>
      </c>
      <c r="G186">
        <v>126</v>
      </c>
      <c r="H186">
        <v>97</v>
      </c>
      <c r="I186">
        <v>11</v>
      </c>
      <c r="J186">
        <v>13</v>
      </c>
      <c r="M186">
        <v>221</v>
      </c>
      <c r="N186">
        <v>188</v>
      </c>
      <c r="O186">
        <v>128002710.8108108</v>
      </c>
      <c r="P186">
        <v>128598063.06306306</v>
      </c>
      <c r="Q186">
        <v>348</v>
      </c>
      <c r="R186">
        <v>588</v>
      </c>
      <c r="S186">
        <v>98697414.414414406</v>
      </c>
      <c r="T186">
        <v>106737703.6036036</v>
      </c>
      <c r="U186">
        <v>161142612.61261263</v>
      </c>
      <c r="V186">
        <v>96923239.639639646</v>
      </c>
      <c r="W186">
        <v>18587.964285729999</v>
      </c>
      <c r="X186">
        <v>17765.964285705999</v>
      </c>
    </row>
    <row r="187" spans="1:24">
      <c r="A187" s="7" t="s">
        <v>901</v>
      </c>
      <c r="B187" s="13" t="s">
        <v>902</v>
      </c>
      <c r="C187">
        <v>127213260.98858118</v>
      </c>
      <c r="D187">
        <v>122709323.62720208</v>
      </c>
      <c r="E187">
        <v>14694369.369369371</v>
      </c>
      <c r="F187">
        <v>51811.711711712996</v>
      </c>
      <c r="G187">
        <v>31</v>
      </c>
      <c r="H187">
        <v>22</v>
      </c>
      <c r="I187">
        <v>2</v>
      </c>
      <c r="J187">
        <v>2</v>
      </c>
      <c r="M187">
        <v>64</v>
      </c>
      <c r="N187">
        <v>56</v>
      </c>
      <c r="O187">
        <v>28095225.225225229</v>
      </c>
      <c r="P187">
        <v>17348130.630630631</v>
      </c>
      <c r="Q187">
        <v>111</v>
      </c>
      <c r="R187">
        <v>47</v>
      </c>
      <c r="S187">
        <v>38556220.720720723</v>
      </c>
      <c r="T187">
        <v>43184689.189189188</v>
      </c>
      <c r="U187">
        <v>30463963.963963963</v>
      </c>
      <c r="V187">
        <v>21378918.918918915</v>
      </c>
      <c r="W187">
        <v>4252.3928571440001</v>
      </c>
      <c r="X187">
        <v>4435.9642857130002</v>
      </c>
    </row>
    <row r="188" spans="1:24">
      <c r="A188" s="7" t="s">
        <v>903</v>
      </c>
      <c r="B188" s="13" t="s">
        <v>896</v>
      </c>
      <c r="C188">
        <v>958867.013768328</v>
      </c>
      <c r="D188">
        <v>827524.857925319</v>
      </c>
      <c r="G188">
        <v>3</v>
      </c>
      <c r="H188">
        <v>1</v>
      </c>
      <c r="M188">
        <v>3</v>
      </c>
      <c r="N188">
        <v>1</v>
      </c>
      <c r="S188">
        <v>453828.82882882899</v>
      </c>
      <c r="T188">
        <v>544639.63963963999</v>
      </c>
      <c r="W188">
        <v>136.35714286199999</v>
      </c>
      <c r="X188">
        <v>144.71428571300001</v>
      </c>
    </row>
    <row r="189" spans="1:24">
      <c r="A189" s="7" t="s">
        <v>67</v>
      </c>
      <c r="B189" s="13" t="s">
        <v>68</v>
      </c>
      <c r="C189">
        <v>24956305.148355696</v>
      </c>
      <c r="D189">
        <v>24470475.096400678</v>
      </c>
      <c r="E189">
        <v>9459.4594594600003</v>
      </c>
      <c r="F189">
        <v>25675.675675676001</v>
      </c>
      <c r="G189">
        <v>3</v>
      </c>
      <c r="H189">
        <v>3</v>
      </c>
      <c r="I189">
        <v>0</v>
      </c>
      <c r="J189">
        <v>0</v>
      </c>
      <c r="M189">
        <v>5</v>
      </c>
      <c r="N189">
        <v>5</v>
      </c>
      <c r="O189">
        <v>781531.53153153101</v>
      </c>
      <c r="P189">
        <v>819819.81981981895</v>
      </c>
      <c r="Q189">
        <v>13</v>
      </c>
      <c r="R189">
        <v>2</v>
      </c>
      <c r="S189">
        <v>6005252.2522522528</v>
      </c>
      <c r="T189">
        <v>4856378.3783783782</v>
      </c>
      <c r="U189">
        <v>1414414.4144144151</v>
      </c>
      <c r="V189">
        <v>769549.549549549</v>
      </c>
      <c r="W189">
        <v>663.39285714699997</v>
      </c>
      <c r="X189">
        <v>610.67857143000003</v>
      </c>
    </row>
    <row r="190" spans="1:24">
      <c r="A190" s="7" t="s">
        <v>905</v>
      </c>
      <c r="B190" s="13" t="s">
        <v>898</v>
      </c>
      <c r="C190">
        <v>1195650827.1123161</v>
      </c>
      <c r="D190">
        <v>1126167296.4501719</v>
      </c>
      <c r="E190">
        <v>2544009.009009012</v>
      </c>
      <c r="F190">
        <v>1667864.864864866</v>
      </c>
      <c r="G190">
        <v>150</v>
      </c>
      <c r="H190">
        <v>155</v>
      </c>
      <c r="I190">
        <v>8</v>
      </c>
      <c r="J190">
        <v>14</v>
      </c>
      <c r="K190">
        <v>6</v>
      </c>
      <c r="M190">
        <v>507</v>
      </c>
      <c r="N190">
        <v>371</v>
      </c>
      <c r="O190">
        <v>111683693.6936937</v>
      </c>
      <c r="P190">
        <v>109497899.0990991</v>
      </c>
      <c r="Q190">
        <v>374</v>
      </c>
      <c r="R190">
        <v>293</v>
      </c>
      <c r="S190">
        <v>180757891.8918919</v>
      </c>
      <c r="T190">
        <v>169238945.94594595</v>
      </c>
      <c r="U190">
        <v>102193603.6036036</v>
      </c>
      <c r="V190">
        <v>96816936.936936945</v>
      </c>
      <c r="W190">
        <v>24931.642857136001</v>
      </c>
      <c r="X190">
        <v>24785.928571422999</v>
      </c>
    </row>
    <row r="191" spans="1:24">
      <c r="A191" s="7" t="s">
        <v>906</v>
      </c>
      <c r="B191" s="13" t="s">
        <v>718</v>
      </c>
      <c r="C191">
        <v>97632313.924172968</v>
      </c>
      <c r="D191">
        <v>102165739.10355733</v>
      </c>
      <c r="E191">
        <v>6081.0810810809999</v>
      </c>
      <c r="F191">
        <v>7207.2072072069996</v>
      </c>
      <c r="G191">
        <v>25</v>
      </c>
      <c r="H191">
        <v>32</v>
      </c>
      <c r="I191">
        <v>0</v>
      </c>
      <c r="J191">
        <v>1</v>
      </c>
      <c r="M191">
        <v>26</v>
      </c>
      <c r="N191">
        <v>35</v>
      </c>
      <c r="O191">
        <v>1252522.5225225231</v>
      </c>
      <c r="P191">
        <v>1115315.315315315</v>
      </c>
      <c r="R191">
        <v>13</v>
      </c>
      <c r="S191">
        <v>40486556.756756753</v>
      </c>
      <c r="T191">
        <v>40399390.990990996</v>
      </c>
      <c r="U191">
        <v>795135.13513513503</v>
      </c>
      <c r="V191">
        <v>749549.54954954993</v>
      </c>
      <c r="W191">
        <v>1583.678571427</v>
      </c>
      <c r="X191">
        <v>1630.5714285710001</v>
      </c>
    </row>
    <row r="192" spans="1:24">
      <c r="A192" s="7" t="s">
        <v>907</v>
      </c>
      <c r="B192" s="13" t="s">
        <v>908</v>
      </c>
      <c r="C192">
        <v>294191576.29461145</v>
      </c>
      <c r="D192">
        <v>286857708.28819948</v>
      </c>
      <c r="E192">
        <v>2846328.8288288298</v>
      </c>
      <c r="F192">
        <v>374291.89189189102</v>
      </c>
      <c r="G192">
        <v>115</v>
      </c>
      <c r="H192">
        <v>172</v>
      </c>
      <c r="I192">
        <v>3</v>
      </c>
      <c r="J192">
        <v>3</v>
      </c>
      <c r="M192">
        <v>220</v>
      </c>
      <c r="N192">
        <v>221</v>
      </c>
      <c r="O192">
        <v>16308108.108108111</v>
      </c>
      <c r="P192">
        <v>17100427.92792793</v>
      </c>
      <c r="Q192">
        <v>140</v>
      </c>
      <c r="R192">
        <v>53</v>
      </c>
      <c r="S192">
        <v>91988603.603603601</v>
      </c>
      <c r="T192">
        <v>94552333.333333343</v>
      </c>
      <c r="U192">
        <v>14366036.036036037</v>
      </c>
      <c r="V192">
        <v>17884954.954954956</v>
      </c>
      <c r="W192">
        <v>8911.7500000020009</v>
      </c>
      <c r="X192">
        <v>8803.6785714319994</v>
      </c>
    </row>
    <row r="193" spans="1:24">
      <c r="A193" s="7" t="s">
        <v>909</v>
      </c>
      <c r="B193" s="13" t="s">
        <v>910</v>
      </c>
      <c r="C193">
        <v>984183049.77662706</v>
      </c>
      <c r="D193">
        <v>993488037.36546493</v>
      </c>
      <c r="E193">
        <v>3375000.0000000019</v>
      </c>
      <c r="F193">
        <v>1140990.9909909931</v>
      </c>
      <c r="G193">
        <v>172</v>
      </c>
      <c r="H193">
        <v>266</v>
      </c>
      <c r="I193">
        <v>22</v>
      </c>
      <c r="J193">
        <v>30</v>
      </c>
      <c r="M193">
        <v>476</v>
      </c>
      <c r="N193">
        <v>762</v>
      </c>
      <c r="O193">
        <v>58712612.612612613</v>
      </c>
      <c r="P193">
        <v>75608180.180180177</v>
      </c>
      <c r="Q193">
        <v>166</v>
      </c>
      <c r="R193">
        <v>1122</v>
      </c>
      <c r="S193">
        <v>232748630.63063064</v>
      </c>
      <c r="T193">
        <v>219936360.36036035</v>
      </c>
      <c r="U193">
        <v>57753333.333333343</v>
      </c>
      <c r="V193">
        <v>62828468.468468465</v>
      </c>
      <c r="W193">
        <v>22425.964285711998</v>
      </c>
      <c r="X193">
        <v>22271.214285713999</v>
      </c>
    </row>
    <row r="194" spans="1:24">
      <c r="A194" s="7" t="s">
        <v>911</v>
      </c>
      <c r="B194" s="13" t="s">
        <v>912</v>
      </c>
      <c r="C194">
        <v>182381541.49176028</v>
      </c>
      <c r="D194">
        <v>174595577.78123498</v>
      </c>
      <c r="E194">
        <v>240540.54054054199</v>
      </c>
      <c r="F194">
        <v>156306.30630630901</v>
      </c>
      <c r="G194">
        <v>107</v>
      </c>
      <c r="H194">
        <v>144</v>
      </c>
      <c r="I194">
        <v>8</v>
      </c>
      <c r="J194">
        <v>8</v>
      </c>
      <c r="K194">
        <v>1</v>
      </c>
      <c r="M194">
        <v>136</v>
      </c>
      <c r="N194">
        <v>198</v>
      </c>
      <c r="O194">
        <v>18048648.648648649</v>
      </c>
      <c r="P194">
        <v>23125225.225225229</v>
      </c>
      <c r="Q194">
        <v>180</v>
      </c>
      <c r="R194">
        <v>185</v>
      </c>
      <c r="S194">
        <v>63669502.702702701</v>
      </c>
      <c r="T194">
        <v>64055621.621621624</v>
      </c>
      <c r="U194">
        <v>15588198.198198199</v>
      </c>
      <c r="V194">
        <v>18307927.92792793</v>
      </c>
      <c r="W194">
        <v>9230.6428571420001</v>
      </c>
      <c r="X194">
        <v>9557.9642857149993</v>
      </c>
    </row>
    <row r="195" spans="1:24">
      <c r="A195" s="7" t="s">
        <v>913</v>
      </c>
      <c r="B195" s="13" t="s">
        <v>914</v>
      </c>
      <c r="C195">
        <v>96781329.364155218</v>
      </c>
      <c r="D195">
        <v>88916225.404473901</v>
      </c>
      <c r="E195">
        <v>1000000</v>
      </c>
      <c r="F195">
        <v>7593243.2432432435</v>
      </c>
      <c r="G195">
        <v>48</v>
      </c>
      <c r="H195">
        <v>48</v>
      </c>
      <c r="I195">
        <v>3</v>
      </c>
      <c r="J195">
        <v>3</v>
      </c>
      <c r="M195">
        <v>81</v>
      </c>
      <c r="N195">
        <v>56</v>
      </c>
      <c r="O195">
        <v>9240900.9009009004</v>
      </c>
      <c r="P195">
        <v>20381531.531531531</v>
      </c>
      <c r="Q195">
        <v>39</v>
      </c>
      <c r="R195">
        <v>65</v>
      </c>
      <c r="S195">
        <v>37572705.40540541</v>
      </c>
      <c r="T195">
        <v>37944950.45045045</v>
      </c>
      <c r="U195">
        <v>9704774.7747747749</v>
      </c>
      <c r="V195">
        <v>13355405.405405408</v>
      </c>
      <c r="W195">
        <v>4040.2142857170002</v>
      </c>
      <c r="X195">
        <v>4440.3214285719996</v>
      </c>
    </row>
    <row r="196" spans="1:24">
      <c r="A196" s="7" t="s">
        <v>915</v>
      </c>
      <c r="B196" s="13" t="s">
        <v>916</v>
      </c>
      <c r="C196">
        <v>1304358628.4313183</v>
      </c>
      <c r="D196">
        <v>1270582822.6430039</v>
      </c>
      <c r="E196">
        <v>3883198.1981982002</v>
      </c>
      <c r="F196">
        <v>3320828.8288288312</v>
      </c>
      <c r="G196">
        <v>283</v>
      </c>
      <c r="H196">
        <v>361</v>
      </c>
      <c r="I196">
        <v>5</v>
      </c>
      <c r="J196">
        <v>5</v>
      </c>
      <c r="K196">
        <v>4</v>
      </c>
      <c r="M196">
        <v>520</v>
      </c>
      <c r="N196">
        <v>705</v>
      </c>
      <c r="O196">
        <v>130488198.19819818</v>
      </c>
      <c r="P196">
        <v>52453381.081081077</v>
      </c>
      <c r="Q196">
        <v>579</v>
      </c>
      <c r="R196">
        <v>497</v>
      </c>
      <c r="S196">
        <v>248406116.21621624</v>
      </c>
      <c r="T196">
        <v>259004565.76576576</v>
      </c>
      <c r="U196">
        <v>11732792.792792793</v>
      </c>
      <c r="V196">
        <v>55019009.009009004</v>
      </c>
      <c r="W196">
        <v>27328.750000006003</v>
      </c>
      <c r="X196">
        <v>27942.821428568001</v>
      </c>
    </row>
    <row r="197" spans="1:24">
      <c r="A197" s="7" t="s">
        <v>917</v>
      </c>
      <c r="B197" s="13" t="s">
        <v>918</v>
      </c>
      <c r="C197">
        <v>797032781.12179303</v>
      </c>
      <c r="D197">
        <v>802581510.73853564</v>
      </c>
      <c r="E197">
        <v>34308062.162162162</v>
      </c>
      <c r="F197">
        <v>46171.171171171001</v>
      </c>
      <c r="G197">
        <v>74</v>
      </c>
      <c r="H197">
        <v>61</v>
      </c>
      <c r="I197">
        <v>8</v>
      </c>
      <c r="J197">
        <v>13</v>
      </c>
      <c r="K197">
        <v>1</v>
      </c>
      <c r="M197">
        <v>323</v>
      </c>
      <c r="N197">
        <v>183</v>
      </c>
      <c r="O197">
        <v>10014414.414414411</v>
      </c>
      <c r="P197">
        <v>56426693.693693705</v>
      </c>
      <c r="Q197">
        <v>147</v>
      </c>
      <c r="R197">
        <v>433</v>
      </c>
      <c r="S197">
        <v>194111734.23423421</v>
      </c>
      <c r="T197">
        <v>190757657.65765768</v>
      </c>
      <c r="U197">
        <v>10932072.07207207</v>
      </c>
      <c r="V197">
        <v>63507477.477477476</v>
      </c>
      <c r="W197">
        <v>20930.500000001</v>
      </c>
      <c r="X197">
        <v>21089.535714285001</v>
      </c>
    </row>
    <row r="198" spans="1:24">
      <c r="A198" s="7" t="s">
        <v>919</v>
      </c>
      <c r="B198" s="13" t="s">
        <v>920</v>
      </c>
      <c r="C198">
        <v>61487079.614841849</v>
      </c>
      <c r="D198">
        <v>64924127.881315067</v>
      </c>
      <c r="E198">
        <v>761371.17117117299</v>
      </c>
      <c r="F198">
        <v>3319736.9369369419</v>
      </c>
      <c r="G198">
        <v>14</v>
      </c>
      <c r="H198">
        <v>18</v>
      </c>
      <c r="I198">
        <v>0</v>
      </c>
      <c r="J198">
        <v>6</v>
      </c>
      <c r="M198">
        <v>36</v>
      </c>
      <c r="N198">
        <v>62</v>
      </c>
      <c r="O198">
        <v>2833179.2792792809</v>
      </c>
      <c r="P198">
        <v>5064781.9819819815</v>
      </c>
      <c r="Q198">
        <v>34</v>
      </c>
      <c r="R198">
        <v>74</v>
      </c>
      <c r="S198">
        <v>8578864.8648648635</v>
      </c>
      <c r="T198">
        <v>11698986.486486489</v>
      </c>
      <c r="U198">
        <v>4171441.44144144</v>
      </c>
      <c r="V198">
        <v>3840720.7207207219</v>
      </c>
      <c r="W198">
        <v>1665.6071428549999</v>
      </c>
      <c r="X198">
        <v>1663.8571428589999</v>
      </c>
    </row>
    <row r="199" spans="1:24">
      <c r="A199" s="7" t="s">
        <v>921</v>
      </c>
      <c r="B199" s="13" t="s">
        <v>718</v>
      </c>
      <c r="C199">
        <v>517395191.38336223</v>
      </c>
      <c r="D199">
        <v>544093434.13759172</v>
      </c>
      <c r="E199">
        <v>259086304.5045045</v>
      </c>
      <c r="F199">
        <v>22561448.648648653</v>
      </c>
      <c r="G199">
        <v>164</v>
      </c>
      <c r="H199">
        <v>164</v>
      </c>
      <c r="I199">
        <v>14</v>
      </c>
      <c r="J199">
        <v>8</v>
      </c>
      <c r="K199">
        <v>3</v>
      </c>
      <c r="M199">
        <v>226</v>
      </c>
      <c r="N199">
        <v>240</v>
      </c>
      <c r="O199">
        <v>39980900.9009009</v>
      </c>
      <c r="P199">
        <v>40525195.495495498</v>
      </c>
      <c r="Q199">
        <v>216</v>
      </c>
      <c r="R199">
        <v>405</v>
      </c>
      <c r="S199">
        <v>212174500</v>
      </c>
      <c r="T199">
        <v>211152923.42342344</v>
      </c>
      <c r="U199">
        <v>41069909.909909911</v>
      </c>
      <c r="V199">
        <v>38406036.036036037</v>
      </c>
      <c r="W199">
        <v>10096.964285716</v>
      </c>
      <c r="X199">
        <v>10171.071428571</v>
      </c>
    </row>
    <row r="200" spans="1:24">
      <c r="A200" s="7" t="s">
        <v>922</v>
      </c>
      <c r="B200" s="13" t="s">
        <v>923</v>
      </c>
      <c r="C200">
        <v>11103412.599087019</v>
      </c>
      <c r="D200">
        <v>11236241.387759507</v>
      </c>
      <c r="F200">
        <v>2702.7027027029999</v>
      </c>
      <c r="G200">
        <v>2</v>
      </c>
      <c r="H200">
        <v>1</v>
      </c>
      <c r="I200">
        <v>0</v>
      </c>
      <c r="J200">
        <v>0</v>
      </c>
      <c r="M200">
        <v>4</v>
      </c>
      <c r="N200">
        <v>1</v>
      </c>
      <c r="O200">
        <v>945953.15315315302</v>
      </c>
      <c r="P200">
        <v>667747.74774774699</v>
      </c>
      <c r="R200">
        <v>12</v>
      </c>
      <c r="S200">
        <v>2237954.9549549548</v>
      </c>
      <c r="T200">
        <v>2826085.5855855858</v>
      </c>
      <c r="U200">
        <v>400900.90090090199</v>
      </c>
      <c r="V200">
        <v>2091171.1711711709</v>
      </c>
      <c r="W200">
        <v>412.74999999900001</v>
      </c>
      <c r="X200">
        <v>453.67857142999998</v>
      </c>
    </row>
    <row r="201" spans="1:24">
      <c r="A201" s="7" t="s">
        <v>924</v>
      </c>
      <c r="B201" s="13" t="s">
        <v>925</v>
      </c>
      <c r="C201">
        <v>469659907.63013369</v>
      </c>
      <c r="D201">
        <v>480928190.67457187</v>
      </c>
      <c r="E201">
        <v>11902252.252252256</v>
      </c>
      <c r="F201">
        <v>4928828.8288288321</v>
      </c>
      <c r="G201">
        <v>121</v>
      </c>
      <c r="H201">
        <v>129</v>
      </c>
      <c r="I201">
        <v>8</v>
      </c>
      <c r="J201">
        <v>17</v>
      </c>
      <c r="K201">
        <v>1</v>
      </c>
      <c r="M201">
        <v>151</v>
      </c>
      <c r="N201">
        <v>178</v>
      </c>
      <c r="O201">
        <v>115400976.57657658</v>
      </c>
      <c r="P201">
        <v>131676846.84684685</v>
      </c>
      <c r="Q201">
        <v>591</v>
      </c>
      <c r="R201">
        <v>290</v>
      </c>
      <c r="S201">
        <v>148991945.94594595</v>
      </c>
      <c r="T201">
        <v>156476387.38738739</v>
      </c>
      <c r="U201">
        <v>99020720.720720708</v>
      </c>
      <c r="V201">
        <v>100381441.44144143</v>
      </c>
      <c r="W201">
        <v>9942.7499999979991</v>
      </c>
      <c r="X201">
        <v>10311.535714281001</v>
      </c>
    </row>
    <row r="202" spans="1:24">
      <c r="A202" s="7" t="s">
        <v>926</v>
      </c>
      <c r="B202" s="13" t="s">
        <v>886</v>
      </c>
      <c r="C202">
        <v>40923189.369003139</v>
      </c>
      <c r="D202">
        <v>39726448.819604993</v>
      </c>
      <c r="E202">
        <v>823198.19819819904</v>
      </c>
      <c r="F202">
        <v>953153.15315315395</v>
      </c>
      <c r="G202">
        <v>16</v>
      </c>
      <c r="H202">
        <v>18</v>
      </c>
      <c r="I202">
        <v>1</v>
      </c>
      <c r="J202">
        <v>1</v>
      </c>
      <c r="M202">
        <v>18</v>
      </c>
      <c r="N202">
        <v>23</v>
      </c>
      <c r="O202">
        <v>3720270.2702702698</v>
      </c>
      <c r="P202">
        <v>3881081.0810810816</v>
      </c>
      <c r="Q202">
        <v>9</v>
      </c>
      <c r="S202">
        <v>10721954.954954956</v>
      </c>
      <c r="T202">
        <v>10884576.576576576</v>
      </c>
      <c r="U202">
        <v>3614504.5045045041</v>
      </c>
      <c r="V202">
        <v>4303333.333333333</v>
      </c>
      <c r="W202">
        <v>588.92857142899993</v>
      </c>
      <c r="X202">
        <v>603.57142857300005</v>
      </c>
    </row>
    <row r="203" spans="1:24">
      <c r="A203" s="7" t="s">
        <v>927</v>
      </c>
      <c r="B203" s="13" t="s">
        <v>659</v>
      </c>
      <c r="C203">
        <v>272170639.62373006</v>
      </c>
      <c r="D203">
        <v>270822880.98328918</v>
      </c>
      <c r="E203">
        <v>191936.93693693599</v>
      </c>
      <c r="F203">
        <v>186486.486486487</v>
      </c>
      <c r="G203">
        <v>56</v>
      </c>
      <c r="H203">
        <v>57</v>
      </c>
      <c r="I203">
        <v>12</v>
      </c>
      <c r="J203">
        <v>9</v>
      </c>
      <c r="K203">
        <v>1</v>
      </c>
      <c r="M203">
        <v>64</v>
      </c>
      <c r="N203">
        <v>63</v>
      </c>
      <c r="O203">
        <v>24692027.027027033</v>
      </c>
      <c r="P203">
        <v>22884414.414414413</v>
      </c>
      <c r="Q203">
        <v>107</v>
      </c>
      <c r="R203">
        <v>45</v>
      </c>
      <c r="S203">
        <v>51429765.765765771</v>
      </c>
      <c r="T203">
        <v>51143052.252252251</v>
      </c>
      <c r="U203">
        <v>15653063.063063061</v>
      </c>
      <c r="V203">
        <v>15617657.657657657</v>
      </c>
      <c r="W203">
        <v>2992.3214285690001</v>
      </c>
      <c r="X203">
        <v>2887.071428573</v>
      </c>
    </row>
    <row r="204" spans="1:24">
      <c r="A204" s="7" t="s">
        <v>928</v>
      </c>
      <c r="B204" s="13" t="s">
        <v>659</v>
      </c>
      <c r="C204">
        <v>1988277.8761551359</v>
      </c>
      <c r="D204">
        <v>2017433.8121023618</v>
      </c>
      <c r="G204">
        <v>2</v>
      </c>
      <c r="H204">
        <v>6</v>
      </c>
      <c r="M204">
        <v>2</v>
      </c>
      <c r="N204">
        <v>7</v>
      </c>
      <c r="S204">
        <v>907162.16216216201</v>
      </c>
      <c r="T204">
        <v>812252.25225225196</v>
      </c>
      <c r="W204">
        <v>63.214285711999999</v>
      </c>
      <c r="X204">
        <v>62.178571427999998</v>
      </c>
    </row>
    <row r="205" spans="1:24">
      <c r="A205" s="7" t="s">
        <v>929</v>
      </c>
      <c r="B205" s="13" t="s">
        <v>659</v>
      </c>
      <c r="C205">
        <v>196716465.23211497</v>
      </c>
      <c r="D205">
        <v>195933587.45385769</v>
      </c>
      <c r="E205">
        <v>269909.90990990802</v>
      </c>
      <c r="F205">
        <v>205405.40540540899</v>
      </c>
      <c r="G205">
        <v>40</v>
      </c>
      <c r="H205">
        <v>42</v>
      </c>
      <c r="I205">
        <v>18</v>
      </c>
      <c r="J205">
        <v>13</v>
      </c>
      <c r="K205">
        <v>1</v>
      </c>
      <c r="M205">
        <v>44</v>
      </c>
      <c r="N205">
        <v>49</v>
      </c>
      <c r="O205">
        <v>31009369.369369373</v>
      </c>
      <c r="P205">
        <v>28440450.45045045</v>
      </c>
      <c r="Q205">
        <v>148</v>
      </c>
      <c r="R205">
        <v>84</v>
      </c>
      <c r="S205">
        <v>32941594.594594594</v>
      </c>
      <c r="T205">
        <v>33570856.75675676</v>
      </c>
      <c r="U205">
        <v>18239189.189189188</v>
      </c>
      <c r="V205">
        <v>16274144.144144146</v>
      </c>
      <c r="W205">
        <v>2486.8214285660001</v>
      </c>
      <c r="X205">
        <v>2553.892857151</v>
      </c>
    </row>
    <row r="206" spans="1:24">
      <c r="A206" s="7" t="s">
        <v>6930</v>
      </c>
      <c r="B206" s="13" t="s">
        <v>2771</v>
      </c>
      <c r="E206">
        <v>77230860.360360354</v>
      </c>
      <c r="F206">
        <v>43310810.810810804</v>
      </c>
    </row>
    <row r="207" spans="1:24">
      <c r="A207" s="7" t="s">
        <v>930</v>
      </c>
      <c r="B207" s="13" t="s">
        <v>931</v>
      </c>
      <c r="C207">
        <v>150380454.52042764</v>
      </c>
      <c r="D207">
        <v>143826361.66966322</v>
      </c>
      <c r="E207">
        <v>575495.49549549504</v>
      </c>
      <c r="F207">
        <v>690135.13513513596</v>
      </c>
      <c r="G207">
        <v>348</v>
      </c>
      <c r="H207">
        <v>96</v>
      </c>
      <c r="I207">
        <v>3</v>
      </c>
      <c r="J207">
        <v>6</v>
      </c>
      <c r="K207">
        <v>1</v>
      </c>
      <c r="M207">
        <v>459</v>
      </c>
      <c r="N207">
        <v>147</v>
      </c>
      <c r="O207">
        <v>54092612.612612613</v>
      </c>
      <c r="P207">
        <v>38718378.378378376</v>
      </c>
      <c r="Q207">
        <v>333</v>
      </c>
      <c r="R207">
        <v>151</v>
      </c>
      <c r="S207">
        <v>89605846.846846849</v>
      </c>
      <c r="T207">
        <v>82406191.891891897</v>
      </c>
      <c r="U207">
        <v>53498918.918918923</v>
      </c>
      <c r="V207">
        <v>39665358.558558553</v>
      </c>
      <c r="W207">
        <v>2769.7142857110002</v>
      </c>
      <c r="X207">
        <v>2678.8571428599998</v>
      </c>
    </row>
    <row r="208" spans="1:24">
      <c r="A208" s="7" t="s">
        <v>69</v>
      </c>
      <c r="B208" s="13" t="s">
        <v>70</v>
      </c>
      <c r="C208">
        <v>2986824083.8948002</v>
      </c>
      <c r="D208">
        <v>3045731605.2345419</v>
      </c>
      <c r="E208">
        <v>505802917.11711711</v>
      </c>
      <c r="F208">
        <v>923944496.3963964</v>
      </c>
      <c r="G208">
        <v>1152</v>
      </c>
      <c r="H208">
        <v>875</v>
      </c>
      <c r="I208">
        <v>100</v>
      </c>
      <c r="J208">
        <v>89</v>
      </c>
      <c r="K208">
        <v>45</v>
      </c>
      <c r="M208">
        <v>2287</v>
      </c>
      <c r="N208">
        <v>1525</v>
      </c>
      <c r="O208">
        <v>387768649.54954958</v>
      </c>
      <c r="P208">
        <v>371115555.85585582</v>
      </c>
      <c r="Q208">
        <v>2919</v>
      </c>
      <c r="R208">
        <v>2096</v>
      </c>
      <c r="S208">
        <v>580497892.7927928</v>
      </c>
      <c r="T208">
        <v>586018355.85585582</v>
      </c>
      <c r="U208">
        <v>330716800</v>
      </c>
      <c r="V208">
        <v>329757387.38738739</v>
      </c>
      <c r="W208">
        <v>52413.178571411001</v>
      </c>
      <c r="X208">
        <v>53035.035714256002</v>
      </c>
    </row>
    <row r="209" spans="1:24">
      <c r="A209" s="7" t="s">
        <v>71</v>
      </c>
      <c r="B209" s="13" t="s">
        <v>124</v>
      </c>
      <c r="C209">
        <v>283909870.95345855</v>
      </c>
      <c r="D209">
        <v>295650478.52526855</v>
      </c>
      <c r="E209">
        <v>20720.720720722002</v>
      </c>
      <c r="F209">
        <v>3603.603603604</v>
      </c>
      <c r="G209">
        <v>51</v>
      </c>
      <c r="H209">
        <v>56</v>
      </c>
      <c r="I209">
        <v>0</v>
      </c>
      <c r="J209">
        <v>3</v>
      </c>
      <c r="K209">
        <v>2</v>
      </c>
      <c r="M209">
        <v>58</v>
      </c>
      <c r="N209">
        <v>64</v>
      </c>
      <c r="O209">
        <v>5561261.2612612611</v>
      </c>
      <c r="P209">
        <v>4955855.8558558561</v>
      </c>
      <c r="R209">
        <v>25</v>
      </c>
      <c r="S209">
        <v>37075720.720720723</v>
      </c>
      <c r="T209">
        <v>38873058.558558561</v>
      </c>
      <c r="U209">
        <v>5935405.4054054059</v>
      </c>
      <c r="V209">
        <v>6080630.630630631</v>
      </c>
      <c r="W209">
        <v>4101.8571428519999</v>
      </c>
      <c r="X209">
        <v>4076.6428571480001</v>
      </c>
    </row>
    <row r="210" spans="1:24">
      <c r="A210" s="7" t="s">
        <v>932</v>
      </c>
      <c r="B210" s="13" t="s">
        <v>933</v>
      </c>
      <c r="C210">
        <v>115202445.36426605</v>
      </c>
      <c r="D210">
        <v>115129342.79895857</v>
      </c>
      <c r="E210">
        <v>2172297.2972972961</v>
      </c>
      <c r="F210">
        <v>1424099.0990990989</v>
      </c>
      <c r="G210">
        <v>57</v>
      </c>
      <c r="H210">
        <v>42</v>
      </c>
      <c r="I210">
        <v>2</v>
      </c>
      <c r="J210">
        <v>3</v>
      </c>
      <c r="M210">
        <v>87</v>
      </c>
      <c r="N210">
        <v>114</v>
      </c>
      <c r="O210">
        <v>3358558.5585585581</v>
      </c>
      <c r="P210">
        <v>2326126.1261261292</v>
      </c>
      <c r="Q210">
        <v>2</v>
      </c>
      <c r="R210">
        <v>65</v>
      </c>
      <c r="S210">
        <v>18829090.090090089</v>
      </c>
      <c r="T210">
        <v>18837797.297297299</v>
      </c>
      <c r="U210">
        <v>2763513.5135135138</v>
      </c>
      <c r="V210">
        <v>4130990.9909909917</v>
      </c>
      <c r="W210">
        <v>2097.8214285670001</v>
      </c>
      <c r="X210">
        <v>2087.428571421</v>
      </c>
    </row>
    <row r="211" spans="1:24">
      <c r="A211" s="7" t="s">
        <v>934</v>
      </c>
      <c r="B211" s="13" t="s">
        <v>935</v>
      </c>
      <c r="C211">
        <v>78800107.875462919</v>
      </c>
      <c r="D211">
        <v>81239701.594413877</v>
      </c>
      <c r="E211">
        <v>7500000</v>
      </c>
      <c r="F211">
        <v>3153153.1531531531</v>
      </c>
      <c r="G211">
        <v>20</v>
      </c>
      <c r="H211">
        <v>30</v>
      </c>
      <c r="M211">
        <v>44</v>
      </c>
      <c r="N211">
        <v>43</v>
      </c>
      <c r="S211">
        <v>5245977.4774774779</v>
      </c>
      <c r="T211">
        <v>5430684.6846846845</v>
      </c>
      <c r="W211">
        <v>968.10714285699999</v>
      </c>
      <c r="X211">
        <v>965.78571428400005</v>
      </c>
    </row>
    <row r="212" spans="1:24">
      <c r="A212" s="7" t="s">
        <v>936</v>
      </c>
      <c r="B212" s="13" t="s">
        <v>937</v>
      </c>
      <c r="C212">
        <v>220369300.50203988</v>
      </c>
      <c r="D212">
        <v>198252520.46590063</v>
      </c>
      <c r="E212">
        <v>4390720.7207207223</v>
      </c>
      <c r="F212">
        <v>3801801.8018018031</v>
      </c>
      <c r="G212">
        <v>113</v>
      </c>
      <c r="H212">
        <v>73</v>
      </c>
      <c r="I212">
        <v>5</v>
      </c>
      <c r="J212">
        <v>7</v>
      </c>
      <c r="M212">
        <v>164</v>
      </c>
      <c r="N212">
        <v>111</v>
      </c>
      <c r="O212">
        <v>11691441.441441441</v>
      </c>
      <c r="P212">
        <v>18469549.54954955</v>
      </c>
      <c r="Q212">
        <v>57</v>
      </c>
      <c r="R212">
        <v>98</v>
      </c>
      <c r="S212">
        <v>83940711.71171172</v>
      </c>
      <c r="T212">
        <v>77994103.603603601</v>
      </c>
      <c r="U212">
        <v>11777477.477477476</v>
      </c>
      <c r="V212">
        <v>17360810.810810812</v>
      </c>
      <c r="W212">
        <v>7055.428571427</v>
      </c>
      <c r="X212">
        <v>6913.0357142819994</v>
      </c>
    </row>
    <row r="213" spans="1:24">
      <c r="A213" s="7" t="s">
        <v>938</v>
      </c>
      <c r="B213" s="13" t="s">
        <v>939</v>
      </c>
      <c r="C213">
        <v>1631418563.7811337</v>
      </c>
      <c r="D213">
        <v>1566377340.5725484</v>
      </c>
      <c r="E213">
        <v>668468.46846847003</v>
      </c>
      <c r="F213">
        <v>423198.19819820003</v>
      </c>
      <c r="G213">
        <v>191</v>
      </c>
      <c r="H213">
        <v>198</v>
      </c>
      <c r="I213">
        <v>8</v>
      </c>
      <c r="J213">
        <v>15</v>
      </c>
      <c r="K213">
        <v>2</v>
      </c>
      <c r="M213">
        <v>348</v>
      </c>
      <c r="N213">
        <v>360</v>
      </c>
      <c r="O213">
        <v>160418018.01801804</v>
      </c>
      <c r="P213">
        <v>175903333.33333331</v>
      </c>
      <c r="Q213">
        <v>671</v>
      </c>
      <c r="R213">
        <v>580</v>
      </c>
      <c r="S213">
        <v>248910229.72972974</v>
      </c>
      <c r="T213">
        <v>249921014.41441441</v>
      </c>
      <c r="U213">
        <v>14547927.927927926</v>
      </c>
      <c r="V213">
        <v>32741711.711711716</v>
      </c>
      <c r="W213">
        <v>28159.678571429999</v>
      </c>
      <c r="X213">
        <v>27998.714285722002</v>
      </c>
    </row>
    <row r="214" spans="1:24">
      <c r="A214" s="7" t="s">
        <v>940</v>
      </c>
      <c r="B214" s="13" t="s">
        <v>663</v>
      </c>
      <c r="C214">
        <v>28169566.034540616</v>
      </c>
      <c r="D214">
        <v>26909151.275048472</v>
      </c>
      <c r="E214">
        <v>8108.1081081080001</v>
      </c>
      <c r="F214">
        <v>3603.603603604</v>
      </c>
      <c r="G214">
        <v>5</v>
      </c>
      <c r="H214">
        <v>6</v>
      </c>
      <c r="I214">
        <v>1</v>
      </c>
      <c r="J214">
        <v>2</v>
      </c>
      <c r="K214">
        <v>1</v>
      </c>
      <c r="M214">
        <v>9</v>
      </c>
      <c r="N214">
        <v>9</v>
      </c>
      <c r="O214">
        <v>503603.60360360402</v>
      </c>
      <c r="P214">
        <v>517117.11711711698</v>
      </c>
      <c r="Q214">
        <v>10</v>
      </c>
      <c r="R214">
        <v>20</v>
      </c>
      <c r="S214">
        <v>3401292.7927927934</v>
      </c>
      <c r="T214">
        <v>3135914.4144144151</v>
      </c>
      <c r="U214">
        <v>380630.63063063001</v>
      </c>
      <c r="V214">
        <v>539189.189189189</v>
      </c>
      <c r="W214">
        <v>640.85714285500001</v>
      </c>
      <c r="X214">
        <v>556.46428571499996</v>
      </c>
    </row>
    <row r="215" spans="1:24">
      <c r="A215" s="7" t="s">
        <v>941</v>
      </c>
      <c r="B215" s="13" t="s">
        <v>942</v>
      </c>
      <c r="C215">
        <v>7678343.912376862</v>
      </c>
      <c r="D215">
        <v>8249712.5874114763</v>
      </c>
      <c r="E215">
        <v>27927.927927928002</v>
      </c>
      <c r="F215">
        <v>99099.0990991</v>
      </c>
      <c r="G215">
        <v>5</v>
      </c>
      <c r="H215">
        <v>5</v>
      </c>
      <c r="I215">
        <v>1</v>
      </c>
      <c r="J215">
        <v>1</v>
      </c>
      <c r="M215">
        <v>5</v>
      </c>
      <c r="N215">
        <v>6</v>
      </c>
      <c r="O215">
        <v>1090990.9909909901</v>
      </c>
      <c r="P215">
        <v>1460360.36036036</v>
      </c>
      <c r="Q215">
        <v>42</v>
      </c>
      <c r="R215">
        <v>30</v>
      </c>
      <c r="S215">
        <v>1267567.5675675669</v>
      </c>
      <c r="T215">
        <v>1875342.3423423409</v>
      </c>
      <c r="U215">
        <v>1063963.9639639631</v>
      </c>
      <c r="V215">
        <v>1475585.5855855851</v>
      </c>
      <c r="W215">
        <v>375.78571428800001</v>
      </c>
      <c r="X215">
        <v>425.96428571399997</v>
      </c>
    </row>
    <row r="216" spans="1:24">
      <c r="A216" s="7" t="s">
        <v>72</v>
      </c>
      <c r="B216" s="13" t="s">
        <v>68</v>
      </c>
      <c r="C216">
        <v>452675872.80491853</v>
      </c>
      <c r="D216">
        <v>423487620.83039594</v>
      </c>
      <c r="E216">
        <v>2479954.9549549581</v>
      </c>
      <c r="F216">
        <v>1741531.531531533</v>
      </c>
      <c r="G216">
        <v>115</v>
      </c>
      <c r="H216">
        <v>58</v>
      </c>
      <c r="I216">
        <v>12</v>
      </c>
      <c r="J216">
        <v>5</v>
      </c>
      <c r="K216">
        <v>6</v>
      </c>
      <c r="M216">
        <v>488</v>
      </c>
      <c r="N216">
        <v>89</v>
      </c>
      <c r="O216">
        <v>152358153.15315315</v>
      </c>
      <c r="P216">
        <v>76309549.54954955</v>
      </c>
      <c r="Q216">
        <v>662</v>
      </c>
      <c r="R216">
        <v>318</v>
      </c>
      <c r="S216">
        <v>159932121.62162161</v>
      </c>
      <c r="T216">
        <v>153059063.06306306</v>
      </c>
      <c r="U216">
        <v>149600180.18018019</v>
      </c>
      <c r="V216">
        <v>91480810.810810804</v>
      </c>
      <c r="W216">
        <v>6754.1071428599998</v>
      </c>
      <c r="X216">
        <v>6877.1428571409997</v>
      </c>
    </row>
    <row r="217" spans="1:24">
      <c r="A217" s="7" t="s">
        <v>943</v>
      </c>
      <c r="B217" s="13" t="s">
        <v>865</v>
      </c>
      <c r="C217">
        <v>1056402248.6347599</v>
      </c>
      <c r="D217">
        <v>930300076.59386086</v>
      </c>
      <c r="E217">
        <v>2087522.5225225231</v>
      </c>
      <c r="F217">
        <v>512792.79279279301</v>
      </c>
      <c r="G217">
        <v>104</v>
      </c>
      <c r="H217">
        <v>106</v>
      </c>
      <c r="I217">
        <v>6</v>
      </c>
      <c r="J217">
        <v>8</v>
      </c>
      <c r="K217">
        <v>10</v>
      </c>
      <c r="M217">
        <v>313</v>
      </c>
      <c r="N217">
        <v>294</v>
      </c>
      <c r="O217">
        <v>34256486.486486487</v>
      </c>
      <c r="P217">
        <v>40544194.59459459</v>
      </c>
      <c r="Q217">
        <v>229</v>
      </c>
      <c r="R217">
        <v>282</v>
      </c>
      <c r="S217">
        <v>159229779.27927929</v>
      </c>
      <c r="T217">
        <v>150509878.37837839</v>
      </c>
      <c r="U217">
        <v>33779909.909909911</v>
      </c>
      <c r="V217">
        <v>39122162.162162162</v>
      </c>
      <c r="W217">
        <v>18049.107142851</v>
      </c>
      <c r="X217">
        <v>17794.249999999</v>
      </c>
    </row>
    <row r="218" spans="1:24">
      <c r="A218" s="7" t="s">
        <v>944</v>
      </c>
      <c r="B218" s="13" t="s">
        <v>945</v>
      </c>
      <c r="C218">
        <v>734557246.01567531</v>
      </c>
      <c r="D218">
        <v>732145153.34350669</v>
      </c>
      <c r="E218">
        <v>261674718.91891891</v>
      </c>
      <c r="F218">
        <v>123112609.90990992</v>
      </c>
      <c r="G218">
        <v>91</v>
      </c>
      <c r="H218">
        <v>135</v>
      </c>
      <c r="I218">
        <v>7</v>
      </c>
      <c r="J218">
        <v>14</v>
      </c>
      <c r="K218">
        <v>1</v>
      </c>
      <c r="M218">
        <v>396</v>
      </c>
      <c r="N218">
        <v>323</v>
      </c>
      <c r="O218">
        <v>223408333.33333331</v>
      </c>
      <c r="P218">
        <v>82024191.891891897</v>
      </c>
      <c r="Q218">
        <v>725</v>
      </c>
      <c r="R218">
        <v>315</v>
      </c>
      <c r="S218">
        <v>187154652.25225225</v>
      </c>
      <c r="T218">
        <v>191542655.85585585</v>
      </c>
      <c r="U218">
        <v>85426216.216216221</v>
      </c>
      <c r="V218">
        <v>27377117.117117114</v>
      </c>
      <c r="W218">
        <v>19136.250000004002</v>
      </c>
      <c r="X218">
        <v>19208.321428574</v>
      </c>
    </row>
    <row r="219" spans="1:24">
      <c r="A219" s="7" t="s">
        <v>946</v>
      </c>
      <c r="B219" s="13" t="s">
        <v>947</v>
      </c>
      <c r="C219">
        <v>55553447.727551714</v>
      </c>
      <c r="D219">
        <v>58198058.723825559</v>
      </c>
      <c r="E219">
        <v>14279020.720720721</v>
      </c>
      <c r="F219">
        <v>9533725.2252252232</v>
      </c>
      <c r="G219">
        <v>31</v>
      </c>
      <c r="H219">
        <v>11</v>
      </c>
      <c r="I219">
        <v>1</v>
      </c>
      <c r="J219">
        <v>3</v>
      </c>
      <c r="M219">
        <v>34</v>
      </c>
      <c r="N219">
        <v>12</v>
      </c>
      <c r="O219">
        <v>2732309.0090090092</v>
      </c>
      <c r="P219">
        <v>2760360.3603603588</v>
      </c>
      <c r="Q219">
        <v>44</v>
      </c>
      <c r="R219">
        <v>26</v>
      </c>
      <c r="S219">
        <v>8886479.2792792786</v>
      </c>
      <c r="T219">
        <v>10024848.648648648</v>
      </c>
      <c r="U219">
        <v>2433153.1531531541</v>
      </c>
      <c r="V219">
        <v>2151935.1351351351</v>
      </c>
      <c r="W219">
        <v>959</v>
      </c>
      <c r="X219">
        <v>918</v>
      </c>
    </row>
    <row r="220" spans="1:24">
      <c r="A220" s="7" t="s">
        <v>946</v>
      </c>
      <c r="B220" s="13" t="s">
        <v>948</v>
      </c>
      <c r="C220">
        <v>43930845.415888555</v>
      </c>
      <c r="D220">
        <v>44830256.811465502</v>
      </c>
      <c r="E220">
        <v>11730386.486486487</v>
      </c>
      <c r="F220">
        <v>13570315.315315325</v>
      </c>
      <c r="M220">
        <v>56</v>
      </c>
      <c r="N220">
        <v>102</v>
      </c>
      <c r="O220">
        <v>5000000</v>
      </c>
      <c r="P220">
        <v>6741441.4414414437</v>
      </c>
      <c r="Q220">
        <v>14</v>
      </c>
      <c r="R220">
        <v>6</v>
      </c>
      <c r="S220">
        <v>6967310.81081081</v>
      </c>
      <c r="T220">
        <v>6613189.1891891891</v>
      </c>
      <c r="U220">
        <v>3721801.8018018012</v>
      </c>
      <c r="V220">
        <v>4409369.369369369</v>
      </c>
      <c r="W220">
        <v>806.00000000199998</v>
      </c>
      <c r="X220">
        <v>783.46428571199999</v>
      </c>
    </row>
    <row r="221" spans="1:24">
      <c r="A221" s="7" t="s">
        <v>949</v>
      </c>
      <c r="B221" s="13" t="s">
        <v>947</v>
      </c>
      <c r="C221">
        <v>77691208.767780811</v>
      </c>
      <c r="D221">
        <v>76732442.50422287</v>
      </c>
      <c r="E221">
        <v>12675705.405405408</v>
      </c>
      <c r="F221">
        <v>23630387.387387395</v>
      </c>
      <c r="G221">
        <v>34</v>
      </c>
      <c r="H221">
        <v>9</v>
      </c>
      <c r="I221">
        <v>3</v>
      </c>
      <c r="J221">
        <v>2</v>
      </c>
      <c r="M221">
        <v>81</v>
      </c>
      <c r="N221">
        <v>72</v>
      </c>
      <c r="O221">
        <v>10483783.783783784</v>
      </c>
      <c r="P221">
        <v>18554954.954954959</v>
      </c>
      <c r="Q221">
        <v>153</v>
      </c>
      <c r="R221">
        <v>37</v>
      </c>
      <c r="S221">
        <v>11089384.684684683</v>
      </c>
      <c r="T221">
        <v>12962680.180180181</v>
      </c>
      <c r="U221">
        <v>7639315.3153153155</v>
      </c>
      <c r="V221">
        <v>14087971.171171172</v>
      </c>
      <c r="W221">
        <v>1340.4999999950001</v>
      </c>
      <c r="X221">
        <v>1355.1071428549999</v>
      </c>
    </row>
    <row r="222" spans="1:24">
      <c r="A222" s="7" t="s">
        <v>950</v>
      </c>
      <c r="B222" s="13" t="s">
        <v>951</v>
      </c>
      <c r="C222">
        <v>183392401.77504975</v>
      </c>
      <c r="D222">
        <v>174042225.22680566</v>
      </c>
      <c r="E222">
        <v>3545720.7207207209</v>
      </c>
      <c r="F222">
        <v>4155855.8558558561</v>
      </c>
      <c r="G222">
        <v>56</v>
      </c>
      <c r="H222">
        <v>21</v>
      </c>
      <c r="I222">
        <v>5</v>
      </c>
      <c r="J222">
        <v>0</v>
      </c>
      <c r="K222">
        <v>1</v>
      </c>
      <c r="M222">
        <v>120</v>
      </c>
      <c r="N222">
        <v>35</v>
      </c>
      <c r="O222">
        <v>21047747.747747745</v>
      </c>
      <c r="P222">
        <v>18409292.79279279</v>
      </c>
      <c r="Q222">
        <v>24</v>
      </c>
      <c r="R222">
        <v>66</v>
      </c>
      <c r="S222">
        <v>45615842.342342347</v>
      </c>
      <c r="T222">
        <v>41747449.54954955</v>
      </c>
      <c r="U222">
        <v>18984594.594594594</v>
      </c>
      <c r="V222">
        <v>16918418.018018018</v>
      </c>
      <c r="W222">
        <v>2277.5714285720001</v>
      </c>
      <c r="X222">
        <v>2146.3214285710001</v>
      </c>
    </row>
    <row r="223" spans="1:24">
      <c r="A223" s="7" t="s">
        <v>952</v>
      </c>
      <c r="B223" s="13" t="s">
        <v>840</v>
      </c>
      <c r="C223">
        <v>228261685.42688462</v>
      </c>
      <c r="D223">
        <v>218278403.03944284</v>
      </c>
      <c r="E223">
        <v>254279.279279279</v>
      </c>
      <c r="F223">
        <v>28828.828828831</v>
      </c>
      <c r="G223">
        <v>13</v>
      </c>
      <c r="H223">
        <v>15</v>
      </c>
      <c r="I223">
        <v>4</v>
      </c>
      <c r="J223">
        <v>6</v>
      </c>
      <c r="K223">
        <v>1</v>
      </c>
      <c r="M223">
        <v>57</v>
      </c>
      <c r="N223">
        <v>61</v>
      </c>
      <c r="O223">
        <v>58274774.774774767</v>
      </c>
      <c r="P223">
        <v>8041441.4414414428</v>
      </c>
      <c r="Q223">
        <v>36</v>
      </c>
      <c r="R223">
        <v>113</v>
      </c>
      <c r="S223">
        <v>51241103.603603601</v>
      </c>
      <c r="T223">
        <v>50437702.702702701</v>
      </c>
      <c r="U223">
        <v>57520180.180180177</v>
      </c>
      <c r="V223">
        <v>8078108.1081081089</v>
      </c>
      <c r="W223">
        <v>3518.2142857079998</v>
      </c>
      <c r="X223">
        <v>3474.6071428559999</v>
      </c>
    </row>
    <row r="224" spans="1:24">
      <c r="A224" s="7" t="s">
        <v>953</v>
      </c>
      <c r="B224" s="13" t="s">
        <v>954</v>
      </c>
      <c r="C224">
        <v>26972650.976359271</v>
      </c>
      <c r="D224">
        <v>28332056.651764084</v>
      </c>
      <c r="G224">
        <v>2</v>
      </c>
      <c r="H224">
        <v>8</v>
      </c>
      <c r="I224">
        <v>0</v>
      </c>
      <c r="J224">
        <v>0</v>
      </c>
      <c r="M224">
        <v>6</v>
      </c>
      <c r="N224">
        <v>10</v>
      </c>
      <c r="O224">
        <v>1445945.945945946</v>
      </c>
      <c r="P224">
        <v>3259459.4594594599</v>
      </c>
      <c r="R224">
        <v>3</v>
      </c>
      <c r="S224">
        <v>2838090.0900900899</v>
      </c>
      <c r="T224">
        <v>2757833.333333333</v>
      </c>
      <c r="U224">
        <v>724774.77477477503</v>
      </c>
      <c r="V224">
        <v>1926576.576576577</v>
      </c>
      <c r="W224">
        <v>325.857142856</v>
      </c>
      <c r="X224">
        <v>353.99999999900001</v>
      </c>
    </row>
    <row r="225" spans="1:24">
      <c r="A225" s="7" t="s">
        <v>73</v>
      </c>
      <c r="B225" s="13" t="s">
        <v>74</v>
      </c>
      <c r="C225">
        <v>63561868.19850532</v>
      </c>
      <c r="D225">
        <v>78727576.208927467</v>
      </c>
      <c r="E225">
        <v>109414.414414414</v>
      </c>
      <c r="F225">
        <v>79279.279279280003</v>
      </c>
      <c r="G225">
        <v>15</v>
      </c>
      <c r="H225">
        <v>17</v>
      </c>
      <c r="I225">
        <v>2</v>
      </c>
      <c r="J225">
        <v>1</v>
      </c>
      <c r="M225">
        <v>15</v>
      </c>
      <c r="N225">
        <v>18</v>
      </c>
      <c r="O225">
        <v>15668873.873873875</v>
      </c>
      <c r="P225">
        <v>7909909.9099099105</v>
      </c>
      <c r="Q225">
        <v>2</v>
      </c>
      <c r="R225">
        <v>115</v>
      </c>
      <c r="S225">
        <v>17758963.963963963</v>
      </c>
      <c r="T225">
        <v>19314914.414414413</v>
      </c>
      <c r="U225">
        <v>13081621.621621624</v>
      </c>
      <c r="V225">
        <v>7001171.1711711716</v>
      </c>
      <c r="W225">
        <v>1438.53571429</v>
      </c>
      <c r="X225">
        <v>1493.3571428590001</v>
      </c>
    </row>
    <row r="226" spans="1:24">
      <c r="A226" s="7" t="s">
        <v>955</v>
      </c>
      <c r="B226" s="13" t="s">
        <v>806</v>
      </c>
      <c r="C226">
        <v>252085896.43720669</v>
      </c>
      <c r="D226">
        <v>261233355.41931903</v>
      </c>
      <c r="E226">
        <v>355715828.82882881</v>
      </c>
      <c r="F226">
        <v>16720900.900900915</v>
      </c>
      <c r="G226">
        <v>84</v>
      </c>
      <c r="H226">
        <v>231</v>
      </c>
      <c r="I226">
        <v>7</v>
      </c>
      <c r="J226">
        <v>15</v>
      </c>
      <c r="K226">
        <v>3</v>
      </c>
      <c r="M226">
        <v>203</v>
      </c>
      <c r="N226">
        <v>453</v>
      </c>
      <c r="O226">
        <v>80915828.828828827</v>
      </c>
      <c r="P226">
        <v>96719549.54954955</v>
      </c>
      <c r="Q226">
        <v>200</v>
      </c>
      <c r="R226">
        <v>146</v>
      </c>
      <c r="S226">
        <v>102911789.1891892</v>
      </c>
      <c r="T226">
        <v>111848714.41441441</v>
      </c>
      <c r="U226">
        <v>84766212.612612605</v>
      </c>
      <c r="V226">
        <v>78220720.720720723</v>
      </c>
      <c r="W226">
        <v>5599.2500000059999</v>
      </c>
      <c r="X226">
        <v>5726.4285714309999</v>
      </c>
    </row>
    <row r="227" spans="1:24">
      <c r="A227" s="7" t="s">
        <v>75</v>
      </c>
      <c r="B227" s="13" t="s">
        <v>956</v>
      </c>
      <c r="C227">
        <v>194811035.1633516</v>
      </c>
      <c r="D227">
        <v>210959382.06589103</v>
      </c>
      <c r="E227">
        <v>6706441.4414414419</v>
      </c>
      <c r="F227">
        <v>607297.297297296</v>
      </c>
      <c r="G227">
        <v>29</v>
      </c>
      <c r="H227">
        <v>40</v>
      </c>
      <c r="I227">
        <v>0</v>
      </c>
      <c r="J227">
        <v>2</v>
      </c>
      <c r="M227">
        <v>33</v>
      </c>
      <c r="N227">
        <v>47</v>
      </c>
      <c r="O227">
        <v>11578828.828828828</v>
      </c>
      <c r="P227">
        <v>20736126.126126129</v>
      </c>
      <c r="Q227">
        <v>43</v>
      </c>
      <c r="R227">
        <v>145</v>
      </c>
      <c r="S227">
        <v>60854516.216216221</v>
      </c>
      <c r="T227">
        <v>66764202.702702709</v>
      </c>
      <c r="U227">
        <v>12744457.657657662</v>
      </c>
      <c r="V227">
        <v>20656126.126126125</v>
      </c>
      <c r="W227">
        <v>2982.2142857110002</v>
      </c>
      <c r="X227">
        <v>3027.75</v>
      </c>
    </row>
    <row r="228" spans="1:24">
      <c r="A228" s="7" t="s">
        <v>957</v>
      </c>
      <c r="B228" s="13" t="s">
        <v>680</v>
      </c>
      <c r="C228">
        <v>531503754.85453439</v>
      </c>
      <c r="D228">
        <v>570092279.31968236</v>
      </c>
      <c r="E228">
        <v>435810.810810811</v>
      </c>
      <c r="F228">
        <v>1381981.981981982</v>
      </c>
      <c r="G228">
        <v>208</v>
      </c>
      <c r="H228">
        <v>154</v>
      </c>
      <c r="I228">
        <v>10</v>
      </c>
      <c r="J228">
        <v>13</v>
      </c>
      <c r="M228">
        <v>287</v>
      </c>
      <c r="N228">
        <v>204</v>
      </c>
      <c r="O228">
        <v>16327657.657657657</v>
      </c>
      <c r="P228">
        <v>37007657.657657653</v>
      </c>
      <c r="Q228">
        <v>793</v>
      </c>
      <c r="R228">
        <v>1033</v>
      </c>
      <c r="S228">
        <v>148141274.77477479</v>
      </c>
      <c r="T228">
        <v>154889261.26126125</v>
      </c>
      <c r="U228">
        <v>15589909.909909908</v>
      </c>
      <c r="V228">
        <v>35792882.882882878</v>
      </c>
      <c r="W228">
        <v>12549.142857145</v>
      </c>
      <c r="X228">
        <v>12645.750000003</v>
      </c>
    </row>
    <row r="229" spans="1:24">
      <c r="A229" s="7" t="s">
        <v>76</v>
      </c>
      <c r="B229" s="13" t="s">
        <v>958</v>
      </c>
      <c r="C229">
        <v>2224323400.4792624</v>
      </c>
      <c r="D229">
        <v>2180437023.2535825</v>
      </c>
      <c r="E229">
        <v>270235012.61261261</v>
      </c>
      <c r="F229">
        <v>14632027.027027033</v>
      </c>
      <c r="G229">
        <v>662</v>
      </c>
      <c r="H229">
        <v>547</v>
      </c>
      <c r="I229">
        <v>33</v>
      </c>
      <c r="J229">
        <v>44</v>
      </c>
      <c r="K229">
        <v>33</v>
      </c>
      <c r="M229">
        <v>1863</v>
      </c>
      <c r="N229">
        <v>872</v>
      </c>
      <c r="O229">
        <v>275435108.1081081</v>
      </c>
      <c r="P229">
        <v>521811801.8018018</v>
      </c>
      <c r="Q229">
        <v>1143</v>
      </c>
      <c r="R229">
        <v>699</v>
      </c>
      <c r="S229">
        <v>552391187.38738739</v>
      </c>
      <c r="T229">
        <v>550436214.41441441</v>
      </c>
      <c r="U229">
        <v>173373133.33333334</v>
      </c>
      <c r="V229">
        <v>189122682.88288289</v>
      </c>
      <c r="W229">
        <v>36799.857142872999</v>
      </c>
      <c r="X229">
        <v>36275.357142852998</v>
      </c>
    </row>
    <row r="230" spans="1:24">
      <c r="A230" s="7" t="s">
        <v>959</v>
      </c>
      <c r="B230" s="13" t="s">
        <v>960</v>
      </c>
      <c r="C230">
        <v>443771792.77982932</v>
      </c>
      <c r="D230">
        <v>425408613.06494367</v>
      </c>
      <c r="E230">
        <v>4832432.4324324355</v>
      </c>
      <c r="F230">
        <v>5679954.9549549557</v>
      </c>
      <c r="G230">
        <v>89</v>
      </c>
      <c r="H230">
        <v>89</v>
      </c>
      <c r="I230">
        <v>21</v>
      </c>
      <c r="J230">
        <v>19</v>
      </c>
      <c r="M230">
        <v>265</v>
      </c>
      <c r="N230">
        <v>257</v>
      </c>
      <c r="O230">
        <v>46210083.783783779</v>
      </c>
      <c r="P230">
        <v>34874504.504504502</v>
      </c>
      <c r="Q230">
        <v>207</v>
      </c>
      <c r="R230">
        <v>300</v>
      </c>
      <c r="S230">
        <v>116904932.43243243</v>
      </c>
      <c r="T230">
        <v>117375040.54054055</v>
      </c>
      <c r="U230">
        <v>27264054.054054052</v>
      </c>
      <c r="V230">
        <v>27916666.666666672</v>
      </c>
      <c r="W230">
        <v>15517.142857146</v>
      </c>
      <c r="X230">
        <v>15535.249999997999</v>
      </c>
    </row>
    <row r="231" spans="1:24">
      <c r="A231" s="7" t="s">
        <v>961</v>
      </c>
      <c r="B231" s="13" t="s">
        <v>766</v>
      </c>
      <c r="C231">
        <v>208246494.5235073</v>
      </c>
      <c r="D231">
        <v>202893488.66380364</v>
      </c>
      <c r="E231">
        <v>2054504.5045045039</v>
      </c>
      <c r="F231">
        <v>1912612.6126126139</v>
      </c>
      <c r="G231">
        <v>35</v>
      </c>
      <c r="H231">
        <v>25</v>
      </c>
      <c r="I231">
        <v>7</v>
      </c>
      <c r="J231">
        <v>7</v>
      </c>
      <c r="K231">
        <v>3</v>
      </c>
      <c r="M231">
        <v>125</v>
      </c>
      <c r="N231">
        <v>217</v>
      </c>
      <c r="O231">
        <v>23290990.990990989</v>
      </c>
      <c r="P231">
        <v>30465247.747747749</v>
      </c>
      <c r="Q231">
        <v>39</v>
      </c>
      <c r="R231">
        <v>184</v>
      </c>
      <c r="S231">
        <v>105095135.13513514</v>
      </c>
      <c r="T231">
        <v>102325090.0900901</v>
      </c>
      <c r="U231">
        <v>21026306.306306303</v>
      </c>
      <c r="V231">
        <v>28306441.441441447</v>
      </c>
      <c r="W231">
        <v>3015.750000001</v>
      </c>
      <c r="X231">
        <v>3163.1785714299999</v>
      </c>
    </row>
    <row r="232" spans="1:24">
      <c r="A232" s="7" t="s">
        <v>962</v>
      </c>
      <c r="B232" s="13" t="s">
        <v>865</v>
      </c>
      <c r="C232">
        <v>2218688823.2794132</v>
      </c>
      <c r="D232">
        <v>2100095937.0453119</v>
      </c>
      <c r="E232">
        <v>365242021.62162161</v>
      </c>
      <c r="F232">
        <v>872045.04504504905</v>
      </c>
      <c r="G232">
        <v>396</v>
      </c>
      <c r="H232">
        <v>328</v>
      </c>
      <c r="I232">
        <v>14</v>
      </c>
      <c r="J232">
        <v>22</v>
      </c>
      <c r="K232">
        <v>7</v>
      </c>
      <c r="M232">
        <v>1323</v>
      </c>
      <c r="N232">
        <v>758</v>
      </c>
      <c r="O232">
        <v>122292792.79279278</v>
      </c>
      <c r="P232">
        <v>177971140.54054055</v>
      </c>
      <c r="Q232">
        <v>522</v>
      </c>
      <c r="R232">
        <v>781</v>
      </c>
      <c r="S232">
        <v>473107945.04504502</v>
      </c>
      <c r="T232">
        <v>466554827.02702701</v>
      </c>
      <c r="U232">
        <v>103267250.45045045</v>
      </c>
      <c r="V232">
        <v>154859369.36936939</v>
      </c>
      <c r="W232">
        <v>40893.285714283003</v>
      </c>
      <c r="X232">
        <v>40849.607142856999</v>
      </c>
    </row>
    <row r="233" spans="1:24">
      <c r="A233" s="7" t="s">
        <v>963</v>
      </c>
      <c r="B233" s="13" t="s">
        <v>964</v>
      </c>
      <c r="C233">
        <v>4353222293.932704</v>
      </c>
      <c r="D233">
        <v>4204332705.9533424</v>
      </c>
      <c r="E233">
        <v>121869342.34234233</v>
      </c>
      <c r="F233">
        <v>607248.64864865295</v>
      </c>
      <c r="G233">
        <v>555</v>
      </c>
      <c r="H233">
        <v>579</v>
      </c>
      <c r="I233">
        <v>23</v>
      </c>
      <c r="J233">
        <v>56</v>
      </c>
      <c r="K233">
        <v>7</v>
      </c>
      <c r="M233">
        <v>877</v>
      </c>
      <c r="N233">
        <v>1062</v>
      </c>
      <c r="O233">
        <v>172463603.6036036</v>
      </c>
      <c r="P233">
        <v>278500347.74774778</v>
      </c>
      <c r="Q233">
        <v>1204</v>
      </c>
      <c r="R233">
        <v>2240</v>
      </c>
      <c r="S233">
        <v>935617942.34234238</v>
      </c>
      <c r="T233">
        <v>953008600.90090084</v>
      </c>
      <c r="U233">
        <v>160119909.9099099</v>
      </c>
      <c r="V233">
        <v>281485225.22522521</v>
      </c>
      <c r="W233">
        <v>66807.678571430006</v>
      </c>
      <c r="X233">
        <v>65979.607142847002</v>
      </c>
    </row>
    <row r="234" spans="1:24">
      <c r="A234" s="7" t="s">
        <v>965</v>
      </c>
      <c r="B234" s="13" t="s">
        <v>966</v>
      </c>
      <c r="C234">
        <v>375406896.98039085</v>
      </c>
      <c r="D234">
        <v>393721760.16067457</v>
      </c>
      <c r="E234">
        <v>23423.423423423999</v>
      </c>
      <c r="F234">
        <v>63495.495495497002</v>
      </c>
      <c r="G234">
        <v>94</v>
      </c>
      <c r="H234">
        <v>118</v>
      </c>
      <c r="I234">
        <v>2</v>
      </c>
      <c r="J234">
        <v>4</v>
      </c>
      <c r="M234">
        <v>155</v>
      </c>
      <c r="N234">
        <v>211</v>
      </c>
      <c r="O234">
        <v>35004054.054054059</v>
      </c>
      <c r="P234">
        <v>38200614.414414413</v>
      </c>
      <c r="Q234">
        <v>16</v>
      </c>
      <c r="R234">
        <v>116</v>
      </c>
      <c r="S234">
        <v>109372301.8018018</v>
      </c>
      <c r="T234">
        <v>118742504.5045045</v>
      </c>
      <c r="U234">
        <v>33587837.837837838</v>
      </c>
      <c r="V234">
        <v>34004594.59459459</v>
      </c>
      <c r="W234">
        <v>10793.428571433</v>
      </c>
      <c r="X234">
        <v>11083.928571422999</v>
      </c>
    </row>
    <row r="235" spans="1:24">
      <c r="A235" s="7" t="s">
        <v>967</v>
      </c>
      <c r="B235" s="13" t="s">
        <v>968</v>
      </c>
      <c r="C235">
        <v>1374721946.4327953</v>
      </c>
      <c r="D235">
        <v>1397157751.008579</v>
      </c>
      <c r="E235">
        <v>27029977.47747748</v>
      </c>
      <c r="F235">
        <v>1446941.441441441</v>
      </c>
      <c r="G235">
        <v>1088</v>
      </c>
      <c r="H235">
        <v>482</v>
      </c>
      <c r="I235">
        <v>14</v>
      </c>
      <c r="J235">
        <v>18</v>
      </c>
      <c r="K235">
        <v>3</v>
      </c>
      <c r="M235">
        <v>1776</v>
      </c>
      <c r="N235">
        <v>2685</v>
      </c>
      <c r="O235">
        <v>65789549.549549542</v>
      </c>
      <c r="P235">
        <v>66343626.126126125</v>
      </c>
      <c r="Q235">
        <v>455</v>
      </c>
      <c r="R235">
        <v>471</v>
      </c>
      <c r="S235">
        <v>264869039.63963962</v>
      </c>
      <c r="T235">
        <v>242928549.54954958</v>
      </c>
      <c r="U235">
        <v>96678288.288288295</v>
      </c>
      <c r="V235">
        <v>108223153.15315315</v>
      </c>
      <c r="W235">
        <v>25770.499999989999</v>
      </c>
      <c r="X235">
        <v>25120.249999999</v>
      </c>
    </row>
    <row r="236" spans="1:24">
      <c r="A236" s="7" t="s">
        <v>969</v>
      </c>
      <c r="B236" s="13" t="s">
        <v>970</v>
      </c>
      <c r="C236">
        <v>674151597.99860179</v>
      </c>
      <c r="D236">
        <v>569200610.61519086</v>
      </c>
      <c r="E236">
        <v>24324.324324326</v>
      </c>
      <c r="F236">
        <v>67567.567567574006</v>
      </c>
      <c r="G236">
        <v>74</v>
      </c>
      <c r="H236">
        <v>171</v>
      </c>
      <c r="I236">
        <v>12</v>
      </c>
      <c r="J236">
        <v>33</v>
      </c>
      <c r="M236">
        <v>553</v>
      </c>
      <c r="N236">
        <v>796</v>
      </c>
      <c r="O236">
        <v>128868918.91891892</v>
      </c>
      <c r="P236">
        <v>206229009.009009</v>
      </c>
      <c r="Q236">
        <v>25</v>
      </c>
      <c r="R236">
        <v>805</v>
      </c>
      <c r="S236">
        <v>238967300</v>
      </c>
      <c r="T236">
        <v>238684013.51351351</v>
      </c>
      <c r="U236">
        <v>38846036.036036044</v>
      </c>
      <c r="V236">
        <v>76187927.927927941</v>
      </c>
      <c r="W236">
        <v>9247.2142857050003</v>
      </c>
      <c r="X236">
        <v>9415.4642857139988</v>
      </c>
    </row>
    <row r="237" spans="1:24">
      <c r="A237" s="7" t="s">
        <v>971</v>
      </c>
      <c r="B237" s="13" t="s">
        <v>972</v>
      </c>
      <c r="C237">
        <v>556247659.7957207</v>
      </c>
      <c r="D237">
        <v>534741524.53324831</v>
      </c>
      <c r="E237">
        <v>15076576.576576579</v>
      </c>
      <c r="F237">
        <v>15440540.540540541</v>
      </c>
      <c r="G237">
        <v>138</v>
      </c>
      <c r="H237">
        <v>119</v>
      </c>
      <c r="I237">
        <v>4</v>
      </c>
      <c r="J237">
        <v>11</v>
      </c>
      <c r="K237">
        <v>1</v>
      </c>
      <c r="M237">
        <v>198</v>
      </c>
      <c r="N237">
        <v>158</v>
      </c>
      <c r="O237">
        <v>38402072.072072074</v>
      </c>
      <c r="P237">
        <v>14247072.072072074</v>
      </c>
      <c r="Q237">
        <v>438</v>
      </c>
      <c r="R237">
        <v>183</v>
      </c>
      <c r="S237">
        <v>105699541.44144145</v>
      </c>
      <c r="T237">
        <v>104704347.74774775</v>
      </c>
      <c r="U237">
        <v>37835765.765765764</v>
      </c>
      <c r="V237">
        <v>13419639.639639642</v>
      </c>
      <c r="W237">
        <v>6717.4285714279995</v>
      </c>
      <c r="X237">
        <v>7109.9285714289999</v>
      </c>
    </row>
    <row r="238" spans="1:24">
      <c r="A238" s="7" t="s">
        <v>973</v>
      </c>
      <c r="B238" s="13" t="s">
        <v>974</v>
      </c>
      <c r="C238">
        <v>736029974.58885384</v>
      </c>
      <c r="D238">
        <v>712200732.09189034</v>
      </c>
      <c r="E238">
        <v>113206217.11711712</v>
      </c>
      <c r="F238">
        <v>104905340.54054055</v>
      </c>
      <c r="G238">
        <v>114</v>
      </c>
      <c r="H238">
        <v>77</v>
      </c>
      <c r="I238">
        <v>11</v>
      </c>
      <c r="J238">
        <v>8</v>
      </c>
      <c r="M238">
        <v>139</v>
      </c>
      <c r="N238">
        <v>105</v>
      </c>
      <c r="O238">
        <v>80074864.864864871</v>
      </c>
      <c r="P238">
        <v>28340900.900900904</v>
      </c>
      <c r="Q238">
        <v>136</v>
      </c>
      <c r="R238">
        <v>187</v>
      </c>
      <c r="S238">
        <v>153028648.64864865</v>
      </c>
      <c r="T238">
        <v>151644162.16216215</v>
      </c>
      <c r="U238">
        <v>76287927.927927926</v>
      </c>
      <c r="V238">
        <v>18033603.603603605</v>
      </c>
      <c r="W238">
        <v>7212.4285714289999</v>
      </c>
      <c r="X238">
        <v>6995.3214285659997</v>
      </c>
    </row>
    <row r="239" spans="1:24">
      <c r="A239" s="7" t="s">
        <v>975</v>
      </c>
      <c r="B239" s="13" t="s">
        <v>976</v>
      </c>
      <c r="C239">
        <v>918955194.72659135</v>
      </c>
      <c r="D239">
        <v>950167048.85652053</v>
      </c>
      <c r="E239">
        <v>8580180.1801801845</v>
      </c>
      <c r="F239">
        <v>2849774.7747747768</v>
      </c>
      <c r="G239">
        <v>486</v>
      </c>
      <c r="H239">
        <v>321</v>
      </c>
      <c r="I239">
        <v>24</v>
      </c>
      <c r="J239">
        <v>23</v>
      </c>
      <c r="K239">
        <v>18</v>
      </c>
      <c r="M239">
        <v>887</v>
      </c>
      <c r="N239">
        <v>570</v>
      </c>
      <c r="O239">
        <v>83526036.036036044</v>
      </c>
      <c r="P239">
        <v>86455765.765765771</v>
      </c>
      <c r="Q239">
        <v>484</v>
      </c>
      <c r="R239">
        <v>627</v>
      </c>
      <c r="S239">
        <v>281926767.56756759</v>
      </c>
      <c r="T239">
        <v>268163871.17117119</v>
      </c>
      <c r="U239">
        <v>93192068.468468472</v>
      </c>
      <c r="V239">
        <v>110717430.63063061</v>
      </c>
      <c r="W239">
        <v>32745.142857143001</v>
      </c>
      <c r="X239">
        <v>32606.428571433</v>
      </c>
    </row>
    <row r="240" spans="1:24">
      <c r="A240" s="7" t="s">
        <v>977</v>
      </c>
      <c r="B240" s="13" t="s">
        <v>978</v>
      </c>
      <c r="C240">
        <v>6430166741.7202396</v>
      </c>
      <c r="D240">
        <v>6436730070.3659782</v>
      </c>
      <c r="E240">
        <v>724994933.33333325</v>
      </c>
      <c r="F240">
        <v>46355710.810810842</v>
      </c>
      <c r="G240">
        <v>1405</v>
      </c>
      <c r="H240">
        <v>1526</v>
      </c>
      <c r="I240">
        <v>46</v>
      </c>
      <c r="J240">
        <v>66</v>
      </c>
      <c r="K240">
        <v>10</v>
      </c>
      <c r="M240">
        <v>2411</v>
      </c>
      <c r="N240">
        <v>2603</v>
      </c>
      <c r="O240">
        <v>289142431.53153157</v>
      </c>
      <c r="P240">
        <v>323913252.25225228</v>
      </c>
      <c r="Q240">
        <v>760</v>
      </c>
      <c r="R240">
        <v>3748</v>
      </c>
      <c r="S240">
        <v>1778566758.5585585</v>
      </c>
      <c r="T240">
        <v>1874844189.1891892</v>
      </c>
      <c r="U240">
        <v>249706800</v>
      </c>
      <c r="V240">
        <v>314323016.21621621</v>
      </c>
      <c r="W240">
        <v>161238.32142857299</v>
      </c>
      <c r="X240">
        <v>163840.57142858498</v>
      </c>
    </row>
    <row r="241" spans="1:24">
      <c r="A241" s="7" t="s">
        <v>77</v>
      </c>
      <c r="B241" s="13" t="s">
        <v>853</v>
      </c>
      <c r="C241">
        <v>75269912.930035874</v>
      </c>
      <c r="D241">
        <v>76759933.907001749</v>
      </c>
      <c r="E241">
        <v>1441891.891891893</v>
      </c>
      <c r="F241">
        <v>145945.94594594699</v>
      </c>
      <c r="G241">
        <v>9</v>
      </c>
      <c r="H241">
        <v>14</v>
      </c>
      <c r="I241">
        <v>4</v>
      </c>
      <c r="J241">
        <v>1</v>
      </c>
      <c r="M241">
        <v>14</v>
      </c>
      <c r="N241">
        <v>36</v>
      </c>
      <c r="O241">
        <v>10271621.62162162</v>
      </c>
      <c r="P241">
        <v>12890000</v>
      </c>
      <c r="Q241">
        <v>130</v>
      </c>
      <c r="R241">
        <v>184</v>
      </c>
      <c r="S241">
        <v>16753815.315315317</v>
      </c>
      <c r="T241">
        <v>17806981.981981982</v>
      </c>
      <c r="U241">
        <v>8266666.6666666679</v>
      </c>
      <c r="V241">
        <v>12961711.711711708</v>
      </c>
      <c r="W241">
        <v>2103.3928571440001</v>
      </c>
      <c r="X241">
        <v>2219.3928571420001</v>
      </c>
    </row>
    <row r="242" spans="1:24">
      <c r="A242" s="7" t="s">
        <v>979</v>
      </c>
      <c r="B242" s="13" t="s">
        <v>980</v>
      </c>
      <c r="C242">
        <v>133766420.8087052</v>
      </c>
      <c r="D242">
        <v>121592020.20976391</v>
      </c>
      <c r="E242">
        <v>42792.792792793</v>
      </c>
      <c r="F242">
        <v>299099.09909909999</v>
      </c>
      <c r="G242">
        <v>63</v>
      </c>
      <c r="H242">
        <v>58</v>
      </c>
      <c r="I242">
        <v>6</v>
      </c>
      <c r="J242">
        <v>6</v>
      </c>
      <c r="M242">
        <v>85</v>
      </c>
      <c r="N242">
        <v>94</v>
      </c>
      <c r="O242">
        <v>17457657.657657653</v>
      </c>
      <c r="P242">
        <v>15530315.315315314</v>
      </c>
      <c r="Q242">
        <v>40</v>
      </c>
      <c r="R242">
        <v>77</v>
      </c>
      <c r="S242">
        <v>35833903.603603601</v>
      </c>
      <c r="T242">
        <v>31464855.855855852</v>
      </c>
      <c r="U242">
        <v>13412252.252252253</v>
      </c>
      <c r="V242">
        <v>14559009.009009011</v>
      </c>
      <c r="W242">
        <v>2541.2857142869998</v>
      </c>
      <c r="X242">
        <v>2583.000000004</v>
      </c>
    </row>
    <row r="243" spans="1:24">
      <c r="A243" s="7" t="s">
        <v>78</v>
      </c>
      <c r="B243" s="13" t="s">
        <v>981</v>
      </c>
      <c r="C243">
        <v>1182640503.9639432</v>
      </c>
      <c r="D243">
        <v>1182305859.7224364</v>
      </c>
      <c r="E243">
        <v>243959989.18918917</v>
      </c>
      <c r="F243">
        <v>11587252.252252262</v>
      </c>
      <c r="G243">
        <v>247</v>
      </c>
      <c r="H243">
        <v>200</v>
      </c>
      <c r="I243">
        <v>19</v>
      </c>
      <c r="J243">
        <v>16</v>
      </c>
      <c r="K243">
        <v>4</v>
      </c>
      <c r="M243">
        <v>639</v>
      </c>
      <c r="N243">
        <v>316</v>
      </c>
      <c r="O243">
        <v>129984036.03603604</v>
      </c>
      <c r="P243">
        <v>204980045.04504505</v>
      </c>
      <c r="Q243">
        <v>260</v>
      </c>
      <c r="R243">
        <v>596</v>
      </c>
      <c r="S243">
        <v>322995018.91891891</v>
      </c>
      <c r="T243">
        <v>327963634.23423421</v>
      </c>
      <c r="U243">
        <v>156778421.62162164</v>
      </c>
      <c r="V243">
        <v>199106351.35135135</v>
      </c>
      <c r="W243">
        <v>16408.607142860001</v>
      </c>
      <c r="X243">
        <v>16223.928571427999</v>
      </c>
    </row>
    <row r="244" spans="1:24">
      <c r="A244" s="7" t="s">
        <v>982</v>
      </c>
      <c r="B244" s="13" t="s">
        <v>983</v>
      </c>
      <c r="C244">
        <v>170535362.32342795</v>
      </c>
      <c r="D244">
        <v>161222357.81244713</v>
      </c>
      <c r="E244">
        <v>2288986.486486488</v>
      </c>
      <c r="F244">
        <v>503603.60360360902</v>
      </c>
      <c r="G244">
        <v>296</v>
      </c>
      <c r="H244">
        <v>176</v>
      </c>
      <c r="I244">
        <v>18</v>
      </c>
      <c r="J244">
        <v>16</v>
      </c>
      <c r="M244">
        <v>336</v>
      </c>
      <c r="N244">
        <v>257</v>
      </c>
      <c r="O244">
        <v>85913963.963963971</v>
      </c>
      <c r="P244">
        <v>58349234.234234229</v>
      </c>
      <c r="Q244">
        <v>532</v>
      </c>
      <c r="R244">
        <v>469</v>
      </c>
      <c r="S244">
        <v>65861340.540540546</v>
      </c>
      <c r="T244">
        <v>54540283.783783786</v>
      </c>
      <c r="U244">
        <v>76498738.738738745</v>
      </c>
      <c r="V244">
        <v>56237207.207207203</v>
      </c>
      <c r="W244">
        <v>4730.428571427</v>
      </c>
      <c r="X244">
        <v>4314.3928571449997</v>
      </c>
    </row>
    <row r="245" spans="1:24">
      <c r="A245" s="7" t="s">
        <v>984</v>
      </c>
      <c r="B245" s="13" t="s">
        <v>985</v>
      </c>
      <c r="C245">
        <v>65399818.440250322</v>
      </c>
      <c r="D245">
        <v>62732188.269756816</v>
      </c>
      <c r="E245">
        <v>35905.405405407</v>
      </c>
      <c r="F245">
        <v>23423.423423425</v>
      </c>
      <c r="G245">
        <v>32</v>
      </c>
      <c r="H245">
        <v>19</v>
      </c>
      <c r="I245">
        <v>5</v>
      </c>
      <c r="J245">
        <v>6</v>
      </c>
      <c r="M245">
        <v>38</v>
      </c>
      <c r="N245">
        <v>24</v>
      </c>
      <c r="O245">
        <v>1074644.144144146</v>
      </c>
      <c r="P245">
        <v>1514414.4144144149</v>
      </c>
      <c r="Q245">
        <v>13</v>
      </c>
      <c r="R245">
        <v>58</v>
      </c>
      <c r="S245">
        <v>4864139.6396396384</v>
      </c>
      <c r="T245">
        <v>4093734.2342342343</v>
      </c>
      <c r="U245">
        <v>1229729.7297297311</v>
      </c>
      <c r="V245">
        <v>1466216.2162162159</v>
      </c>
      <c r="W245">
        <v>832.78571428099997</v>
      </c>
      <c r="X245">
        <v>793.71428571499996</v>
      </c>
    </row>
    <row r="246" spans="1:24">
      <c r="A246" s="7" t="s">
        <v>986</v>
      </c>
      <c r="B246" s="13" t="s">
        <v>985</v>
      </c>
      <c r="C246">
        <v>31607438.919363011</v>
      </c>
      <c r="D246">
        <v>32760152.857582528</v>
      </c>
      <c r="E246">
        <v>188914.41441441499</v>
      </c>
      <c r="F246">
        <v>88288.288288288997</v>
      </c>
      <c r="G246">
        <v>27</v>
      </c>
      <c r="H246">
        <v>24</v>
      </c>
      <c r="I246">
        <v>3</v>
      </c>
      <c r="J246">
        <v>6</v>
      </c>
      <c r="M246">
        <v>29</v>
      </c>
      <c r="N246">
        <v>30</v>
      </c>
      <c r="O246">
        <v>5724500</v>
      </c>
      <c r="P246">
        <v>23517117.117117118</v>
      </c>
      <c r="Q246">
        <v>54</v>
      </c>
      <c r="R246">
        <v>103</v>
      </c>
      <c r="S246">
        <v>3766445.9459459451</v>
      </c>
      <c r="T246">
        <v>3621450.4504504502</v>
      </c>
      <c r="U246">
        <v>5770900.9009009013</v>
      </c>
      <c r="V246">
        <v>21703286.486486487</v>
      </c>
      <c r="W246">
        <v>533.28571428600003</v>
      </c>
      <c r="X246">
        <v>387.71428571500002</v>
      </c>
    </row>
    <row r="247" spans="1:24">
      <c r="A247" s="7" t="s">
        <v>987</v>
      </c>
      <c r="B247" s="13" t="s">
        <v>985</v>
      </c>
      <c r="C247">
        <v>78898246.954410329</v>
      </c>
      <c r="D247">
        <v>72331669.145854145</v>
      </c>
      <c r="E247">
        <v>22328.828828828999</v>
      </c>
      <c r="F247">
        <v>61261.261261262</v>
      </c>
      <c r="G247">
        <v>48</v>
      </c>
      <c r="H247">
        <v>33</v>
      </c>
      <c r="I247">
        <v>4</v>
      </c>
      <c r="J247">
        <v>5</v>
      </c>
      <c r="M247">
        <v>56</v>
      </c>
      <c r="N247">
        <v>40</v>
      </c>
      <c r="O247">
        <v>1195752.2522522551</v>
      </c>
      <c r="P247">
        <v>2004504.5045045051</v>
      </c>
      <c r="Q247">
        <v>22</v>
      </c>
      <c r="R247">
        <v>82</v>
      </c>
      <c r="S247">
        <v>6482045.0450450452</v>
      </c>
      <c r="T247">
        <v>4914472.9729729723</v>
      </c>
      <c r="U247">
        <v>1183783.7837837851</v>
      </c>
      <c r="V247">
        <v>1837387.3873873879</v>
      </c>
      <c r="W247">
        <v>993.857142856</v>
      </c>
      <c r="X247">
        <v>968.71428571399997</v>
      </c>
    </row>
    <row r="248" spans="1:24">
      <c r="A248" s="7" t="s">
        <v>988</v>
      </c>
      <c r="B248" s="13" t="s">
        <v>989</v>
      </c>
      <c r="C248">
        <v>556929929.74212635</v>
      </c>
      <c r="D248">
        <v>565497188.1006161</v>
      </c>
      <c r="E248">
        <v>3819819.819819822</v>
      </c>
      <c r="F248">
        <v>4626576.5765765831</v>
      </c>
      <c r="G248">
        <v>351</v>
      </c>
      <c r="H248">
        <v>292</v>
      </c>
      <c r="I248">
        <v>15</v>
      </c>
      <c r="J248">
        <v>28</v>
      </c>
      <c r="K248">
        <v>1</v>
      </c>
      <c r="M248">
        <v>579</v>
      </c>
      <c r="N248">
        <v>643</v>
      </c>
      <c r="O248">
        <v>109399100</v>
      </c>
      <c r="P248">
        <v>145241351.35135135</v>
      </c>
      <c r="Q248">
        <v>875</v>
      </c>
      <c r="R248">
        <v>599</v>
      </c>
      <c r="S248">
        <v>147910122.52252251</v>
      </c>
      <c r="T248">
        <v>149369264.86486486</v>
      </c>
      <c r="U248">
        <v>119450590.990991</v>
      </c>
      <c r="V248">
        <v>137079059.45945945</v>
      </c>
      <c r="W248">
        <v>9921.1428571220004</v>
      </c>
      <c r="X248">
        <v>9658.071428569001</v>
      </c>
    </row>
    <row r="249" spans="1:24">
      <c r="A249" s="7" t="s">
        <v>990</v>
      </c>
      <c r="B249" s="13" t="s">
        <v>989</v>
      </c>
      <c r="C249">
        <v>444838727.70967662</v>
      </c>
      <c r="D249">
        <v>444811517.6155321</v>
      </c>
      <c r="E249">
        <v>59737432.432432435</v>
      </c>
      <c r="F249">
        <v>391171.17117117502</v>
      </c>
      <c r="G249">
        <v>419</v>
      </c>
      <c r="H249">
        <v>213</v>
      </c>
      <c r="I249">
        <v>8</v>
      </c>
      <c r="J249">
        <v>15</v>
      </c>
      <c r="K249">
        <v>4</v>
      </c>
      <c r="M249">
        <v>618</v>
      </c>
      <c r="N249">
        <v>370</v>
      </c>
      <c r="O249">
        <v>73456036.036036029</v>
      </c>
      <c r="P249">
        <v>107504234.23423424</v>
      </c>
      <c r="Q249">
        <v>20</v>
      </c>
      <c r="R249">
        <v>249</v>
      </c>
      <c r="S249">
        <v>127688511.71171172</v>
      </c>
      <c r="T249">
        <v>131407481.98198198</v>
      </c>
      <c r="U249">
        <v>78497387.387387395</v>
      </c>
      <c r="V249">
        <v>113079549.54954955</v>
      </c>
      <c r="W249">
        <v>8319.6071428529995</v>
      </c>
      <c r="X249">
        <v>8177.999999998</v>
      </c>
    </row>
    <row r="250" spans="1:24">
      <c r="A250" s="7" t="s">
        <v>991</v>
      </c>
      <c r="B250" s="13" t="s">
        <v>983</v>
      </c>
      <c r="C250">
        <v>96345223.298184752</v>
      </c>
      <c r="D250">
        <v>83759115.228268176</v>
      </c>
      <c r="E250">
        <v>207882.88288288299</v>
      </c>
      <c r="F250">
        <v>16216.216216217001</v>
      </c>
      <c r="G250">
        <v>98</v>
      </c>
      <c r="H250">
        <v>38</v>
      </c>
      <c r="I250">
        <v>1</v>
      </c>
      <c r="J250">
        <v>1</v>
      </c>
      <c r="M250">
        <v>104</v>
      </c>
      <c r="N250">
        <v>51</v>
      </c>
      <c r="O250">
        <v>2947297.2972972998</v>
      </c>
      <c r="P250">
        <v>2681081.0810810821</v>
      </c>
      <c r="Q250">
        <v>36</v>
      </c>
      <c r="R250">
        <v>17</v>
      </c>
      <c r="S250">
        <v>26997093.693693694</v>
      </c>
      <c r="T250">
        <v>23014559.459459461</v>
      </c>
      <c r="U250">
        <v>2858018.0180180212</v>
      </c>
      <c r="V250">
        <v>2209009.0090090092</v>
      </c>
      <c r="W250">
        <v>2060.0714285700001</v>
      </c>
      <c r="X250">
        <v>1992.8571428579999</v>
      </c>
    </row>
    <row r="251" spans="1:24">
      <c r="A251" s="7" t="s">
        <v>992</v>
      </c>
      <c r="B251" s="13" t="s">
        <v>993</v>
      </c>
      <c r="C251">
        <v>762332579.98207533</v>
      </c>
      <c r="D251">
        <v>766516841.68534434</v>
      </c>
      <c r="E251">
        <v>19726271.171171177</v>
      </c>
      <c r="F251">
        <v>8995946.8468468487</v>
      </c>
      <c r="G251">
        <v>239</v>
      </c>
      <c r="H251">
        <v>282</v>
      </c>
      <c r="I251">
        <v>14</v>
      </c>
      <c r="J251">
        <v>24</v>
      </c>
      <c r="M251">
        <v>326</v>
      </c>
      <c r="N251">
        <v>425</v>
      </c>
      <c r="O251">
        <v>783819711.71171165</v>
      </c>
      <c r="P251">
        <v>803864771.17117119</v>
      </c>
      <c r="Q251">
        <v>472</v>
      </c>
      <c r="R251">
        <v>435</v>
      </c>
      <c r="S251">
        <v>221336688.2882883</v>
      </c>
      <c r="T251">
        <v>234205113.51351351</v>
      </c>
      <c r="U251">
        <v>730835839.63963962</v>
      </c>
      <c r="V251">
        <v>742369518.91891885</v>
      </c>
      <c r="W251">
        <v>25990.107142854999</v>
      </c>
      <c r="X251">
        <v>26218.321428570001</v>
      </c>
    </row>
    <row r="252" spans="1:24">
      <c r="A252" s="7" t="s">
        <v>994</v>
      </c>
      <c r="B252" s="13" t="s">
        <v>995</v>
      </c>
      <c r="C252">
        <v>110059672.31194049</v>
      </c>
      <c r="D252">
        <v>108990142.68171023</v>
      </c>
      <c r="E252">
        <v>4324.3243243240004</v>
      </c>
      <c r="F252">
        <v>107207.20720720899</v>
      </c>
      <c r="G252">
        <v>8</v>
      </c>
      <c r="H252">
        <v>19</v>
      </c>
      <c r="I252">
        <v>0</v>
      </c>
      <c r="J252">
        <v>0</v>
      </c>
      <c r="K252">
        <v>1</v>
      </c>
      <c r="M252">
        <v>10</v>
      </c>
      <c r="N252">
        <v>23</v>
      </c>
      <c r="O252">
        <v>29981171.171171173</v>
      </c>
      <c r="P252">
        <v>12464954.954954954</v>
      </c>
      <c r="Q252">
        <v>106</v>
      </c>
      <c r="R252">
        <v>73</v>
      </c>
      <c r="S252">
        <v>43689045.045045041</v>
      </c>
      <c r="T252">
        <v>44795108.108108103</v>
      </c>
      <c r="U252">
        <v>30028108.108108111</v>
      </c>
      <c r="V252">
        <v>10391531.531531528</v>
      </c>
      <c r="W252">
        <v>1525.2857142830001</v>
      </c>
      <c r="X252">
        <v>1541.642857137</v>
      </c>
    </row>
    <row r="253" spans="1:24">
      <c r="A253" s="7" t="s">
        <v>79</v>
      </c>
      <c r="B253" s="13" t="s">
        <v>80</v>
      </c>
      <c r="C253">
        <v>87035298.255724728</v>
      </c>
      <c r="D253">
        <v>119278989.80592085</v>
      </c>
      <c r="E253">
        <v>918828.82882883202</v>
      </c>
      <c r="F253">
        <v>351801.801801803</v>
      </c>
      <c r="G253">
        <v>54</v>
      </c>
      <c r="H253">
        <v>53</v>
      </c>
      <c r="I253">
        <v>11</v>
      </c>
      <c r="J253">
        <v>12</v>
      </c>
      <c r="K253">
        <v>1</v>
      </c>
      <c r="M253">
        <v>86</v>
      </c>
      <c r="N253">
        <v>62</v>
      </c>
      <c r="O253">
        <v>145975045.04504505</v>
      </c>
      <c r="P253">
        <v>198853153.15315315</v>
      </c>
      <c r="Q253">
        <v>397</v>
      </c>
      <c r="R253">
        <v>281</v>
      </c>
      <c r="S253">
        <v>32387270.270270269</v>
      </c>
      <c r="T253">
        <v>39198481.981981985</v>
      </c>
      <c r="U253">
        <v>136249549.54954958</v>
      </c>
      <c r="V253">
        <v>164607117.11711714</v>
      </c>
      <c r="W253">
        <v>2262.2142857150002</v>
      </c>
      <c r="X253">
        <v>2450.1071428589999</v>
      </c>
    </row>
    <row r="254" spans="1:24">
      <c r="A254" s="7" t="s">
        <v>996</v>
      </c>
      <c r="B254" s="13" t="s">
        <v>997</v>
      </c>
      <c r="C254">
        <v>85130922.873059556</v>
      </c>
      <c r="D254">
        <v>80197376.308821216</v>
      </c>
      <c r="E254">
        <v>86936.936936939994</v>
      </c>
      <c r="F254">
        <v>421621.62162162398</v>
      </c>
      <c r="G254">
        <v>40</v>
      </c>
      <c r="H254">
        <v>35</v>
      </c>
      <c r="I254">
        <v>9</v>
      </c>
      <c r="J254">
        <v>3</v>
      </c>
      <c r="M254">
        <v>52</v>
      </c>
      <c r="N254">
        <v>59</v>
      </c>
      <c r="O254">
        <v>4679819.819819821</v>
      </c>
      <c r="P254">
        <v>54805855.855855867</v>
      </c>
      <c r="Q254">
        <v>69</v>
      </c>
      <c r="R254">
        <v>89</v>
      </c>
      <c r="S254">
        <v>22474882.882882882</v>
      </c>
      <c r="T254">
        <v>21937626.126126125</v>
      </c>
      <c r="U254">
        <v>9082972.9729729723</v>
      </c>
      <c r="V254">
        <v>38441261.261261262</v>
      </c>
      <c r="W254">
        <v>2874.6428571389997</v>
      </c>
      <c r="X254">
        <v>2923.821428573</v>
      </c>
    </row>
    <row r="255" spans="1:24">
      <c r="A255" s="7" t="s">
        <v>998</v>
      </c>
      <c r="B255" s="13" t="s">
        <v>863</v>
      </c>
      <c r="C255">
        <v>56784367.879805371</v>
      </c>
      <c r="D255">
        <v>58324228.729611307</v>
      </c>
      <c r="E255">
        <v>283783.78378378402</v>
      </c>
      <c r="F255">
        <v>900.900900901</v>
      </c>
      <c r="G255">
        <v>18</v>
      </c>
      <c r="H255">
        <v>4</v>
      </c>
      <c r="I255">
        <v>2</v>
      </c>
      <c r="J255">
        <v>1</v>
      </c>
      <c r="M255">
        <v>36</v>
      </c>
      <c r="N255">
        <v>13</v>
      </c>
      <c r="O255">
        <v>27307657.657657657</v>
      </c>
      <c r="P255">
        <v>33660878.378378376</v>
      </c>
      <c r="Q255">
        <v>20</v>
      </c>
      <c r="R255">
        <v>28</v>
      </c>
      <c r="S255">
        <v>15303860.36036036</v>
      </c>
      <c r="T255">
        <v>15615797.297297295</v>
      </c>
      <c r="U255">
        <v>31772612.612612613</v>
      </c>
      <c r="V255">
        <v>37565315.315315314</v>
      </c>
      <c r="W255">
        <v>1042.214285713</v>
      </c>
      <c r="X255">
        <v>995.00000000199998</v>
      </c>
    </row>
    <row r="256" spans="1:24">
      <c r="A256" s="7" t="s">
        <v>999</v>
      </c>
      <c r="B256" s="13" t="s">
        <v>1000</v>
      </c>
      <c r="C256">
        <v>1307294582.7559357</v>
      </c>
      <c r="D256">
        <v>1278577148.5425587</v>
      </c>
      <c r="E256">
        <v>9715765.7657657675</v>
      </c>
      <c r="F256">
        <v>3820720.7207207251</v>
      </c>
      <c r="G256">
        <v>1062</v>
      </c>
      <c r="H256">
        <v>660</v>
      </c>
      <c r="I256">
        <v>21</v>
      </c>
      <c r="J256">
        <v>31</v>
      </c>
      <c r="K256">
        <v>16</v>
      </c>
      <c r="M256">
        <v>1805</v>
      </c>
      <c r="N256">
        <v>1442</v>
      </c>
      <c r="O256">
        <v>196140450.45045042</v>
      </c>
      <c r="P256">
        <v>218175585.58558556</v>
      </c>
      <c r="Q256">
        <v>374</v>
      </c>
      <c r="R256">
        <v>911</v>
      </c>
      <c r="S256">
        <v>402499500</v>
      </c>
      <c r="T256">
        <v>401439981.98198199</v>
      </c>
      <c r="U256">
        <v>50304414.414414413</v>
      </c>
      <c r="V256">
        <v>87044414.414414421</v>
      </c>
      <c r="W256">
        <v>37531.000000002998</v>
      </c>
      <c r="X256">
        <v>37248.428571429002</v>
      </c>
    </row>
    <row r="257" spans="1:24">
      <c r="A257" s="7" t="s">
        <v>1001</v>
      </c>
      <c r="B257" s="13" t="s">
        <v>1002</v>
      </c>
      <c r="C257">
        <v>331037220.88208652</v>
      </c>
      <c r="D257">
        <v>333907075.15597945</v>
      </c>
      <c r="E257">
        <v>243942444.14414415</v>
      </c>
      <c r="F257">
        <v>910810.81081081496</v>
      </c>
      <c r="G257">
        <v>114</v>
      </c>
      <c r="H257">
        <v>182</v>
      </c>
      <c r="I257">
        <v>15</v>
      </c>
      <c r="J257">
        <v>16</v>
      </c>
      <c r="K257">
        <v>2</v>
      </c>
      <c r="M257">
        <v>170</v>
      </c>
      <c r="N257">
        <v>210</v>
      </c>
      <c r="O257">
        <v>65977387.387387387</v>
      </c>
      <c r="P257">
        <v>82305405.405405402</v>
      </c>
      <c r="Q257">
        <v>248</v>
      </c>
      <c r="R257">
        <v>371</v>
      </c>
      <c r="S257">
        <v>103858618.91891892</v>
      </c>
      <c r="T257">
        <v>106304233.33333333</v>
      </c>
      <c r="U257">
        <v>67778374.774774775</v>
      </c>
      <c r="V257">
        <v>77939863.063063055</v>
      </c>
      <c r="W257">
        <v>5365.8928571409997</v>
      </c>
      <c r="X257">
        <v>5392.3928571400002</v>
      </c>
    </row>
    <row r="258" spans="1:24">
      <c r="A258" s="7" t="s">
        <v>1003</v>
      </c>
      <c r="B258" s="13" t="s">
        <v>1004</v>
      </c>
      <c r="C258">
        <v>607899835.74877143</v>
      </c>
      <c r="D258">
        <v>555762824.78923893</v>
      </c>
      <c r="E258">
        <v>437009669.36936945</v>
      </c>
      <c r="F258">
        <v>413371084.68468475</v>
      </c>
      <c r="G258">
        <v>209</v>
      </c>
      <c r="H258">
        <v>134</v>
      </c>
      <c r="I258">
        <v>54</v>
      </c>
      <c r="J258">
        <v>47</v>
      </c>
      <c r="K258">
        <v>2</v>
      </c>
      <c r="M258">
        <v>1054</v>
      </c>
      <c r="N258">
        <v>807</v>
      </c>
      <c r="O258">
        <v>191112350.45045045</v>
      </c>
      <c r="P258">
        <v>182757916.21621621</v>
      </c>
      <c r="Q258">
        <v>926</v>
      </c>
      <c r="R258">
        <v>1314</v>
      </c>
      <c r="S258">
        <v>128443337.83783785</v>
      </c>
      <c r="T258">
        <v>121870412.61261261</v>
      </c>
      <c r="U258">
        <v>178827297.2972973</v>
      </c>
      <c r="V258">
        <v>177522745.94594595</v>
      </c>
      <c r="W258">
        <v>11162.285714293001</v>
      </c>
      <c r="X258">
        <v>11425.142857143001</v>
      </c>
    </row>
    <row r="259" spans="1:24">
      <c r="A259" s="7" t="s">
        <v>1005</v>
      </c>
      <c r="B259" s="13" t="s">
        <v>1006</v>
      </c>
      <c r="C259">
        <v>238509389.61170989</v>
      </c>
      <c r="D259">
        <v>238893235.73411399</v>
      </c>
      <c r="E259">
        <v>60810.810810812</v>
      </c>
      <c r="F259">
        <v>15315.315315317001</v>
      </c>
      <c r="G259">
        <v>96</v>
      </c>
      <c r="H259">
        <v>39</v>
      </c>
      <c r="I259">
        <v>6</v>
      </c>
      <c r="J259">
        <v>3</v>
      </c>
      <c r="M259">
        <v>127</v>
      </c>
      <c r="N259">
        <v>62</v>
      </c>
      <c r="O259">
        <v>5525945.9459459446</v>
      </c>
      <c r="P259">
        <v>3427477.4774774797</v>
      </c>
      <c r="Q259">
        <v>118</v>
      </c>
      <c r="R259">
        <v>51</v>
      </c>
      <c r="S259">
        <v>78207463.963963956</v>
      </c>
      <c r="T259">
        <v>85079842.342342347</v>
      </c>
      <c r="U259">
        <v>5101711.7117117113</v>
      </c>
      <c r="V259">
        <v>4324594.594594595</v>
      </c>
      <c r="W259">
        <v>6592.3214285699996</v>
      </c>
      <c r="X259">
        <v>6765.8571428619998</v>
      </c>
    </row>
    <row r="260" spans="1:24">
      <c r="A260" s="7" t="s">
        <v>1007</v>
      </c>
      <c r="B260" s="13" t="s">
        <v>1008</v>
      </c>
      <c r="C260">
        <v>426886198.51645774</v>
      </c>
      <c r="D260">
        <v>413775182.21679169</v>
      </c>
      <c r="E260">
        <v>677477.47747747996</v>
      </c>
      <c r="F260">
        <v>735135.13513513503</v>
      </c>
      <c r="G260">
        <v>481</v>
      </c>
      <c r="H260">
        <v>138</v>
      </c>
      <c r="I260">
        <v>10</v>
      </c>
      <c r="J260">
        <v>6</v>
      </c>
      <c r="K260">
        <v>1</v>
      </c>
      <c r="M260">
        <v>673</v>
      </c>
      <c r="N260">
        <v>263</v>
      </c>
      <c r="O260">
        <v>321230630.63063061</v>
      </c>
      <c r="P260">
        <v>170459369.36936936</v>
      </c>
      <c r="Q260">
        <v>162</v>
      </c>
      <c r="R260">
        <v>189</v>
      </c>
      <c r="S260">
        <v>130054536.03603604</v>
      </c>
      <c r="T260">
        <v>132390241.44144142</v>
      </c>
      <c r="U260">
        <v>255817117.11711711</v>
      </c>
      <c r="V260">
        <v>140035135.13513514</v>
      </c>
      <c r="W260">
        <v>14901.571428574</v>
      </c>
      <c r="X260">
        <v>14845.249999996</v>
      </c>
    </row>
    <row r="261" spans="1:24">
      <c r="A261" s="7" t="s">
        <v>1009</v>
      </c>
      <c r="B261" s="13" t="s">
        <v>803</v>
      </c>
      <c r="C261">
        <v>562101172.44552815</v>
      </c>
      <c r="D261">
        <v>535350337.62546599</v>
      </c>
      <c r="E261">
        <v>172162.16216216501</v>
      </c>
      <c r="F261">
        <v>729729.72972973494</v>
      </c>
      <c r="G261">
        <v>288</v>
      </c>
      <c r="H261">
        <v>200</v>
      </c>
      <c r="I261">
        <v>20</v>
      </c>
      <c r="J261">
        <v>14</v>
      </c>
      <c r="M261">
        <v>357</v>
      </c>
      <c r="N261">
        <v>246</v>
      </c>
      <c r="O261">
        <v>15303963.963963967</v>
      </c>
      <c r="P261">
        <v>10449549.549549542</v>
      </c>
      <c r="Q261">
        <v>158</v>
      </c>
      <c r="R261">
        <v>87</v>
      </c>
      <c r="S261">
        <v>48968416.216216221</v>
      </c>
      <c r="T261">
        <v>50178884.684684686</v>
      </c>
      <c r="U261">
        <v>15829639.63963964</v>
      </c>
      <c r="V261">
        <v>10671801.801801806</v>
      </c>
      <c r="W261">
        <v>9047.1785714399994</v>
      </c>
      <c r="X261">
        <v>8736.321428579</v>
      </c>
    </row>
    <row r="262" spans="1:24">
      <c r="A262" s="7" t="s">
        <v>1010</v>
      </c>
      <c r="B262" s="13" t="s">
        <v>1011</v>
      </c>
      <c r="C262">
        <v>544439719.44405127</v>
      </c>
      <c r="D262">
        <v>548907477.65516281</v>
      </c>
      <c r="E262">
        <v>9941538.7387387399</v>
      </c>
      <c r="F262">
        <v>10294594.594594594</v>
      </c>
      <c r="G262">
        <v>118</v>
      </c>
      <c r="H262">
        <v>250</v>
      </c>
      <c r="I262">
        <v>13</v>
      </c>
      <c r="J262">
        <v>15</v>
      </c>
      <c r="K262">
        <v>2</v>
      </c>
      <c r="M262">
        <v>135</v>
      </c>
      <c r="N262">
        <v>295</v>
      </c>
      <c r="O262">
        <v>52883099.0990991</v>
      </c>
      <c r="P262">
        <v>116159009.009009</v>
      </c>
      <c r="Q262">
        <v>285</v>
      </c>
      <c r="R262">
        <v>336</v>
      </c>
      <c r="S262">
        <v>147030414.41441441</v>
      </c>
      <c r="T262">
        <v>149556900.9009009</v>
      </c>
      <c r="U262">
        <v>48771531.531531535</v>
      </c>
      <c r="V262">
        <v>114807427.02702703</v>
      </c>
      <c r="W262">
        <v>7530.4999999989996</v>
      </c>
      <c r="X262">
        <v>7743.4642857179997</v>
      </c>
    </row>
    <row r="263" spans="1:24">
      <c r="A263" s="7" t="s">
        <v>1012</v>
      </c>
      <c r="B263" s="13" t="s">
        <v>1011</v>
      </c>
      <c r="C263">
        <v>368830862.4590534</v>
      </c>
      <c r="D263">
        <v>371596255.94111609</v>
      </c>
      <c r="E263">
        <v>38490.990990990998</v>
      </c>
      <c r="F263">
        <v>206306.30630630601</v>
      </c>
      <c r="G263">
        <v>35</v>
      </c>
      <c r="H263">
        <v>46</v>
      </c>
      <c r="I263">
        <v>0</v>
      </c>
      <c r="J263">
        <v>0</v>
      </c>
      <c r="K263">
        <v>2</v>
      </c>
      <c r="M263">
        <v>45</v>
      </c>
      <c r="N263">
        <v>73</v>
      </c>
      <c r="O263">
        <v>8725225.2252252251</v>
      </c>
      <c r="P263">
        <v>4561756.7567567546</v>
      </c>
      <c r="R263">
        <v>18</v>
      </c>
      <c r="S263">
        <v>102016707.2072072</v>
      </c>
      <c r="T263">
        <v>103413909.9099099</v>
      </c>
      <c r="U263">
        <v>8352072.0720720701</v>
      </c>
      <c r="V263">
        <v>8504504.5045045037</v>
      </c>
      <c r="W263">
        <v>4446.5357142880002</v>
      </c>
      <c r="X263">
        <v>4507.571428573</v>
      </c>
    </row>
    <row r="264" spans="1:24">
      <c r="A264" s="7" t="s">
        <v>81</v>
      </c>
      <c r="B264" s="13" t="s">
        <v>82</v>
      </c>
      <c r="C264">
        <v>3372474.185793716</v>
      </c>
      <c r="D264">
        <v>4471717.4125188086</v>
      </c>
      <c r="G264">
        <v>1</v>
      </c>
      <c r="H264">
        <v>3</v>
      </c>
      <c r="M264">
        <v>2</v>
      </c>
      <c r="N264">
        <v>4</v>
      </c>
      <c r="S264">
        <v>816486.48648648697</v>
      </c>
      <c r="T264">
        <v>1296666.666666666</v>
      </c>
      <c r="W264">
        <v>148.571428575</v>
      </c>
      <c r="X264">
        <v>162.5</v>
      </c>
    </row>
    <row r="265" spans="1:24">
      <c r="A265" s="7" t="s">
        <v>1013</v>
      </c>
      <c r="B265" s="13" t="s">
        <v>1014</v>
      </c>
      <c r="C265">
        <v>10966850324.915594</v>
      </c>
      <c r="D265">
        <v>12305906319.182072</v>
      </c>
      <c r="E265">
        <v>343601097.2972973</v>
      </c>
      <c r="F265">
        <v>18552702.702702731</v>
      </c>
      <c r="G265">
        <v>2418</v>
      </c>
      <c r="H265">
        <v>2264</v>
      </c>
      <c r="I265">
        <v>97</v>
      </c>
      <c r="J265">
        <v>117</v>
      </c>
      <c r="K265">
        <v>17</v>
      </c>
      <c r="M265">
        <v>4259</v>
      </c>
      <c r="N265">
        <v>3243</v>
      </c>
      <c r="O265">
        <v>398685261.26126128</v>
      </c>
      <c r="P265">
        <v>396929594.5945946</v>
      </c>
      <c r="Q265">
        <v>2057</v>
      </c>
      <c r="R265">
        <v>2868</v>
      </c>
      <c r="S265">
        <v>702196211.71171165</v>
      </c>
      <c r="T265">
        <v>664055328.82882881</v>
      </c>
      <c r="U265">
        <v>220050720.72072074</v>
      </c>
      <c r="V265">
        <v>226550315.31531534</v>
      </c>
      <c r="W265">
        <v>126070.35714286999</v>
      </c>
      <c r="X265">
        <v>123831.892857147</v>
      </c>
    </row>
    <row r="266" spans="1:24">
      <c r="A266" s="7" t="s">
        <v>1015</v>
      </c>
      <c r="B266" s="13" t="s">
        <v>1016</v>
      </c>
      <c r="C266">
        <v>188115755.65793478</v>
      </c>
      <c r="D266">
        <v>199618520.18403006</v>
      </c>
      <c r="E266">
        <v>1808558.5585585581</v>
      </c>
      <c r="F266">
        <v>1653153.153153155</v>
      </c>
      <c r="G266">
        <v>30</v>
      </c>
      <c r="H266">
        <v>37</v>
      </c>
      <c r="I266">
        <v>1</v>
      </c>
      <c r="J266">
        <v>3</v>
      </c>
      <c r="M266">
        <v>34</v>
      </c>
      <c r="N266">
        <v>41</v>
      </c>
      <c r="O266">
        <v>6107567.5675675664</v>
      </c>
      <c r="P266">
        <v>7435855.8558558552</v>
      </c>
      <c r="R266">
        <v>103</v>
      </c>
      <c r="S266">
        <v>48278436.936936937</v>
      </c>
      <c r="T266">
        <v>51698732.432432428</v>
      </c>
      <c r="U266">
        <v>5383333.333333334</v>
      </c>
      <c r="V266">
        <v>5702072.072072071</v>
      </c>
      <c r="W266">
        <v>3583.321428575</v>
      </c>
      <c r="X266">
        <v>3438.1428571460001</v>
      </c>
    </row>
    <row r="267" spans="1:24">
      <c r="A267" s="7" t="s">
        <v>1017</v>
      </c>
      <c r="B267" s="13" t="s">
        <v>869</v>
      </c>
      <c r="C267">
        <v>61841720.305775292</v>
      </c>
      <c r="D267">
        <v>66135603.470400073</v>
      </c>
      <c r="E267">
        <v>11261.261261260999</v>
      </c>
      <c r="F267">
        <v>10810.810810812</v>
      </c>
      <c r="G267">
        <v>6</v>
      </c>
      <c r="H267">
        <v>5</v>
      </c>
      <c r="I267">
        <v>1</v>
      </c>
      <c r="J267">
        <v>3</v>
      </c>
      <c r="M267">
        <v>11</v>
      </c>
      <c r="N267">
        <v>8</v>
      </c>
      <c r="O267">
        <v>2146396.3963963971</v>
      </c>
      <c r="P267">
        <v>1776576.5765765759</v>
      </c>
      <c r="Q267">
        <v>15</v>
      </c>
      <c r="S267">
        <v>18984216.216216214</v>
      </c>
      <c r="T267">
        <v>20879475.675675675</v>
      </c>
      <c r="U267">
        <v>950720.72072072094</v>
      </c>
      <c r="V267">
        <v>1828198.1981981988</v>
      </c>
      <c r="W267">
        <v>1129.6428571400002</v>
      </c>
      <c r="X267">
        <v>1239.464285713</v>
      </c>
    </row>
    <row r="268" spans="1:24">
      <c r="A268" s="7" t="s">
        <v>1018</v>
      </c>
      <c r="B268" s="13" t="s">
        <v>1019</v>
      </c>
      <c r="C268">
        <v>372007244.18871373</v>
      </c>
      <c r="D268">
        <v>365326023.13532853</v>
      </c>
      <c r="E268">
        <v>1972657.657657658</v>
      </c>
      <c r="F268">
        <v>755927.927927932</v>
      </c>
      <c r="G268">
        <v>41</v>
      </c>
      <c r="H268">
        <v>56</v>
      </c>
      <c r="I268">
        <v>12</v>
      </c>
      <c r="J268">
        <v>16</v>
      </c>
      <c r="K268">
        <v>1</v>
      </c>
      <c r="M268">
        <v>231</v>
      </c>
      <c r="N268">
        <v>257</v>
      </c>
      <c r="O268">
        <v>62987837.837837838</v>
      </c>
      <c r="P268">
        <v>65432707.207207195</v>
      </c>
      <c r="Q268">
        <v>71</v>
      </c>
      <c r="R268">
        <v>585</v>
      </c>
      <c r="S268">
        <v>130801968.46846847</v>
      </c>
      <c r="T268">
        <v>132925698.1981982</v>
      </c>
      <c r="U268">
        <v>59087207.207207203</v>
      </c>
      <c r="V268">
        <v>64040180.180180177</v>
      </c>
      <c r="W268">
        <v>8024.25</v>
      </c>
      <c r="X268">
        <v>8114.8214285619997</v>
      </c>
    </row>
    <row r="269" spans="1:24">
      <c r="A269" s="7" t="s">
        <v>1020</v>
      </c>
      <c r="B269" s="13" t="s">
        <v>1021</v>
      </c>
      <c r="C269">
        <v>320888323.07754481</v>
      </c>
      <c r="D269">
        <v>334105325.16556382</v>
      </c>
      <c r="E269">
        <v>46047635.135135137</v>
      </c>
      <c r="F269">
        <v>1172072.0720720741</v>
      </c>
      <c r="G269">
        <v>34</v>
      </c>
      <c r="H269">
        <v>74</v>
      </c>
      <c r="I269">
        <v>11</v>
      </c>
      <c r="J269">
        <v>8</v>
      </c>
      <c r="K269">
        <v>5</v>
      </c>
      <c r="M269">
        <v>147</v>
      </c>
      <c r="N269">
        <v>269</v>
      </c>
      <c r="O269">
        <v>18662620.720720716</v>
      </c>
      <c r="P269">
        <v>39700990.990990989</v>
      </c>
      <c r="Q269">
        <v>41</v>
      </c>
      <c r="R269">
        <v>889</v>
      </c>
      <c r="S269">
        <v>97597581.081081063</v>
      </c>
      <c r="T269">
        <v>99532504.504504502</v>
      </c>
      <c r="U269">
        <v>17220360.360360362</v>
      </c>
      <c r="V269">
        <v>40455765.765765764</v>
      </c>
      <c r="W269">
        <v>5564.4642857230001</v>
      </c>
      <c r="X269">
        <v>5831.2857142860003</v>
      </c>
    </row>
    <row r="270" spans="1:24">
      <c r="A270" s="7" t="s">
        <v>1022</v>
      </c>
      <c r="B270" s="13" t="s">
        <v>715</v>
      </c>
      <c r="C270">
        <v>31041682.945050407</v>
      </c>
      <c r="D270">
        <v>30652840.78636333</v>
      </c>
      <c r="F270">
        <v>900.900900901</v>
      </c>
      <c r="G270">
        <v>12</v>
      </c>
      <c r="H270">
        <v>12</v>
      </c>
      <c r="J270">
        <v>0</v>
      </c>
      <c r="M270">
        <v>15</v>
      </c>
      <c r="N270">
        <v>18</v>
      </c>
      <c r="P270">
        <v>27927.927927928002</v>
      </c>
      <c r="R270">
        <v>2</v>
      </c>
      <c r="S270">
        <v>5096945.9459459456</v>
      </c>
      <c r="T270">
        <v>5700288.2882882878</v>
      </c>
      <c r="V270">
        <v>34234.234234233998</v>
      </c>
      <c r="W270">
        <v>378.60714285799997</v>
      </c>
      <c r="X270">
        <v>383.75</v>
      </c>
    </row>
    <row r="271" spans="1:24">
      <c r="A271" s="7" t="s">
        <v>1023</v>
      </c>
      <c r="B271" s="13" t="s">
        <v>715</v>
      </c>
      <c r="C271">
        <v>240775611.20038924</v>
      </c>
      <c r="D271">
        <v>246476995.93119639</v>
      </c>
      <c r="E271">
        <v>82480927.927927926</v>
      </c>
      <c r="F271">
        <v>93178046.846846849</v>
      </c>
      <c r="G271">
        <v>74</v>
      </c>
      <c r="H271">
        <v>88</v>
      </c>
      <c r="I271">
        <v>12</v>
      </c>
      <c r="J271">
        <v>11</v>
      </c>
      <c r="K271">
        <v>1</v>
      </c>
      <c r="M271">
        <v>282</v>
      </c>
      <c r="N271">
        <v>209</v>
      </c>
      <c r="O271">
        <v>49959279.279279277</v>
      </c>
      <c r="P271">
        <v>40321154.054054052</v>
      </c>
      <c r="Q271">
        <v>133</v>
      </c>
      <c r="R271">
        <v>127</v>
      </c>
      <c r="S271">
        <v>48707574.774774775</v>
      </c>
      <c r="T271">
        <v>46293480.180180177</v>
      </c>
      <c r="U271">
        <v>33579279.279279277</v>
      </c>
      <c r="V271">
        <v>26044954.954954952</v>
      </c>
      <c r="W271">
        <v>3014.821428577</v>
      </c>
      <c r="X271">
        <v>3013.5714285710001</v>
      </c>
    </row>
    <row r="272" spans="1:24">
      <c r="A272" s="7" t="s">
        <v>1024</v>
      </c>
      <c r="B272" s="13" t="s">
        <v>1025</v>
      </c>
      <c r="C272">
        <v>307954510.69252938</v>
      </c>
      <c r="D272">
        <v>304134569.19999051</v>
      </c>
      <c r="E272">
        <v>56469978.378378384</v>
      </c>
      <c r="F272">
        <v>36096725.225225225</v>
      </c>
      <c r="G272">
        <v>176</v>
      </c>
      <c r="H272">
        <v>192</v>
      </c>
      <c r="I272">
        <v>11</v>
      </c>
      <c r="J272">
        <v>4</v>
      </c>
      <c r="K272">
        <v>1</v>
      </c>
      <c r="M272">
        <v>198</v>
      </c>
      <c r="N272">
        <v>300</v>
      </c>
      <c r="O272">
        <v>1227763923.4234233</v>
      </c>
      <c r="P272">
        <v>1289968767.5675676</v>
      </c>
      <c r="Q272">
        <v>167</v>
      </c>
      <c r="R272">
        <v>275</v>
      </c>
      <c r="S272">
        <v>154461376.57657659</v>
      </c>
      <c r="T272">
        <v>163010171.17117116</v>
      </c>
      <c r="U272">
        <v>2090893513.5135136</v>
      </c>
      <c r="V272">
        <v>1811609210.810811</v>
      </c>
      <c r="W272">
        <v>7413.7500000010004</v>
      </c>
      <c r="X272">
        <v>7424.7142857139997</v>
      </c>
    </row>
    <row r="273" spans="1:24">
      <c r="A273" s="7" t="s">
        <v>1026</v>
      </c>
      <c r="B273" s="13" t="s">
        <v>1025</v>
      </c>
      <c r="C273">
        <v>1825748939.5125358</v>
      </c>
      <c r="D273">
        <v>1751407582.6907895</v>
      </c>
      <c r="E273">
        <v>3873140301.8018017</v>
      </c>
      <c r="F273">
        <v>35769789.189189196</v>
      </c>
      <c r="G273">
        <v>639</v>
      </c>
      <c r="H273">
        <v>418</v>
      </c>
      <c r="I273">
        <v>44</v>
      </c>
      <c r="J273">
        <v>26</v>
      </c>
      <c r="K273">
        <v>10</v>
      </c>
      <c r="M273">
        <v>848</v>
      </c>
      <c r="N273">
        <v>634</v>
      </c>
      <c r="O273">
        <v>1633131086.4864864</v>
      </c>
      <c r="P273">
        <v>288371711.7117117</v>
      </c>
      <c r="Q273">
        <v>906</v>
      </c>
      <c r="R273">
        <v>1161</v>
      </c>
      <c r="S273">
        <v>1240924088.2882884</v>
      </c>
      <c r="T273">
        <v>2274821346.8468471</v>
      </c>
      <c r="U273">
        <v>1115015270.2702703</v>
      </c>
      <c r="V273">
        <v>197897027.02702701</v>
      </c>
      <c r="W273">
        <v>16204.714285716</v>
      </c>
      <c r="X273">
        <v>16354.607142851</v>
      </c>
    </row>
    <row r="274" spans="1:24">
      <c r="A274" s="7" t="s">
        <v>1027</v>
      </c>
      <c r="B274" s="13" t="s">
        <v>1028</v>
      </c>
      <c r="C274">
        <v>201166230.54987282</v>
      </c>
      <c r="D274">
        <v>206094230.72580409</v>
      </c>
      <c r="E274">
        <v>7108333.333333333</v>
      </c>
      <c r="F274">
        <v>1110810.8108108109</v>
      </c>
      <c r="G274">
        <v>23</v>
      </c>
      <c r="H274">
        <v>21</v>
      </c>
      <c r="I274">
        <v>5</v>
      </c>
      <c r="J274">
        <v>8</v>
      </c>
      <c r="M274">
        <v>172</v>
      </c>
      <c r="N274">
        <v>153</v>
      </c>
      <c r="O274">
        <v>110446396.39639638</v>
      </c>
      <c r="P274">
        <v>11393693.69369369</v>
      </c>
      <c r="Q274">
        <v>141</v>
      </c>
      <c r="R274">
        <v>391</v>
      </c>
      <c r="S274">
        <v>85428518.018018037</v>
      </c>
      <c r="T274">
        <v>91298067.567567572</v>
      </c>
      <c r="U274">
        <v>39413693.693693697</v>
      </c>
      <c r="V274">
        <v>12362072.072072074</v>
      </c>
      <c r="W274">
        <v>4234.8214285659997</v>
      </c>
      <c r="X274">
        <v>4323.0000000029995</v>
      </c>
    </row>
    <row r="275" spans="1:24">
      <c r="A275" s="7" t="s">
        <v>1029</v>
      </c>
      <c r="B275" s="13" t="s">
        <v>1030</v>
      </c>
      <c r="C275">
        <v>144472913.62103957</v>
      </c>
      <c r="D275">
        <v>139276384.41055581</v>
      </c>
      <c r="E275">
        <v>341801.801801803</v>
      </c>
      <c r="F275">
        <v>519819.81981982</v>
      </c>
      <c r="G275">
        <v>44</v>
      </c>
      <c r="H275">
        <v>58</v>
      </c>
      <c r="I275">
        <v>2</v>
      </c>
      <c r="J275">
        <v>3</v>
      </c>
      <c r="M275">
        <v>57</v>
      </c>
      <c r="N275">
        <v>71</v>
      </c>
      <c r="O275">
        <v>11399009.009009009</v>
      </c>
      <c r="P275">
        <v>16007207.207207207</v>
      </c>
      <c r="Q275">
        <v>27</v>
      </c>
      <c r="R275">
        <v>90</v>
      </c>
      <c r="S275">
        <v>45217495.495495498</v>
      </c>
      <c r="T275">
        <v>44707481.981981985</v>
      </c>
      <c r="U275">
        <v>13510540.540540539</v>
      </c>
      <c r="V275">
        <v>13028918.918918923</v>
      </c>
      <c r="W275">
        <v>2500.571428573</v>
      </c>
      <c r="X275">
        <v>2537.9642857180002</v>
      </c>
    </row>
    <row r="276" spans="1:24">
      <c r="A276" s="7" t="s">
        <v>1031</v>
      </c>
      <c r="B276" s="13" t="s">
        <v>1030</v>
      </c>
      <c r="C276">
        <v>132610518.7883814</v>
      </c>
      <c r="D276">
        <v>134786323.28410998</v>
      </c>
      <c r="E276">
        <v>914819.81981982104</v>
      </c>
      <c r="F276">
        <v>501801.80180180399</v>
      </c>
      <c r="G276">
        <v>54</v>
      </c>
      <c r="H276">
        <v>92</v>
      </c>
      <c r="I276">
        <v>8</v>
      </c>
      <c r="J276">
        <v>13</v>
      </c>
      <c r="M276">
        <v>110</v>
      </c>
      <c r="N276">
        <v>183</v>
      </c>
      <c r="O276">
        <v>37066171.171171173</v>
      </c>
      <c r="P276">
        <v>48528738.738738738</v>
      </c>
      <c r="Q276">
        <v>67</v>
      </c>
      <c r="R276">
        <v>202</v>
      </c>
      <c r="S276">
        <v>42419513.513513513</v>
      </c>
      <c r="T276">
        <v>44196238.738738738</v>
      </c>
      <c r="U276">
        <v>41032162.162162162</v>
      </c>
      <c r="V276">
        <v>46739819.819819815</v>
      </c>
      <c r="W276">
        <v>2518.1785714289999</v>
      </c>
      <c r="X276">
        <v>2641.1071428599998</v>
      </c>
    </row>
    <row r="277" spans="1:24">
      <c r="A277" s="7" t="s">
        <v>1032</v>
      </c>
      <c r="B277" s="13" t="s">
        <v>1033</v>
      </c>
      <c r="C277">
        <v>575155874.31964648</v>
      </c>
      <c r="D277">
        <v>611375346.15087819</v>
      </c>
      <c r="E277">
        <v>2727954.0540540558</v>
      </c>
      <c r="F277">
        <v>2524324.3243243252</v>
      </c>
      <c r="G277">
        <v>69</v>
      </c>
      <c r="H277">
        <v>79</v>
      </c>
      <c r="I277">
        <v>11</v>
      </c>
      <c r="J277">
        <v>5</v>
      </c>
      <c r="K277">
        <v>1</v>
      </c>
      <c r="M277">
        <v>102</v>
      </c>
      <c r="N277">
        <v>102</v>
      </c>
      <c r="O277">
        <v>298448291.8918919</v>
      </c>
      <c r="P277">
        <v>128814639.63963965</v>
      </c>
      <c r="Q277">
        <v>192</v>
      </c>
      <c r="R277">
        <v>453</v>
      </c>
      <c r="S277">
        <v>169454594.5945946</v>
      </c>
      <c r="T277">
        <v>171137500</v>
      </c>
      <c r="U277">
        <v>204719459.45945948</v>
      </c>
      <c r="V277">
        <v>170985625.22522521</v>
      </c>
      <c r="W277">
        <v>7570.9642857210001</v>
      </c>
      <c r="X277">
        <v>7557.4642857099998</v>
      </c>
    </row>
    <row r="278" spans="1:24">
      <c r="A278" s="7" t="s">
        <v>83</v>
      </c>
      <c r="B278" s="13" t="s">
        <v>1034</v>
      </c>
      <c r="C278">
        <v>255305995.45392296</v>
      </c>
      <c r="D278">
        <v>256548690.40480667</v>
      </c>
      <c r="E278">
        <v>6287387.3873873856</v>
      </c>
      <c r="F278">
        <v>574549.54954955098</v>
      </c>
      <c r="G278">
        <v>147</v>
      </c>
      <c r="H278">
        <v>21</v>
      </c>
      <c r="I278">
        <v>3</v>
      </c>
      <c r="J278">
        <v>7</v>
      </c>
      <c r="M278">
        <v>170</v>
      </c>
      <c r="N278">
        <v>77</v>
      </c>
      <c r="O278">
        <v>21250450.45045045</v>
      </c>
      <c r="P278">
        <v>20999459.459459458</v>
      </c>
      <c r="Q278">
        <v>223</v>
      </c>
      <c r="R278">
        <v>199</v>
      </c>
      <c r="S278">
        <v>84824085.585585579</v>
      </c>
      <c r="T278">
        <v>86165909.909909904</v>
      </c>
      <c r="U278">
        <v>19909549.54954955</v>
      </c>
      <c r="V278">
        <v>18897477.477477476</v>
      </c>
      <c r="W278">
        <v>3883.1428571380002</v>
      </c>
      <c r="X278">
        <v>3611.7857142860003</v>
      </c>
    </row>
    <row r="279" spans="1:24">
      <c r="A279" s="7" t="s">
        <v>1035</v>
      </c>
      <c r="B279" s="13" t="s">
        <v>1036</v>
      </c>
      <c r="C279">
        <v>237837209.74485528</v>
      </c>
      <c r="D279">
        <v>237444024.20354775</v>
      </c>
      <c r="E279">
        <v>485585.58558558603</v>
      </c>
      <c r="F279">
        <v>339639.63963964401</v>
      </c>
      <c r="G279">
        <v>27</v>
      </c>
      <c r="H279">
        <v>26</v>
      </c>
      <c r="I279">
        <v>2</v>
      </c>
      <c r="J279">
        <v>2</v>
      </c>
      <c r="K279">
        <v>1</v>
      </c>
      <c r="M279">
        <v>31</v>
      </c>
      <c r="N279">
        <v>34</v>
      </c>
      <c r="O279">
        <v>15730107.207207207</v>
      </c>
      <c r="P279">
        <v>10010378.37837838</v>
      </c>
      <c r="Q279">
        <v>19</v>
      </c>
      <c r="R279">
        <v>104</v>
      </c>
      <c r="S279">
        <v>119217216.21621624</v>
      </c>
      <c r="T279">
        <v>123666013.51351352</v>
      </c>
      <c r="U279">
        <v>5216306.3063063081</v>
      </c>
      <c r="V279">
        <v>6728468.4684684686</v>
      </c>
      <c r="W279">
        <v>2792.999999996</v>
      </c>
      <c r="X279">
        <v>2903.6071428619998</v>
      </c>
    </row>
    <row r="280" spans="1:24">
      <c r="A280" s="7" t="s">
        <v>84</v>
      </c>
      <c r="B280" s="13" t="s">
        <v>1037</v>
      </c>
      <c r="C280">
        <v>92169290.933176205</v>
      </c>
      <c r="D280">
        <v>110493024.60887465</v>
      </c>
      <c r="E280">
        <v>136756.756756758</v>
      </c>
      <c r="F280">
        <v>93693.693693694993</v>
      </c>
      <c r="G280">
        <v>362</v>
      </c>
      <c r="H280">
        <v>69</v>
      </c>
      <c r="I280">
        <v>8</v>
      </c>
      <c r="J280">
        <v>3</v>
      </c>
      <c r="K280">
        <v>1</v>
      </c>
      <c r="M280">
        <v>389</v>
      </c>
      <c r="N280">
        <v>145</v>
      </c>
      <c r="O280">
        <v>14795315.315315315</v>
      </c>
      <c r="P280">
        <v>15400180.180180181</v>
      </c>
      <c r="Q280">
        <v>107</v>
      </c>
      <c r="R280">
        <v>127</v>
      </c>
      <c r="S280">
        <v>63938810.810810812</v>
      </c>
      <c r="T280">
        <v>64114292.792792797</v>
      </c>
      <c r="U280">
        <v>14596936.936936937</v>
      </c>
      <c r="V280">
        <v>14760090.09009009</v>
      </c>
      <c r="W280">
        <v>2372.0714285680001</v>
      </c>
      <c r="X280">
        <v>2366.6428571400002</v>
      </c>
    </row>
    <row r="281" spans="1:24">
      <c r="A281" s="7" t="s">
        <v>1038</v>
      </c>
      <c r="B281" s="13" t="s">
        <v>1039</v>
      </c>
      <c r="C281">
        <v>578700266.21460116</v>
      </c>
      <c r="D281">
        <v>597964598.00425971</v>
      </c>
      <c r="E281">
        <v>86046349.54954955</v>
      </c>
      <c r="F281">
        <v>76440981.981981978</v>
      </c>
      <c r="G281">
        <v>80</v>
      </c>
      <c r="H281">
        <v>93</v>
      </c>
      <c r="I281">
        <v>3</v>
      </c>
      <c r="J281">
        <v>12</v>
      </c>
      <c r="K281">
        <v>2</v>
      </c>
      <c r="M281">
        <v>132</v>
      </c>
      <c r="N281">
        <v>157</v>
      </c>
      <c r="O281">
        <v>63914234.234234236</v>
      </c>
      <c r="P281">
        <v>40367163.063063063</v>
      </c>
      <c r="Q281">
        <v>376</v>
      </c>
      <c r="R281">
        <v>286</v>
      </c>
      <c r="S281">
        <v>135824076.57657659</v>
      </c>
      <c r="T281">
        <v>138509205.4054054</v>
      </c>
      <c r="U281">
        <v>63138288.28828828</v>
      </c>
      <c r="V281">
        <v>37712612.612612613</v>
      </c>
      <c r="W281">
        <v>9594.7857142889989</v>
      </c>
      <c r="X281">
        <v>9849.2142857210001</v>
      </c>
    </row>
    <row r="282" spans="1:24">
      <c r="A282" s="7" t="s">
        <v>1040</v>
      </c>
      <c r="B282" s="13" t="s">
        <v>1041</v>
      </c>
      <c r="C282">
        <v>2283511545.9371228</v>
      </c>
      <c r="D282">
        <v>2241181293.2967296</v>
      </c>
      <c r="E282">
        <v>2709459.4594594608</v>
      </c>
      <c r="F282">
        <v>640540.54054054304</v>
      </c>
      <c r="G282">
        <v>918</v>
      </c>
      <c r="H282">
        <v>431</v>
      </c>
      <c r="I282">
        <v>20</v>
      </c>
      <c r="J282">
        <v>12</v>
      </c>
      <c r="M282">
        <v>1515</v>
      </c>
      <c r="N282">
        <v>861</v>
      </c>
      <c r="O282">
        <v>26553243.24324324</v>
      </c>
      <c r="P282">
        <v>132745495.49549548</v>
      </c>
      <c r="Q282">
        <v>166</v>
      </c>
      <c r="R282">
        <v>319</v>
      </c>
      <c r="S282">
        <v>627708921.62162161</v>
      </c>
      <c r="T282">
        <v>613273594.59459448</v>
      </c>
      <c r="U282">
        <v>24142792.792792797</v>
      </c>
      <c r="V282">
        <v>36509909.909909911</v>
      </c>
      <c r="W282">
        <v>53736.642857141</v>
      </c>
      <c r="X282">
        <v>52820.428571437005</v>
      </c>
    </row>
    <row r="283" spans="1:24">
      <c r="A283" s="7" t="s">
        <v>1042</v>
      </c>
      <c r="B283" s="13" t="s">
        <v>1043</v>
      </c>
      <c r="C283">
        <v>83518061.286766797</v>
      </c>
      <c r="D283">
        <v>89845534.469048232</v>
      </c>
      <c r="E283">
        <v>3455855.8558558552</v>
      </c>
      <c r="F283">
        <v>3070270.2702702712</v>
      </c>
      <c r="G283">
        <v>27</v>
      </c>
      <c r="H283">
        <v>14</v>
      </c>
      <c r="I283">
        <v>3</v>
      </c>
      <c r="J283">
        <v>2</v>
      </c>
      <c r="M283">
        <v>30</v>
      </c>
      <c r="N283">
        <v>20</v>
      </c>
      <c r="O283">
        <v>10192612.612612613</v>
      </c>
      <c r="P283">
        <v>11497252.252252251</v>
      </c>
      <c r="Q283">
        <v>11</v>
      </c>
      <c r="R283">
        <v>2</v>
      </c>
      <c r="S283">
        <v>44507608.108108111</v>
      </c>
      <c r="T283">
        <v>47860708.108108103</v>
      </c>
      <c r="U283">
        <v>9870720.7207207214</v>
      </c>
      <c r="V283">
        <v>10635315.315315314</v>
      </c>
      <c r="W283">
        <v>1395.4285714299999</v>
      </c>
      <c r="X283">
        <v>1418.1785714279999</v>
      </c>
    </row>
    <row r="284" spans="1:24">
      <c r="A284" s="7" t="s">
        <v>1044</v>
      </c>
      <c r="B284" s="13" t="s">
        <v>1043</v>
      </c>
      <c r="C284">
        <v>23770909.952079467</v>
      </c>
      <c r="D284">
        <v>26544937.296064794</v>
      </c>
      <c r="E284">
        <v>273873.87387387402</v>
      </c>
      <c r="F284">
        <v>6306.3063063070003</v>
      </c>
      <c r="G284">
        <v>3</v>
      </c>
      <c r="H284">
        <v>9</v>
      </c>
      <c r="I284">
        <v>0</v>
      </c>
      <c r="J284">
        <v>0</v>
      </c>
      <c r="K284">
        <v>1</v>
      </c>
      <c r="M284">
        <v>4</v>
      </c>
      <c r="N284">
        <v>13</v>
      </c>
      <c r="O284">
        <v>3249189.1891891891</v>
      </c>
      <c r="P284">
        <v>7613941.441441441</v>
      </c>
      <c r="S284">
        <v>8881790.9909909908</v>
      </c>
      <c r="T284">
        <v>9358160.3603603616</v>
      </c>
      <c r="U284">
        <v>3053513.5135135129</v>
      </c>
      <c r="V284">
        <v>7889819.8198198201</v>
      </c>
      <c r="W284">
        <v>438.49999999900001</v>
      </c>
      <c r="X284">
        <v>455.03571428500004</v>
      </c>
    </row>
    <row r="285" spans="1:24">
      <c r="A285" s="7" t="s">
        <v>1045</v>
      </c>
      <c r="B285" s="13" t="s">
        <v>863</v>
      </c>
      <c r="C285">
        <v>2970277.2178234858</v>
      </c>
      <c r="D285">
        <v>2722836.6171814362</v>
      </c>
      <c r="F285">
        <v>3603.603603604</v>
      </c>
      <c r="G285">
        <v>1</v>
      </c>
      <c r="J285">
        <v>0</v>
      </c>
      <c r="M285">
        <v>1</v>
      </c>
      <c r="P285">
        <v>12612.612612613</v>
      </c>
      <c r="S285">
        <v>249477.47747747699</v>
      </c>
      <c r="T285">
        <v>258918.91891891902</v>
      </c>
      <c r="V285">
        <v>6756.7567567570004</v>
      </c>
      <c r="W285">
        <v>70.821428572000002</v>
      </c>
      <c r="X285">
        <v>67.03571428699999</v>
      </c>
    </row>
    <row r="286" spans="1:24">
      <c r="A286" s="7" t="s">
        <v>1046</v>
      </c>
      <c r="B286" s="13" t="s">
        <v>1047</v>
      </c>
      <c r="C286">
        <v>106711521.15870315</v>
      </c>
      <c r="D286">
        <v>102322694.90147752</v>
      </c>
      <c r="E286">
        <v>822072.07207207195</v>
      </c>
      <c r="F286">
        <v>323423.42342342599</v>
      </c>
      <c r="G286">
        <v>3</v>
      </c>
      <c r="H286">
        <v>5</v>
      </c>
      <c r="I286">
        <v>3</v>
      </c>
      <c r="J286">
        <v>4</v>
      </c>
      <c r="M286">
        <v>54</v>
      </c>
      <c r="N286">
        <v>19</v>
      </c>
      <c r="O286">
        <v>13066216.216216218</v>
      </c>
      <c r="P286">
        <v>15044144.144144142</v>
      </c>
      <c r="Q286">
        <v>49</v>
      </c>
      <c r="R286">
        <v>55</v>
      </c>
      <c r="S286">
        <v>45985108.108108111</v>
      </c>
      <c r="T286">
        <v>43302459.459459461</v>
      </c>
      <c r="U286">
        <v>12190180.180180181</v>
      </c>
      <c r="V286">
        <v>16597837.837837838</v>
      </c>
      <c r="W286">
        <v>1814.928571427</v>
      </c>
      <c r="X286">
        <v>1822.678571426</v>
      </c>
    </row>
    <row r="287" spans="1:24">
      <c r="A287" s="7" t="s">
        <v>1048</v>
      </c>
      <c r="B287" s="13" t="s">
        <v>1047</v>
      </c>
      <c r="C287">
        <v>177602230.63384879</v>
      </c>
      <c r="D287">
        <v>172200955.84779316</v>
      </c>
      <c r="E287">
        <v>44842612.612612605</v>
      </c>
      <c r="F287">
        <v>974774.774774777</v>
      </c>
      <c r="G287">
        <v>3</v>
      </c>
      <c r="H287">
        <v>6</v>
      </c>
      <c r="I287">
        <v>6</v>
      </c>
      <c r="J287">
        <v>2</v>
      </c>
      <c r="M287">
        <v>72</v>
      </c>
      <c r="N287">
        <v>57</v>
      </c>
      <c r="O287">
        <v>11088738.73873874</v>
      </c>
      <c r="P287">
        <v>10721441.441441441</v>
      </c>
      <c r="Q287">
        <v>40</v>
      </c>
      <c r="R287">
        <v>81</v>
      </c>
      <c r="S287">
        <v>81236229.729729742</v>
      </c>
      <c r="T287">
        <v>78939869.369369373</v>
      </c>
      <c r="U287">
        <v>8817657.6576576568</v>
      </c>
      <c r="V287">
        <v>14694234.234234232</v>
      </c>
      <c r="W287">
        <v>3050.3214285690001</v>
      </c>
      <c r="X287">
        <v>3095.749999996</v>
      </c>
    </row>
    <row r="288" spans="1:24">
      <c r="A288" s="7" t="s">
        <v>85</v>
      </c>
      <c r="B288" s="13" t="s">
        <v>86</v>
      </c>
      <c r="C288">
        <v>69021896.219681352</v>
      </c>
      <c r="D288">
        <v>73423953.095541686</v>
      </c>
      <c r="F288">
        <v>414189.18918919098</v>
      </c>
      <c r="G288">
        <v>19</v>
      </c>
      <c r="H288">
        <v>22</v>
      </c>
      <c r="I288">
        <v>1</v>
      </c>
      <c r="J288">
        <v>4</v>
      </c>
      <c r="M288">
        <v>19</v>
      </c>
      <c r="N288">
        <v>24</v>
      </c>
      <c r="O288">
        <v>2856756.7567567569</v>
      </c>
      <c r="P288">
        <v>22865405.405405406</v>
      </c>
      <c r="R288">
        <v>92</v>
      </c>
      <c r="S288">
        <v>19814981.981981978</v>
      </c>
      <c r="T288">
        <v>23344846.846846849</v>
      </c>
      <c r="U288">
        <v>10458558.558558559</v>
      </c>
      <c r="V288">
        <v>22655945.945945948</v>
      </c>
      <c r="W288">
        <v>995.03571428600003</v>
      </c>
      <c r="X288">
        <v>1150.6071428580001</v>
      </c>
    </row>
    <row r="289" spans="1:24">
      <c r="A289" s="7" t="s">
        <v>1049</v>
      </c>
      <c r="B289" s="13" t="s">
        <v>1050</v>
      </c>
      <c r="C289">
        <v>227321340.68094882</v>
      </c>
      <c r="D289">
        <v>221663682.65320781</v>
      </c>
      <c r="E289">
        <v>2516216.2162162159</v>
      </c>
      <c r="F289">
        <v>2451351.3513513529</v>
      </c>
      <c r="G289">
        <v>62</v>
      </c>
      <c r="H289">
        <v>82</v>
      </c>
      <c r="I289">
        <v>3</v>
      </c>
      <c r="J289">
        <v>5</v>
      </c>
      <c r="M289">
        <v>90</v>
      </c>
      <c r="N289">
        <v>103</v>
      </c>
      <c r="O289">
        <v>21658648.648648646</v>
      </c>
      <c r="P289">
        <v>20046576.576576576</v>
      </c>
      <c r="Q289">
        <v>193</v>
      </c>
      <c r="R289">
        <v>168</v>
      </c>
      <c r="S289">
        <v>83792436.036036029</v>
      </c>
      <c r="T289">
        <v>87203606.306306317</v>
      </c>
      <c r="U289">
        <v>16686306.306306306</v>
      </c>
      <c r="V289">
        <v>14320810.810810812</v>
      </c>
      <c r="W289">
        <v>10612.285714285999</v>
      </c>
      <c r="X289">
        <v>10706.285714285999</v>
      </c>
    </row>
    <row r="290" spans="1:24">
      <c r="A290" s="7" t="s">
        <v>1051</v>
      </c>
      <c r="B290" s="13" t="s">
        <v>1052</v>
      </c>
      <c r="C290">
        <v>32822329.354137801</v>
      </c>
      <c r="D290">
        <v>28558539.784594029</v>
      </c>
      <c r="E290">
        <v>11711.711711712</v>
      </c>
      <c r="F290">
        <v>12612.612612612</v>
      </c>
      <c r="G290">
        <v>13</v>
      </c>
      <c r="H290">
        <v>15</v>
      </c>
      <c r="I290">
        <v>2</v>
      </c>
      <c r="J290">
        <v>2</v>
      </c>
      <c r="K290">
        <v>1</v>
      </c>
      <c r="M290">
        <v>16</v>
      </c>
      <c r="N290">
        <v>15</v>
      </c>
      <c r="O290">
        <v>11711.711711712</v>
      </c>
      <c r="P290">
        <v>787387.38738738804</v>
      </c>
      <c r="R290">
        <v>11</v>
      </c>
      <c r="S290">
        <v>6424347.7477477482</v>
      </c>
      <c r="T290">
        <v>5823272.072072072</v>
      </c>
      <c r="U290">
        <v>413243.24324324401</v>
      </c>
      <c r="V290">
        <v>795315.31531531503</v>
      </c>
      <c r="W290">
        <v>478.678571428</v>
      </c>
      <c r="X290">
        <v>486.35714285699999</v>
      </c>
    </row>
    <row r="291" spans="1:24">
      <c r="A291" s="7" t="s">
        <v>1053</v>
      </c>
      <c r="B291" s="13" t="s">
        <v>1052</v>
      </c>
      <c r="C291">
        <v>287296841.30133212</v>
      </c>
      <c r="D291">
        <v>254805646.57907313</v>
      </c>
      <c r="E291">
        <v>104517117.11711711</v>
      </c>
      <c r="F291">
        <v>10970720.720720723</v>
      </c>
      <c r="G291">
        <v>131</v>
      </c>
      <c r="H291">
        <v>77</v>
      </c>
      <c r="I291">
        <v>5</v>
      </c>
      <c r="J291">
        <v>8</v>
      </c>
      <c r="M291">
        <v>148</v>
      </c>
      <c r="N291">
        <v>92</v>
      </c>
      <c r="O291">
        <v>23045495.495495498</v>
      </c>
      <c r="P291">
        <v>25704054.054054052</v>
      </c>
      <c r="Q291">
        <v>292</v>
      </c>
      <c r="R291">
        <v>186</v>
      </c>
      <c r="S291">
        <v>68730572.972972974</v>
      </c>
      <c r="T291">
        <v>70866759.459459469</v>
      </c>
      <c r="U291">
        <v>22815405.405405406</v>
      </c>
      <c r="V291">
        <v>21335405.405405402</v>
      </c>
      <c r="W291">
        <v>4038.0357142869998</v>
      </c>
      <c r="X291">
        <v>3968.2499999930001</v>
      </c>
    </row>
    <row r="292" spans="1:24">
      <c r="A292" s="7" t="s">
        <v>87</v>
      </c>
      <c r="B292" s="13" t="s">
        <v>88</v>
      </c>
      <c r="C292">
        <v>307888775.35455203</v>
      </c>
      <c r="D292">
        <v>302044589.35141158</v>
      </c>
      <c r="E292">
        <v>1132432.4324324341</v>
      </c>
      <c r="F292">
        <v>598198.19819819694</v>
      </c>
      <c r="G292">
        <v>57</v>
      </c>
      <c r="H292">
        <v>72</v>
      </c>
      <c r="I292">
        <v>5</v>
      </c>
      <c r="J292">
        <v>7</v>
      </c>
      <c r="M292">
        <v>64</v>
      </c>
      <c r="N292">
        <v>79</v>
      </c>
      <c r="O292">
        <v>35036936.936936937</v>
      </c>
      <c r="P292">
        <v>34736036.036036044</v>
      </c>
      <c r="Q292">
        <v>187</v>
      </c>
      <c r="R292">
        <v>164</v>
      </c>
      <c r="S292">
        <v>40595234.234234236</v>
      </c>
      <c r="T292">
        <v>41922864.864864863</v>
      </c>
      <c r="U292">
        <v>31263783.783783782</v>
      </c>
      <c r="V292">
        <v>32727207.207207203</v>
      </c>
      <c r="W292">
        <v>4557.7142857099998</v>
      </c>
      <c r="X292">
        <v>4599.5357142880002</v>
      </c>
    </row>
    <row r="293" spans="1:24">
      <c r="A293" s="7" t="s">
        <v>89</v>
      </c>
      <c r="B293" s="13" t="s">
        <v>1054</v>
      </c>
      <c r="C293">
        <v>414050642.86477304</v>
      </c>
      <c r="D293">
        <v>417587057.59047931</v>
      </c>
      <c r="E293">
        <v>2614864.8648648658</v>
      </c>
      <c r="F293">
        <v>237837.83783783799</v>
      </c>
      <c r="G293">
        <v>144</v>
      </c>
      <c r="H293">
        <v>85</v>
      </c>
      <c r="I293">
        <v>4</v>
      </c>
      <c r="J293">
        <v>5</v>
      </c>
      <c r="M293">
        <v>183</v>
      </c>
      <c r="N293">
        <v>118</v>
      </c>
      <c r="O293">
        <v>67361346.846846849</v>
      </c>
      <c r="P293">
        <v>76472702.702702701</v>
      </c>
      <c r="Q293">
        <v>470</v>
      </c>
      <c r="R293">
        <v>208</v>
      </c>
      <c r="S293">
        <v>191541752.25225225</v>
      </c>
      <c r="T293">
        <v>198719662.16216215</v>
      </c>
      <c r="U293">
        <v>75643423.423423439</v>
      </c>
      <c r="V293">
        <v>78492342.342342347</v>
      </c>
      <c r="W293">
        <v>7826.1071428610003</v>
      </c>
      <c r="X293">
        <v>8154.75</v>
      </c>
    </row>
    <row r="294" spans="1:24">
      <c r="A294" s="7" t="s">
        <v>1055</v>
      </c>
      <c r="B294" s="13" t="s">
        <v>784</v>
      </c>
      <c r="C294">
        <v>89564920.777160898</v>
      </c>
      <c r="D294">
        <v>93854080.75579834</v>
      </c>
      <c r="E294">
        <v>39639.639639640998</v>
      </c>
      <c r="F294">
        <v>171171.171171172</v>
      </c>
      <c r="G294">
        <v>39</v>
      </c>
      <c r="H294">
        <v>31</v>
      </c>
      <c r="I294">
        <v>4</v>
      </c>
      <c r="J294">
        <v>4</v>
      </c>
      <c r="M294">
        <v>52</v>
      </c>
      <c r="N294">
        <v>46</v>
      </c>
      <c r="O294">
        <v>4929279.2792792786</v>
      </c>
      <c r="P294">
        <v>18336846.846846849</v>
      </c>
      <c r="Q294">
        <v>38</v>
      </c>
      <c r="R294">
        <v>145</v>
      </c>
      <c r="S294">
        <v>24551716.216216218</v>
      </c>
      <c r="T294">
        <v>25054493.693693694</v>
      </c>
      <c r="U294">
        <v>7051621.6216216208</v>
      </c>
      <c r="V294">
        <v>28141441.441441439</v>
      </c>
      <c r="W294">
        <v>1968.4642857159999</v>
      </c>
      <c r="X294">
        <v>1974.3214285690001</v>
      </c>
    </row>
    <row r="295" spans="1:24">
      <c r="A295" s="7" t="s">
        <v>1056</v>
      </c>
      <c r="B295" s="13" t="s">
        <v>1057</v>
      </c>
      <c r="C295">
        <v>680052678.18300235</v>
      </c>
      <c r="D295">
        <v>709174428.91150308</v>
      </c>
      <c r="E295">
        <v>2379054.0540540582</v>
      </c>
      <c r="F295">
        <v>1533333.333333337</v>
      </c>
      <c r="G295">
        <v>192</v>
      </c>
      <c r="H295">
        <v>186</v>
      </c>
      <c r="I295">
        <v>7</v>
      </c>
      <c r="J295">
        <v>9</v>
      </c>
      <c r="M295">
        <v>269</v>
      </c>
      <c r="N295">
        <v>260</v>
      </c>
      <c r="O295">
        <v>56420720.720720716</v>
      </c>
      <c r="P295">
        <v>218254684.68468466</v>
      </c>
      <c r="Q295">
        <v>105</v>
      </c>
      <c r="R295">
        <v>129</v>
      </c>
      <c r="S295">
        <v>156889160.36036035</v>
      </c>
      <c r="T295">
        <v>162873346.84684685</v>
      </c>
      <c r="U295">
        <v>115936349.54954955</v>
      </c>
      <c r="V295">
        <v>105867654.05405405</v>
      </c>
      <c r="W295">
        <v>16608.535714289999</v>
      </c>
      <c r="X295">
        <v>16921.749999997999</v>
      </c>
    </row>
    <row r="296" spans="1:24">
      <c r="A296" s="7" t="s">
        <v>1058</v>
      </c>
      <c r="B296" s="13" t="s">
        <v>1059</v>
      </c>
      <c r="C296">
        <v>2832734506.286623</v>
      </c>
      <c r="D296">
        <v>2786220291.0371008</v>
      </c>
      <c r="E296">
        <v>4741103.6036036052</v>
      </c>
      <c r="F296">
        <v>565903.603603606</v>
      </c>
      <c r="G296">
        <v>530</v>
      </c>
      <c r="H296">
        <v>715</v>
      </c>
      <c r="I296">
        <v>20</v>
      </c>
      <c r="J296">
        <v>24</v>
      </c>
      <c r="K296">
        <v>1</v>
      </c>
      <c r="M296">
        <v>784</v>
      </c>
      <c r="N296">
        <v>1062</v>
      </c>
      <c r="O296">
        <v>156656081.08108109</v>
      </c>
      <c r="P296">
        <v>76993516.216216221</v>
      </c>
      <c r="Q296">
        <v>3149</v>
      </c>
      <c r="R296">
        <v>4097</v>
      </c>
      <c r="S296">
        <v>413835544.14414418</v>
      </c>
      <c r="T296">
        <v>416353586.48648649</v>
      </c>
      <c r="U296">
        <v>113833288.2882883</v>
      </c>
      <c r="V296">
        <v>68547747.747747749</v>
      </c>
      <c r="W296">
        <v>47265.071428573996</v>
      </c>
      <c r="X296">
        <v>47251.714285705995</v>
      </c>
    </row>
    <row r="297" spans="1:24">
      <c r="A297" s="7" t="s">
        <v>1060</v>
      </c>
      <c r="B297" s="13" t="s">
        <v>916</v>
      </c>
      <c r="C297">
        <v>3909247842.0937672</v>
      </c>
      <c r="D297">
        <v>3785748563.7873397</v>
      </c>
      <c r="E297">
        <v>1883465159.4594595</v>
      </c>
      <c r="F297">
        <v>38929424.32432434</v>
      </c>
      <c r="G297">
        <v>603</v>
      </c>
      <c r="H297">
        <v>613</v>
      </c>
      <c r="I297">
        <v>43</v>
      </c>
      <c r="J297">
        <v>55</v>
      </c>
      <c r="K297">
        <v>22</v>
      </c>
      <c r="M297">
        <v>1859</v>
      </c>
      <c r="N297">
        <v>1599</v>
      </c>
      <c r="O297">
        <v>343677387.38738739</v>
      </c>
      <c r="P297">
        <v>447805327.02702695</v>
      </c>
      <c r="Q297">
        <v>1263</v>
      </c>
      <c r="R297">
        <v>2855</v>
      </c>
      <c r="S297">
        <v>744840049.54954958</v>
      </c>
      <c r="T297">
        <v>753192738.73873878</v>
      </c>
      <c r="U297">
        <v>121528851.35135135</v>
      </c>
      <c r="V297">
        <v>210654954.95495495</v>
      </c>
      <c r="W297">
        <v>84940.250000004002</v>
      </c>
      <c r="X297">
        <v>85796.392857141997</v>
      </c>
    </row>
    <row r="298" spans="1:24">
      <c r="A298" s="7" t="s">
        <v>1061</v>
      </c>
      <c r="B298" s="13" t="s">
        <v>1062</v>
      </c>
      <c r="C298">
        <v>412627923.67111123</v>
      </c>
      <c r="D298">
        <v>423034694.97310436</v>
      </c>
      <c r="E298">
        <v>25002702.702702705</v>
      </c>
      <c r="F298">
        <v>127288738.73873873</v>
      </c>
      <c r="G298">
        <v>172</v>
      </c>
      <c r="H298">
        <v>181</v>
      </c>
      <c r="I298">
        <v>17</v>
      </c>
      <c r="J298">
        <v>19</v>
      </c>
      <c r="K298">
        <v>1</v>
      </c>
      <c r="M298">
        <v>947</v>
      </c>
      <c r="N298">
        <v>243</v>
      </c>
      <c r="O298">
        <v>66518108.108108103</v>
      </c>
      <c r="P298">
        <v>79748018.018018022</v>
      </c>
      <c r="Q298">
        <v>260</v>
      </c>
      <c r="R298">
        <v>429</v>
      </c>
      <c r="S298">
        <v>124764172.07207206</v>
      </c>
      <c r="T298">
        <v>124896468.46846847</v>
      </c>
      <c r="U298">
        <v>42283243.243243247</v>
      </c>
      <c r="V298">
        <v>50747117.117117122</v>
      </c>
      <c r="W298">
        <v>15887.357142856999</v>
      </c>
      <c r="X298">
        <v>15945.428571426</v>
      </c>
    </row>
    <row r="299" spans="1:24">
      <c r="A299" s="7" t="s">
        <v>1063</v>
      </c>
      <c r="B299" s="13" t="s">
        <v>1064</v>
      </c>
      <c r="C299">
        <v>255940293.84493074</v>
      </c>
      <c r="D299">
        <v>254400184.2197566</v>
      </c>
      <c r="E299">
        <v>6248783.7837837841</v>
      </c>
      <c r="F299">
        <v>1446846.846846848</v>
      </c>
      <c r="G299">
        <v>81</v>
      </c>
      <c r="H299">
        <v>69</v>
      </c>
      <c r="I299">
        <v>3</v>
      </c>
      <c r="J299">
        <v>1</v>
      </c>
      <c r="M299">
        <v>108</v>
      </c>
      <c r="N299">
        <v>105</v>
      </c>
      <c r="O299">
        <v>236162612.61261261</v>
      </c>
      <c r="P299">
        <v>64831801.801801793</v>
      </c>
      <c r="Q299">
        <v>1217</v>
      </c>
      <c r="R299">
        <v>207</v>
      </c>
      <c r="S299">
        <v>66317662.162162162</v>
      </c>
      <c r="T299">
        <v>63031536.936936937</v>
      </c>
      <c r="U299">
        <v>229358994.5945946</v>
      </c>
      <c r="V299">
        <v>61457567.567567565</v>
      </c>
      <c r="W299">
        <v>8533.1071428619998</v>
      </c>
      <c r="X299">
        <v>8650.5714285720005</v>
      </c>
    </row>
    <row r="300" spans="1:24">
      <c r="A300" s="7" t="s">
        <v>1065</v>
      </c>
      <c r="B300" s="13" t="s">
        <v>761</v>
      </c>
      <c r="C300">
        <v>299328373.06820786</v>
      </c>
      <c r="D300">
        <v>269062508.6564765</v>
      </c>
      <c r="E300">
        <v>158628737.83783785</v>
      </c>
      <c r="F300">
        <v>43533716.216216229</v>
      </c>
      <c r="G300">
        <v>157</v>
      </c>
      <c r="H300">
        <v>192</v>
      </c>
      <c r="I300">
        <v>16</v>
      </c>
      <c r="J300">
        <v>20</v>
      </c>
      <c r="K300">
        <v>1</v>
      </c>
      <c r="M300">
        <v>281</v>
      </c>
      <c r="N300">
        <v>465</v>
      </c>
      <c r="O300">
        <v>39918918.918918923</v>
      </c>
      <c r="P300">
        <v>35442567.567567572</v>
      </c>
      <c r="Q300">
        <v>379</v>
      </c>
      <c r="R300">
        <v>615</v>
      </c>
      <c r="S300">
        <v>56266154.954954952</v>
      </c>
      <c r="T300">
        <v>53071463.963963963</v>
      </c>
      <c r="U300">
        <v>35687949.54954955</v>
      </c>
      <c r="V300">
        <v>37308468.468468465</v>
      </c>
      <c r="W300">
        <v>4192.3928571420001</v>
      </c>
      <c r="X300">
        <v>4035.9285714289999</v>
      </c>
    </row>
    <row r="301" spans="1:24">
      <c r="A301" s="7" t="s">
        <v>1066</v>
      </c>
      <c r="B301" s="13" t="s">
        <v>1067</v>
      </c>
      <c r="C301">
        <v>603042239.78695333</v>
      </c>
      <c r="D301">
        <v>626920931.60980141</v>
      </c>
      <c r="E301">
        <v>246345863.06306306</v>
      </c>
      <c r="F301">
        <v>19329045.045045052</v>
      </c>
      <c r="G301">
        <v>126</v>
      </c>
      <c r="H301">
        <v>288</v>
      </c>
      <c r="I301">
        <v>13</v>
      </c>
      <c r="J301">
        <v>21</v>
      </c>
      <c r="K301">
        <v>2</v>
      </c>
      <c r="M301">
        <v>164</v>
      </c>
      <c r="N301">
        <v>401</v>
      </c>
      <c r="O301">
        <v>79613693.693693683</v>
      </c>
      <c r="P301">
        <v>67701801.801801801</v>
      </c>
      <c r="Q301">
        <v>240</v>
      </c>
      <c r="R301">
        <v>282</v>
      </c>
      <c r="S301">
        <v>142725683.78378379</v>
      </c>
      <c r="T301">
        <v>155128772.97297296</v>
      </c>
      <c r="U301">
        <v>76573917.117117122</v>
      </c>
      <c r="V301">
        <v>61046936.936936945</v>
      </c>
      <c r="W301">
        <v>9591.6428571380002</v>
      </c>
      <c r="X301">
        <v>9675.2142857199997</v>
      </c>
    </row>
    <row r="302" spans="1:24">
      <c r="A302" s="7" t="s">
        <v>90</v>
      </c>
      <c r="B302" s="13" t="s">
        <v>1068</v>
      </c>
      <c r="C302">
        <v>1564973265.3070889</v>
      </c>
      <c r="D302">
        <v>1499943154.4757233</v>
      </c>
      <c r="E302">
        <v>12312309.009009015</v>
      </c>
      <c r="F302">
        <v>2881081.0810810849</v>
      </c>
      <c r="G302">
        <v>529</v>
      </c>
      <c r="H302">
        <v>461</v>
      </c>
      <c r="I302">
        <v>36</v>
      </c>
      <c r="J302">
        <v>22</v>
      </c>
      <c r="K302">
        <v>5</v>
      </c>
      <c r="M302">
        <v>855</v>
      </c>
      <c r="N302">
        <v>662</v>
      </c>
      <c r="O302">
        <v>146521803.6036036</v>
      </c>
      <c r="P302">
        <v>374370270.27027029</v>
      </c>
      <c r="Q302">
        <v>273</v>
      </c>
      <c r="R302">
        <v>1041</v>
      </c>
      <c r="S302">
        <v>382208336.03603601</v>
      </c>
      <c r="T302">
        <v>377142813.51351351</v>
      </c>
      <c r="U302">
        <v>161192342.34234238</v>
      </c>
      <c r="V302">
        <v>194182612.61261261</v>
      </c>
      <c r="W302">
        <v>31315.392857141</v>
      </c>
      <c r="X302">
        <v>30794.964285720998</v>
      </c>
    </row>
    <row r="303" spans="1:24">
      <c r="A303" s="7" t="s">
        <v>91</v>
      </c>
      <c r="B303" s="13" t="s">
        <v>1069</v>
      </c>
      <c r="C303">
        <v>2892747251.5985751</v>
      </c>
      <c r="D303">
        <v>2798794735.0842614</v>
      </c>
      <c r="E303">
        <v>3171207.2072072099</v>
      </c>
      <c r="F303">
        <v>1042837.837837841</v>
      </c>
      <c r="G303">
        <v>542</v>
      </c>
      <c r="H303">
        <v>506</v>
      </c>
      <c r="I303">
        <v>25</v>
      </c>
      <c r="J303">
        <v>29</v>
      </c>
      <c r="K303">
        <v>6</v>
      </c>
      <c r="M303">
        <v>1173</v>
      </c>
      <c r="N303">
        <v>882</v>
      </c>
      <c r="O303">
        <v>107190836.93693694</v>
      </c>
      <c r="P303">
        <v>143934549.54954955</v>
      </c>
      <c r="Q303">
        <v>385</v>
      </c>
      <c r="R303">
        <v>618</v>
      </c>
      <c r="S303">
        <v>525152517.11711711</v>
      </c>
      <c r="T303">
        <v>519086192.7927928</v>
      </c>
      <c r="U303">
        <v>124244144.14414415</v>
      </c>
      <c r="V303">
        <v>150082117.11711711</v>
      </c>
      <c r="W303">
        <v>48307.321428584</v>
      </c>
      <c r="X303">
        <v>48406.714285713999</v>
      </c>
    </row>
    <row r="304" spans="1:24">
      <c r="A304" s="7" t="s">
        <v>92</v>
      </c>
      <c r="B304" s="13" t="s">
        <v>1069</v>
      </c>
      <c r="C304">
        <v>3670182460.2213078</v>
      </c>
      <c r="D304">
        <v>3851224716.7013226</v>
      </c>
      <c r="E304">
        <v>810302328.82882881</v>
      </c>
      <c r="F304">
        <v>35976531.531531543</v>
      </c>
      <c r="G304">
        <v>773</v>
      </c>
      <c r="H304">
        <v>445</v>
      </c>
      <c r="I304">
        <v>48</v>
      </c>
      <c r="J304">
        <v>38</v>
      </c>
      <c r="K304">
        <v>11</v>
      </c>
      <c r="M304">
        <v>2136</v>
      </c>
      <c r="N304">
        <v>1060</v>
      </c>
      <c r="O304">
        <v>780748427.92792797</v>
      </c>
      <c r="P304">
        <v>1348439504.5045044</v>
      </c>
      <c r="Q304">
        <v>1566</v>
      </c>
      <c r="R304">
        <v>1585</v>
      </c>
      <c r="S304">
        <v>1447297570.2702701</v>
      </c>
      <c r="T304">
        <v>1876487507.2072074</v>
      </c>
      <c r="U304">
        <v>315102969.36936933</v>
      </c>
      <c r="V304">
        <v>761340989.1891892</v>
      </c>
      <c r="W304">
        <v>52834.321428576004</v>
      </c>
      <c r="X304">
        <v>52513.000000004999</v>
      </c>
    </row>
    <row r="305" spans="1:24">
      <c r="A305" s="7" t="s">
        <v>93</v>
      </c>
      <c r="B305" s="13" t="s">
        <v>1069</v>
      </c>
      <c r="C305">
        <v>1704215979.4092743</v>
      </c>
      <c r="D305">
        <v>1671292548.8753915</v>
      </c>
      <c r="E305">
        <v>6068689.1891891919</v>
      </c>
      <c r="F305">
        <v>1558198.198198199</v>
      </c>
      <c r="G305">
        <v>359</v>
      </c>
      <c r="H305">
        <v>333</v>
      </c>
      <c r="I305">
        <v>20</v>
      </c>
      <c r="J305">
        <v>23</v>
      </c>
      <c r="K305">
        <v>6</v>
      </c>
      <c r="M305">
        <v>752</v>
      </c>
      <c r="N305">
        <v>649</v>
      </c>
      <c r="O305">
        <v>1170450423.4234233</v>
      </c>
      <c r="P305">
        <v>116935143.24324325</v>
      </c>
      <c r="Q305">
        <v>367</v>
      </c>
      <c r="R305">
        <v>640</v>
      </c>
      <c r="S305">
        <v>369767328.82882881</v>
      </c>
      <c r="T305">
        <v>364831633.33333331</v>
      </c>
      <c r="U305">
        <v>1167490720.7207205</v>
      </c>
      <c r="V305">
        <v>121314234.23423424</v>
      </c>
      <c r="W305">
        <v>33702.071428566</v>
      </c>
      <c r="X305">
        <v>34358.214285718997</v>
      </c>
    </row>
    <row r="306" spans="1:24">
      <c r="A306" s="7" t="s">
        <v>94</v>
      </c>
      <c r="B306" s="13" t="s">
        <v>1068</v>
      </c>
      <c r="C306">
        <v>1896278207.7469897</v>
      </c>
      <c r="D306">
        <v>1862272547.3662395</v>
      </c>
      <c r="E306">
        <v>9095856.7567567602</v>
      </c>
      <c r="F306">
        <v>6153648.6486486532</v>
      </c>
      <c r="G306">
        <v>404</v>
      </c>
      <c r="H306">
        <v>258</v>
      </c>
      <c r="I306">
        <v>36</v>
      </c>
      <c r="J306">
        <v>25</v>
      </c>
      <c r="K306">
        <v>9</v>
      </c>
      <c r="M306">
        <v>955</v>
      </c>
      <c r="N306">
        <v>598</v>
      </c>
      <c r="O306">
        <v>183969958.55855855</v>
      </c>
      <c r="P306">
        <v>335566486.48648649</v>
      </c>
      <c r="Q306">
        <v>359</v>
      </c>
      <c r="R306">
        <v>1500</v>
      </c>
      <c r="S306">
        <v>521018689.1891892</v>
      </c>
      <c r="T306">
        <v>524694059.45945942</v>
      </c>
      <c r="U306">
        <v>188051061.26126125</v>
      </c>
      <c r="V306">
        <v>238910990.990991</v>
      </c>
      <c r="W306">
        <v>40654.571428572002</v>
      </c>
      <c r="X306">
        <v>40927.071428577998</v>
      </c>
    </row>
    <row r="307" spans="1:24">
      <c r="A307" s="7" t="s">
        <v>95</v>
      </c>
      <c r="B307" s="13" t="s">
        <v>1068</v>
      </c>
      <c r="C307">
        <v>4437038769.2174644</v>
      </c>
      <c r="D307">
        <v>4336203676.5797272</v>
      </c>
      <c r="E307">
        <v>1078135874.7747748</v>
      </c>
      <c r="F307">
        <v>82494099.0990991</v>
      </c>
      <c r="G307">
        <v>1067</v>
      </c>
      <c r="H307">
        <v>911</v>
      </c>
      <c r="I307">
        <v>63</v>
      </c>
      <c r="J307">
        <v>68</v>
      </c>
      <c r="K307">
        <v>13</v>
      </c>
      <c r="M307">
        <v>2043</v>
      </c>
      <c r="N307">
        <v>1641</v>
      </c>
      <c r="O307">
        <v>862014870.27027035</v>
      </c>
      <c r="P307">
        <v>1102502477.4774773</v>
      </c>
      <c r="Q307">
        <v>2444</v>
      </c>
      <c r="R307">
        <v>2437</v>
      </c>
      <c r="S307">
        <v>889876351.35135126</v>
      </c>
      <c r="T307">
        <v>885844584.68468475</v>
      </c>
      <c r="U307">
        <v>454652162.16216218</v>
      </c>
      <c r="V307">
        <v>599758917.11711705</v>
      </c>
      <c r="W307">
        <v>82621.85714285</v>
      </c>
      <c r="X307">
        <v>83727.785714280006</v>
      </c>
    </row>
    <row r="308" spans="1:24">
      <c r="A308" s="7" t="s">
        <v>1070</v>
      </c>
      <c r="B308" s="13" t="s">
        <v>852</v>
      </c>
      <c r="C308">
        <v>188805837.94619241</v>
      </c>
      <c r="D308">
        <v>178057791.39523244</v>
      </c>
      <c r="E308">
        <v>2018018.0180180201</v>
      </c>
      <c r="F308">
        <v>205405.405405408</v>
      </c>
      <c r="G308">
        <v>85</v>
      </c>
      <c r="H308">
        <v>83</v>
      </c>
      <c r="I308">
        <v>1</v>
      </c>
      <c r="J308">
        <v>1</v>
      </c>
      <c r="M308">
        <v>119</v>
      </c>
      <c r="N308">
        <v>125</v>
      </c>
      <c r="O308">
        <v>18666666.666666668</v>
      </c>
      <c r="P308">
        <v>25790630.630630627</v>
      </c>
      <c r="Q308">
        <v>146</v>
      </c>
      <c r="R308">
        <v>79</v>
      </c>
      <c r="S308">
        <v>53221691.891891889</v>
      </c>
      <c r="T308">
        <v>55690500</v>
      </c>
      <c r="U308">
        <v>12804684.684684685</v>
      </c>
      <c r="V308">
        <v>23669279.27927928</v>
      </c>
      <c r="W308">
        <v>4511.2499999969996</v>
      </c>
      <c r="X308">
        <v>4488.1428571480001</v>
      </c>
    </row>
    <row r="309" spans="1:24">
      <c r="A309" s="7" t="s">
        <v>1071</v>
      </c>
      <c r="B309" s="13" t="s">
        <v>896</v>
      </c>
      <c r="C309">
        <v>11957233.813535752</v>
      </c>
      <c r="D309">
        <v>11035195.824532786</v>
      </c>
      <c r="F309">
        <v>1801.801801802</v>
      </c>
      <c r="G309">
        <v>8</v>
      </c>
      <c r="H309">
        <v>3</v>
      </c>
      <c r="J309">
        <v>0</v>
      </c>
      <c r="M309">
        <v>9</v>
      </c>
      <c r="N309">
        <v>4</v>
      </c>
      <c r="P309">
        <v>459009.00900900899</v>
      </c>
      <c r="R309">
        <v>13</v>
      </c>
      <c r="S309">
        <v>1607495.4954954949</v>
      </c>
      <c r="T309">
        <v>1298626.1261261259</v>
      </c>
      <c r="V309">
        <v>610360.36036036001</v>
      </c>
      <c r="W309">
        <v>227.46428571300001</v>
      </c>
      <c r="X309">
        <v>217.89285714499999</v>
      </c>
    </row>
    <row r="310" spans="1:24">
      <c r="A310" s="7" t="s">
        <v>1072</v>
      </c>
      <c r="B310" s="13" t="s">
        <v>1073</v>
      </c>
      <c r="C310">
        <v>203890009.26486576</v>
      </c>
      <c r="D310">
        <v>221223653.27023971</v>
      </c>
      <c r="E310">
        <v>4111711.7117117131</v>
      </c>
      <c r="F310">
        <v>4832432.4324324336</v>
      </c>
      <c r="G310">
        <v>47</v>
      </c>
      <c r="H310">
        <v>64</v>
      </c>
      <c r="I310">
        <v>2</v>
      </c>
      <c r="J310">
        <v>4</v>
      </c>
      <c r="K310">
        <v>1</v>
      </c>
      <c r="M310">
        <v>56</v>
      </c>
      <c r="N310">
        <v>97</v>
      </c>
      <c r="O310">
        <v>31219369.369369373</v>
      </c>
      <c r="P310">
        <v>37072072.072072074</v>
      </c>
      <c r="Q310">
        <v>76</v>
      </c>
      <c r="R310">
        <v>112</v>
      </c>
      <c r="S310">
        <v>75975400.9009009</v>
      </c>
      <c r="T310">
        <v>81258470.270270273</v>
      </c>
      <c r="U310">
        <v>32253603.603603605</v>
      </c>
      <c r="V310">
        <v>35787657.657657661</v>
      </c>
      <c r="W310">
        <v>3341.1785714299999</v>
      </c>
      <c r="X310">
        <v>3205.2500000059999</v>
      </c>
    </row>
    <row r="311" spans="1:24">
      <c r="A311" s="7" t="s">
        <v>1074</v>
      </c>
      <c r="B311" s="13" t="s">
        <v>997</v>
      </c>
      <c r="C311">
        <v>193783160.18828201</v>
      </c>
      <c r="D311">
        <v>182554561.89657903</v>
      </c>
      <c r="E311">
        <v>439639.63963964098</v>
      </c>
      <c r="F311">
        <v>166666.66666666599</v>
      </c>
      <c r="G311">
        <v>68</v>
      </c>
      <c r="H311">
        <v>66</v>
      </c>
      <c r="I311">
        <v>5</v>
      </c>
      <c r="J311">
        <v>7</v>
      </c>
      <c r="M311">
        <v>114</v>
      </c>
      <c r="N311">
        <v>142</v>
      </c>
      <c r="O311">
        <v>6449459.4594594594</v>
      </c>
      <c r="P311">
        <v>9728108.108108107</v>
      </c>
      <c r="Q311">
        <v>121</v>
      </c>
      <c r="R311">
        <v>140</v>
      </c>
      <c r="S311">
        <v>58356229.729729734</v>
      </c>
      <c r="T311">
        <v>57883144.14414414</v>
      </c>
      <c r="U311">
        <v>6708378.3783783782</v>
      </c>
      <c r="V311">
        <v>9446936.9369369391</v>
      </c>
      <c r="W311">
        <v>7623.928571425</v>
      </c>
      <c r="X311">
        <v>7570.0357142860003</v>
      </c>
    </row>
    <row r="312" spans="1:24">
      <c r="A312" s="7" t="s">
        <v>1075</v>
      </c>
      <c r="B312" s="13" t="s">
        <v>1076</v>
      </c>
      <c r="C312">
        <v>383071940.11935639</v>
      </c>
      <c r="D312">
        <v>344146260.83896381</v>
      </c>
      <c r="E312">
        <v>1832680.1801801811</v>
      </c>
      <c r="F312">
        <v>1295737.8378378381</v>
      </c>
      <c r="G312">
        <v>34</v>
      </c>
      <c r="H312">
        <v>47</v>
      </c>
      <c r="I312">
        <v>4</v>
      </c>
      <c r="J312">
        <v>8</v>
      </c>
      <c r="M312">
        <v>128</v>
      </c>
      <c r="N312">
        <v>97</v>
      </c>
      <c r="O312">
        <v>53988760.360360362</v>
      </c>
      <c r="P312">
        <v>47537998.198198199</v>
      </c>
      <c r="Q312">
        <v>597</v>
      </c>
      <c r="R312">
        <v>188</v>
      </c>
      <c r="S312">
        <v>87720283.783783779</v>
      </c>
      <c r="T312">
        <v>86192621.621621609</v>
      </c>
      <c r="U312">
        <v>60745135.135135137</v>
      </c>
      <c r="V312">
        <v>44975765.765765764</v>
      </c>
      <c r="W312">
        <v>10111.392857143001</v>
      </c>
      <c r="X312">
        <v>10033.857142853001</v>
      </c>
    </row>
    <row r="313" spans="1:24">
      <c r="A313" s="7" t="s">
        <v>1077</v>
      </c>
      <c r="B313" s="13" t="s">
        <v>1078</v>
      </c>
      <c r="C313">
        <v>1710969526.0424366</v>
      </c>
      <c r="D313">
        <v>1635909795.4914837</v>
      </c>
      <c r="E313">
        <v>3436036.036036035</v>
      </c>
      <c r="F313">
        <v>1273590.990990995</v>
      </c>
      <c r="G313">
        <v>437</v>
      </c>
      <c r="H313">
        <v>593</v>
      </c>
      <c r="I313">
        <v>18</v>
      </c>
      <c r="J313">
        <v>28</v>
      </c>
      <c r="K313">
        <v>3</v>
      </c>
      <c r="M313">
        <v>675</v>
      </c>
      <c r="N313">
        <v>890</v>
      </c>
      <c r="O313">
        <v>146300630.63063064</v>
      </c>
      <c r="P313">
        <v>114939986.48648648</v>
      </c>
      <c r="Q313">
        <v>809</v>
      </c>
      <c r="R313">
        <v>933</v>
      </c>
      <c r="S313">
        <v>396616502.70270276</v>
      </c>
      <c r="T313">
        <v>412577888.2882883</v>
      </c>
      <c r="U313">
        <v>113616789.18918918</v>
      </c>
      <c r="V313">
        <v>295194144.14414418</v>
      </c>
      <c r="W313">
        <v>41097.321428568997</v>
      </c>
      <c r="X313">
        <v>41253.750000004999</v>
      </c>
    </row>
    <row r="314" spans="1:24">
      <c r="A314" s="7" t="s">
        <v>1079</v>
      </c>
      <c r="B314" s="13" t="s">
        <v>1080</v>
      </c>
      <c r="C314">
        <v>448939403.06136245</v>
      </c>
      <c r="D314">
        <v>436188442.48833638</v>
      </c>
      <c r="E314">
        <v>178319260.36036035</v>
      </c>
      <c r="F314">
        <v>212106117.11711714</v>
      </c>
      <c r="G314">
        <v>328</v>
      </c>
      <c r="H314">
        <v>252</v>
      </c>
      <c r="I314">
        <v>16</v>
      </c>
      <c r="J314">
        <v>16</v>
      </c>
      <c r="M314">
        <v>451</v>
      </c>
      <c r="N314">
        <v>440</v>
      </c>
      <c r="O314">
        <v>168441126.12612611</v>
      </c>
      <c r="P314">
        <v>212909174.77477479</v>
      </c>
      <c r="Q314">
        <v>314</v>
      </c>
      <c r="R314">
        <v>302</v>
      </c>
      <c r="S314">
        <v>128627941.44144145</v>
      </c>
      <c r="T314">
        <v>133669354.05405405</v>
      </c>
      <c r="U314">
        <v>164282742.34234235</v>
      </c>
      <c r="V314">
        <v>184683553.15315315</v>
      </c>
      <c r="W314">
        <v>16008.785714281999</v>
      </c>
      <c r="X314">
        <v>16222.928571431999</v>
      </c>
    </row>
    <row r="315" spans="1:24">
      <c r="A315" s="7" t="s">
        <v>1081</v>
      </c>
      <c r="B315" s="13" t="s">
        <v>1082</v>
      </c>
      <c r="C315">
        <v>280795478.98632884</v>
      </c>
      <c r="D315">
        <v>295516496.54779434</v>
      </c>
      <c r="E315">
        <v>5763513.5135135157</v>
      </c>
      <c r="F315">
        <v>1580180.1801801799</v>
      </c>
      <c r="G315">
        <v>176</v>
      </c>
      <c r="H315">
        <v>184</v>
      </c>
      <c r="I315">
        <v>19</v>
      </c>
      <c r="J315">
        <v>22</v>
      </c>
      <c r="M315">
        <v>285</v>
      </c>
      <c r="N315">
        <v>234</v>
      </c>
      <c r="O315">
        <v>36675045.045045048</v>
      </c>
      <c r="P315">
        <v>51462162.162162155</v>
      </c>
      <c r="Q315">
        <v>295</v>
      </c>
      <c r="R315">
        <v>337</v>
      </c>
      <c r="S315">
        <v>94364876.576576591</v>
      </c>
      <c r="T315">
        <v>104142833.33333333</v>
      </c>
      <c r="U315">
        <v>33395225.225225225</v>
      </c>
      <c r="V315">
        <v>42729819.819819815</v>
      </c>
      <c r="W315">
        <v>10772.357142859</v>
      </c>
      <c r="X315">
        <v>11249.464285712</v>
      </c>
    </row>
    <row r="316" spans="1:24">
      <c r="A316" s="7" t="s">
        <v>1083</v>
      </c>
      <c r="B316" s="13" t="s">
        <v>1084</v>
      </c>
      <c r="C316">
        <v>254435617.95404762</v>
      </c>
      <c r="D316">
        <v>277956748.83368498</v>
      </c>
      <c r="E316">
        <v>6998986.4864864862</v>
      </c>
      <c r="F316">
        <v>2915765.7657657661</v>
      </c>
      <c r="G316">
        <v>172</v>
      </c>
      <c r="H316">
        <v>50</v>
      </c>
      <c r="I316">
        <v>6</v>
      </c>
      <c r="J316">
        <v>10</v>
      </c>
      <c r="K316">
        <v>2</v>
      </c>
      <c r="M316">
        <v>244</v>
      </c>
      <c r="N316">
        <v>64</v>
      </c>
      <c r="O316">
        <v>31021171.171171173</v>
      </c>
      <c r="P316">
        <v>140965315.31531531</v>
      </c>
      <c r="Q316">
        <v>233</v>
      </c>
      <c r="R316">
        <v>411</v>
      </c>
      <c r="S316">
        <v>65075815.315315314</v>
      </c>
      <c r="T316">
        <v>73438813.51351352</v>
      </c>
      <c r="U316">
        <v>31437567.567567572</v>
      </c>
      <c r="V316">
        <v>53651845.045045041</v>
      </c>
      <c r="W316">
        <v>3395.750000003</v>
      </c>
      <c r="X316">
        <v>3485.999999999</v>
      </c>
    </row>
    <row r="317" spans="1:24">
      <c r="A317" s="7" t="s">
        <v>1085</v>
      </c>
      <c r="B317" s="13" t="s">
        <v>954</v>
      </c>
      <c r="C317">
        <v>83636497.394788474</v>
      </c>
      <c r="D317">
        <v>79615506.523275197</v>
      </c>
      <c r="G317">
        <v>13</v>
      </c>
      <c r="H317">
        <v>16</v>
      </c>
      <c r="I317">
        <v>0</v>
      </c>
      <c r="M317">
        <v>26</v>
      </c>
      <c r="N317">
        <v>30</v>
      </c>
      <c r="O317">
        <v>2232432.4324324331</v>
      </c>
      <c r="P317">
        <v>2072072.072072072</v>
      </c>
      <c r="S317">
        <v>13228063.063063063</v>
      </c>
      <c r="T317">
        <v>14803554.054054055</v>
      </c>
      <c r="U317">
        <v>2245045.0450450452</v>
      </c>
      <c r="V317">
        <v>2816846.8468468469</v>
      </c>
      <c r="W317">
        <v>1132.821428574</v>
      </c>
      <c r="X317">
        <v>1098.6785714279999</v>
      </c>
    </row>
    <row r="318" spans="1:24">
      <c r="A318" s="7" t="s">
        <v>1086</v>
      </c>
      <c r="B318" s="13" t="s">
        <v>1087</v>
      </c>
      <c r="C318">
        <v>208475654.02261442</v>
      </c>
      <c r="D318">
        <v>217263153.67794061</v>
      </c>
      <c r="E318">
        <v>440045.04504504497</v>
      </c>
      <c r="F318">
        <v>148648.64864865001</v>
      </c>
      <c r="G318">
        <v>42</v>
      </c>
      <c r="H318">
        <v>27</v>
      </c>
      <c r="I318">
        <v>6</v>
      </c>
      <c r="J318">
        <v>13</v>
      </c>
      <c r="M318">
        <v>80</v>
      </c>
      <c r="N318">
        <v>147</v>
      </c>
      <c r="O318">
        <v>70149954.954954952</v>
      </c>
      <c r="P318">
        <v>31136936.93693693</v>
      </c>
      <c r="Q318">
        <v>343</v>
      </c>
      <c r="R318">
        <v>55</v>
      </c>
      <c r="S318">
        <v>50368076.576576576</v>
      </c>
      <c r="T318">
        <v>59733995.495495498</v>
      </c>
      <c r="U318">
        <v>47100450.45045045</v>
      </c>
      <c r="V318">
        <v>20696936.936936937</v>
      </c>
      <c r="W318">
        <v>3469.0357142869998</v>
      </c>
      <c r="X318">
        <v>3530.500000003</v>
      </c>
    </row>
    <row r="319" spans="1:24">
      <c r="A319" s="7" t="s">
        <v>1088</v>
      </c>
      <c r="B319" s="13" t="s">
        <v>1087</v>
      </c>
      <c r="C319">
        <v>207304700.39669582</v>
      </c>
      <c r="D319">
        <v>210477507.48536542</v>
      </c>
      <c r="E319">
        <v>440630.630630631</v>
      </c>
      <c r="F319">
        <v>802342.34234234295</v>
      </c>
      <c r="G319">
        <v>107</v>
      </c>
      <c r="H319">
        <v>92</v>
      </c>
      <c r="I319">
        <v>11</v>
      </c>
      <c r="J319">
        <v>13</v>
      </c>
      <c r="M319">
        <v>139</v>
      </c>
      <c r="N319">
        <v>155</v>
      </c>
      <c r="O319">
        <v>123278468.46846847</v>
      </c>
      <c r="P319">
        <v>89775765.765765756</v>
      </c>
      <c r="Q319">
        <v>246</v>
      </c>
      <c r="R319">
        <v>375</v>
      </c>
      <c r="S319">
        <v>47061991.891891889</v>
      </c>
      <c r="T319">
        <v>50538500</v>
      </c>
      <c r="U319">
        <v>113366349.54954955</v>
      </c>
      <c r="V319">
        <v>85876345.945945948</v>
      </c>
      <c r="W319">
        <v>2899.500000002</v>
      </c>
      <c r="X319">
        <v>3027.1428571440001</v>
      </c>
    </row>
    <row r="320" spans="1:24">
      <c r="A320" s="7" t="s">
        <v>1089</v>
      </c>
      <c r="B320" s="13" t="s">
        <v>1090</v>
      </c>
      <c r="C320">
        <v>258614572.82236937</v>
      </c>
      <c r="D320">
        <v>254292951.88779444</v>
      </c>
      <c r="E320">
        <v>1184684.6846846859</v>
      </c>
      <c r="F320">
        <v>636711.71171171602</v>
      </c>
      <c r="G320">
        <v>54</v>
      </c>
      <c r="H320">
        <v>109</v>
      </c>
      <c r="I320">
        <v>6</v>
      </c>
      <c r="J320">
        <v>15</v>
      </c>
      <c r="M320">
        <v>113</v>
      </c>
      <c r="N320">
        <v>182</v>
      </c>
      <c r="O320">
        <v>11191081.081081079</v>
      </c>
      <c r="P320">
        <v>16354144.144144148</v>
      </c>
      <c r="Q320">
        <v>172</v>
      </c>
      <c r="R320">
        <v>191</v>
      </c>
      <c r="S320">
        <v>102322918.91891892</v>
      </c>
      <c r="T320">
        <v>100336768.46846847</v>
      </c>
      <c r="U320">
        <v>8267387.3873873856</v>
      </c>
      <c r="V320">
        <v>13184414.414414413</v>
      </c>
      <c r="W320">
        <v>9607.4285714289999</v>
      </c>
      <c r="X320">
        <v>9620.678571430999</v>
      </c>
    </row>
    <row r="321" spans="1:24">
      <c r="A321" s="7" t="s">
        <v>1091</v>
      </c>
      <c r="B321" s="13" t="s">
        <v>980</v>
      </c>
      <c r="C321">
        <v>118039108.98181385</v>
      </c>
      <c r="D321">
        <v>105270519.62791616</v>
      </c>
      <c r="E321">
        <v>70807454.954954952</v>
      </c>
      <c r="F321">
        <v>50649547.747747757</v>
      </c>
      <c r="G321">
        <v>222</v>
      </c>
      <c r="H321">
        <v>135</v>
      </c>
      <c r="I321">
        <v>5</v>
      </c>
      <c r="J321">
        <v>7</v>
      </c>
      <c r="K321">
        <v>1</v>
      </c>
      <c r="M321">
        <v>247</v>
      </c>
      <c r="N321">
        <v>225</v>
      </c>
      <c r="O321">
        <v>12571621.621621622</v>
      </c>
      <c r="P321">
        <v>20761711.711711712</v>
      </c>
      <c r="Q321">
        <v>26</v>
      </c>
      <c r="R321">
        <v>91</v>
      </c>
      <c r="S321">
        <v>38981998.198198199</v>
      </c>
      <c r="T321">
        <v>31667399.999999996</v>
      </c>
      <c r="U321">
        <v>5711351.3513513533</v>
      </c>
      <c r="V321">
        <v>9058581.9819819815</v>
      </c>
      <c r="W321">
        <v>2938.6071428599998</v>
      </c>
      <c r="X321">
        <v>2976.5714285710001</v>
      </c>
    </row>
    <row r="322" spans="1:24">
      <c r="A322" s="7" t="s">
        <v>96</v>
      </c>
      <c r="B322" s="13" t="s">
        <v>1092</v>
      </c>
      <c r="C322">
        <v>250132944.11090681</v>
      </c>
      <c r="D322">
        <v>301510272.76681739</v>
      </c>
      <c r="E322">
        <v>2945945.945945946</v>
      </c>
      <c r="F322">
        <v>372972.97297297302</v>
      </c>
      <c r="G322">
        <v>43</v>
      </c>
      <c r="H322">
        <v>63</v>
      </c>
      <c r="J322">
        <v>1</v>
      </c>
      <c r="M322">
        <v>48</v>
      </c>
      <c r="N322">
        <v>70</v>
      </c>
      <c r="O322">
        <v>945945.94594594603</v>
      </c>
      <c r="P322">
        <v>1215315.315315315</v>
      </c>
      <c r="R322">
        <v>1</v>
      </c>
      <c r="S322">
        <v>44020432.432432428</v>
      </c>
      <c r="T322">
        <v>46524027.027027026</v>
      </c>
      <c r="U322">
        <v>742432.43243243196</v>
      </c>
      <c r="V322">
        <v>1371981.981981982</v>
      </c>
      <c r="W322">
        <v>2942.178571427</v>
      </c>
      <c r="X322">
        <v>3022.928571425</v>
      </c>
    </row>
    <row r="323" spans="1:24">
      <c r="A323" s="7" t="s">
        <v>1093</v>
      </c>
      <c r="B323" s="13" t="s">
        <v>1094</v>
      </c>
      <c r="C323">
        <v>178452512.02720156</v>
      </c>
      <c r="D323">
        <v>162443524.62575349</v>
      </c>
      <c r="E323">
        <v>337234.23423423502</v>
      </c>
      <c r="F323">
        <v>100000.00000000199</v>
      </c>
      <c r="G323">
        <v>99</v>
      </c>
      <c r="H323">
        <v>47</v>
      </c>
      <c r="I323">
        <v>6</v>
      </c>
      <c r="J323">
        <v>4</v>
      </c>
      <c r="K323">
        <v>1</v>
      </c>
      <c r="M323">
        <v>130</v>
      </c>
      <c r="N323">
        <v>62</v>
      </c>
      <c r="O323">
        <v>11713810.810810812</v>
      </c>
      <c r="P323">
        <v>24517117.117117114</v>
      </c>
      <c r="Q323">
        <v>30</v>
      </c>
      <c r="R323">
        <v>102</v>
      </c>
      <c r="S323">
        <v>43698316.216216214</v>
      </c>
      <c r="T323">
        <v>44803757.657657661</v>
      </c>
      <c r="U323">
        <v>10271891.891891893</v>
      </c>
      <c r="V323">
        <v>18346306.30630631</v>
      </c>
      <c r="W323">
        <v>3992.071428573</v>
      </c>
      <c r="X323">
        <v>3962.4999999950001</v>
      </c>
    </row>
    <row r="324" spans="1:24">
      <c r="A324" s="7" t="s">
        <v>1095</v>
      </c>
      <c r="B324" s="13" t="s">
        <v>1094</v>
      </c>
      <c r="C324">
        <v>44005736.257524922</v>
      </c>
      <c r="D324">
        <v>39844561.92491205</v>
      </c>
      <c r="E324">
        <v>40720.720720721998</v>
      </c>
      <c r="F324">
        <v>311711.711711713</v>
      </c>
      <c r="G324">
        <v>103</v>
      </c>
      <c r="H324">
        <v>9</v>
      </c>
      <c r="I324">
        <v>1</v>
      </c>
      <c r="J324">
        <v>5</v>
      </c>
      <c r="M324">
        <v>114</v>
      </c>
      <c r="N324">
        <v>29</v>
      </c>
      <c r="O324">
        <v>7494774.7747747749</v>
      </c>
      <c r="P324">
        <v>8579549.5495495498</v>
      </c>
      <c r="Q324">
        <v>15</v>
      </c>
      <c r="R324">
        <v>30</v>
      </c>
      <c r="S324">
        <v>15257247.747747749</v>
      </c>
      <c r="T324">
        <v>13714072.97297297</v>
      </c>
      <c r="U324">
        <v>7126486.4864864871</v>
      </c>
      <c r="V324">
        <v>9037657.6576576587</v>
      </c>
      <c r="W324">
        <v>1062.928571426</v>
      </c>
      <c r="X324">
        <v>1018.964285714</v>
      </c>
    </row>
    <row r="325" spans="1:24">
      <c r="A325" s="7" t="s">
        <v>1096</v>
      </c>
      <c r="B325" s="13" t="s">
        <v>1094</v>
      </c>
      <c r="C325">
        <v>531171096.52577806</v>
      </c>
      <c r="D325">
        <v>504461133.73966336</v>
      </c>
      <c r="E325">
        <v>104303915.31531532</v>
      </c>
      <c r="F325">
        <v>14053847.747747758</v>
      </c>
      <c r="G325">
        <v>243</v>
      </c>
      <c r="H325">
        <v>158</v>
      </c>
      <c r="I325">
        <v>13</v>
      </c>
      <c r="J325">
        <v>15</v>
      </c>
      <c r="K325">
        <v>1</v>
      </c>
      <c r="M325">
        <v>486</v>
      </c>
      <c r="N325">
        <v>288</v>
      </c>
      <c r="O325">
        <v>58529330.630630627</v>
      </c>
      <c r="P325">
        <v>88020807.207207203</v>
      </c>
      <c r="Q325">
        <v>457</v>
      </c>
      <c r="R325">
        <v>116</v>
      </c>
      <c r="S325">
        <v>160215940.54054055</v>
      </c>
      <c r="T325">
        <v>161147962.16216218</v>
      </c>
      <c r="U325">
        <v>71553873.873873875</v>
      </c>
      <c r="V325">
        <v>77200630.630630642</v>
      </c>
      <c r="W325">
        <v>9517.928571425</v>
      </c>
      <c r="X325">
        <v>9484.7499999920001</v>
      </c>
    </row>
    <row r="326" spans="1:24">
      <c r="A326" s="7" t="s">
        <v>1097</v>
      </c>
      <c r="B326" s="13" t="s">
        <v>1098</v>
      </c>
      <c r="C326">
        <v>180747336.68839258</v>
      </c>
      <c r="D326">
        <v>190367824.87916151</v>
      </c>
      <c r="E326">
        <v>147747.747747749</v>
      </c>
      <c r="F326">
        <v>29729.729729732</v>
      </c>
      <c r="G326">
        <v>35</v>
      </c>
      <c r="H326">
        <v>129</v>
      </c>
      <c r="I326">
        <v>1</v>
      </c>
      <c r="J326">
        <v>1</v>
      </c>
      <c r="M326">
        <v>105</v>
      </c>
      <c r="N326">
        <v>167</v>
      </c>
      <c r="O326">
        <v>44111981.981981978</v>
      </c>
      <c r="P326">
        <v>49761081.081081085</v>
      </c>
      <c r="Q326">
        <v>8</v>
      </c>
      <c r="R326">
        <v>43</v>
      </c>
      <c r="S326">
        <v>53307279.279279284</v>
      </c>
      <c r="T326">
        <v>57454270.270270266</v>
      </c>
      <c r="U326">
        <v>33241981.981981978</v>
      </c>
      <c r="V326">
        <v>27719189.189189192</v>
      </c>
      <c r="W326">
        <v>5699.1071428579999</v>
      </c>
      <c r="X326">
        <v>5744.3214285719996</v>
      </c>
    </row>
    <row r="327" spans="1:24">
      <c r="A327" s="7" t="s">
        <v>1099</v>
      </c>
      <c r="B327" s="13" t="s">
        <v>1100</v>
      </c>
      <c r="C327">
        <v>344099810.39353931</v>
      </c>
      <c r="D327">
        <v>359961709.97213</v>
      </c>
      <c r="E327">
        <v>63714090.090090096</v>
      </c>
      <c r="F327">
        <v>77878295.495495498</v>
      </c>
      <c r="G327">
        <v>116</v>
      </c>
      <c r="H327">
        <v>108</v>
      </c>
      <c r="I327">
        <v>13</v>
      </c>
      <c r="J327">
        <v>11</v>
      </c>
      <c r="K327">
        <v>1</v>
      </c>
      <c r="M327">
        <v>193</v>
      </c>
      <c r="N327">
        <v>158</v>
      </c>
      <c r="O327">
        <v>77236245.945945948</v>
      </c>
      <c r="P327">
        <v>89400450.45045045</v>
      </c>
      <c r="Q327">
        <v>217</v>
      </c>
      <c r="R327">
        <v>390</v>
      </c>
      <c r="S327">
        <v>106012045.04504505</v>
      </c>
      <c r="T327">
        <v>112404334.23423423</v>
      </c>
      <c r="U327">
        <v>52218018.018018022</v>
      </c>
      <c r="V327">
        <v>60579369.369369373</v>
      </c>
      <c r="W327">
        <v>10525.821428575</v>
      </c>
      <c r="X327">
        <v>10671.285714285001</v>
      </c>
    </row>
    <row r="328" spans="1:24">
      <c r="A328" s="7" t="s">
        <v>1101</v>
      </c>
      <c r="B328" s="13" t="s">
        <v>1102</v>
      </c>
      <c r="C328">
        <v>36076747.604128189</v>
      </c>
      <c r="D328">
        <v>35717016.081182897</v>
      </c>
      <c r="E328">
        <v>270270.27027027</v>
      </c>
      <c r="F328">
        <v>406306.30630630598</v>
      </c>
      <c r="H328">
        <v>2</v>
      </c>
      <c r="M328">
        <v>7</v>
      </c>
      <c r="N328">
        <v>7</v>
      </c>
      <c r="O328">
        <v>270270.27027027</v>
      </c>
      <c r="P328">
        <v>856756.75675675599</v>
      </c>
      <c r="S328">
        <v>11349630.630630629</v>
      </c>
      <c r="T328">
        <v>12607328.828828828</v>
      </c>
      <c r="U328">
        <v>242612.61261261301</v>
      </c>
      <c r="V328">
        <v>651171.17117117101</v>
      </c>
      <c r="W328">
        <v>481.03571428499998</v>
      </c>
      <c r="X328">
        <v>513</v>
      </c>
    </row>
    <row r="329" spans="1:24">
      <c r="A329" s="7" t="s">
        <v>1103</v>
      </c>
      <c r="B329" s="13" t="s">
        <v>1104</v>
      </c>
      <c r="C329">
        <v>62607267.491310082</v>
      </c>
      <c r="D329">
        <v>64830252.953605577</v>
      </c>
      <c r="G329">
        <v>1</v>
      </c>
      <c r="H329">
        <v>2</v>
      </c>
      <c r="M329">
        <v>12</v>
      </c>
      <c r="N329">
        <v>15</v>
      </c>
      <c r="S329">
        <v>29497324.324324325</v>
      </c>
      <c r="T329">
        <v>29455214.414414413</v>
      </c>
      <c r="U329">
        <v>63063.063063062997</v>
      </c>
      <c r="W329">
        <v>1223.928571424</v>
      </c>
      <c r="X329">
        <v>1246.464285714</v>
      </c>
    </row>
    <row r="330" spans="1:24">
      <c r="A330" s="7" t="s">
        <v>1105</v>
      </c>
      <c r="B330" s="13" t="s">
        <v>1106</v>
      </c>
      <c r="C330">
        <v>28687230.662224166</v>
      </c>
      <c r="D330">
        <v>37598554.369560674</v>
      </c>
      <c r="E330">
        <v>85585.585585585999</v>
      </c>
      <c r="F330">
        <v>126126.12612612599</v>
      </c>
      <c r="H330">
        <v>1</v>
      </c>
      <c r="I330">
        <v>0</v>
      </c>
      <c r="J330">
        <v>2</v>
      </c>
      <c r="M330">
        <v>7</v>
      </c>
      <c r="N330">
        <v>4</v>
      </c>
      <c r="O330">
        <v>13722972.972972974</v>
      </c>
      <c r="P330">
        <v>9323423.4234234225</v>
      </c>
      <c r="Q330">
        <v>4</v>
      </c>
      <c r="R330">
        <v>57</v>
      </c>
      <c r="S330">
        <v>11846162.162162162</v>
      </c>
      <c r="T330">
        <v>13786779.279279279</v>
      </c>
      <c r="U330">
        <v>8068648.6486486495</v>
      </c>
      <c r="V330">
        <v>7722792.7927927934</v>
      </c>
      <c r="W330">
        <v>681.03571428600003</v>
      </c>
      <c r="X330">
        <v>790.42857142399998</v>
      </c>
    </row>
    <row r="331" spans="1:24">
      <c r="A331" s="7" t="s">
        <v>1107</v>
      </c>
      <c r="B331" s="13" t="s">
        <v>1019</v>
      </c>
      <c r="C331">
        <v>274741572.56388474</v>
      </c>
      <c r="D331">
        <v>261890979.84822091</v>
      </c>
      <c r="E331">
        <v>682657.65765765705</v>
      </c>
      <c r="F331">
        <v>1546846.8468468471</v>
      </c>
      <c r="G331">
        <v>28</v>
      </c>
      <c r="H331">
        <v>32</v>
      </c>
      <c r="I331">
        <v>8</v>
      </c>
      <c r="J331">
        <v>13</v>
      </c>
      <c r="K331">
        <v>1</v>
      </c>
      <c r="M331">
        <v>164</v>
      </c>
      <c r="N331">
        <v>161</v>
      </c>
      <c r="O331">
        <v>31533513.513513513</v>
      </c>
      <c r="P331">
        <v>42785067.567567565</v>
      </c>
      <c r="Q331">
        <v>55</v>
      </c>
      <c r="R331">
        <v>592</v>
      </c>
      <c r="S331">
        <v>99024918.918918908</v>
      </c>
      <c r="T331">
        <v>94437495.495495498</v>
      </c>
      <c r="U331">
        <v>30861441.441441439</v>
      </c>
      <c r="V331">
        <v>51523423.423423424</v>
      </c>
      <c r="W331">
        <v>6068.7142857150002</v>
      </c>
      <c r="X331">
        <v>6109.1428571369997</v>
      </c>
    </row>
    <row r="332" spans="1:24">
      <c r="A332" s="7" t="s">
        <v>1108</v>
      </c>
      <c r="B332" s="13" t="s">
        <v>1109</v>
      </c>
      <c r="C332">
        <v>372993232.67317718</v>
      </c>
      <c r="D332">
        <v>376067492.90288234</v>
      </c>
      <c r="E332">
        <v>2066360314.4144144</v>
      </c>
      <c r="F332">
        <v>76459792.792792797</v>
      </c>
      <c r="G332">
        <v>62</v>
      </c>
      <c r="H332">
        <v>103</v>
      </c>
      <c r="I332">
        <v>13</v>
      </c>
      <c r="J332">
        <v>15</v>
      </c>
      <c r="K332">
        <v>11</v>
      </c>
      <c r="M332">
        <v>636</v>
      </c>
      <c r="N332">
        <v>535</v>
      </c>
      <c r="O332">
        <v>1397718737.8378377</v>
      </c>
      <c r="P332">
        <v>264004406.3063063</v>
      </c>
      <c r="Q332">
        <v>13158</v>
      </c>
      <c r="R332">
        <v>211</v>
      </c>
      <c r="S332">
        <v>151147025.22522521</v>
      </c>
      <c r="T332">
        <v>151172930.63063064</v>
      </c>
      <c r="U332">
        <v>1379110900.9009008</v>
      </c>
      <c r="V332">
        <v>244544504.5045045</v>
      </c>
      <c r="W332">
        <v>9355.4999999989996</v>
      </c>
      <c r="X332">
        <v>9589.4285714199996</v>
      </c>
    </row>
    <row r="333" spans="1:24">
      <c r="A333" s="7" t="s">
        <v>1110</v>
      </c>
      <c r="B333" s="13" t="s">
        <v>1111</v>
      </c>
      <c r="C333">
        <v>183938846.36550543</v>
      </c>
      <c r="D333">
        <v>186415323.02363396</v>
      </c>
      <c r="E333">
        <v>188241390.0900901</v>
      </c>
      <c r="F333">
        <v>6611801.8018018035</v>
      </c>
      <c r="G333">
        <v>5</v>
      </c>
      <c r="H333">
        <v>7</v>
      </c>
      <c r="I333">
        <v>3</v>
      </c>
      <c r="J333">
        <v>13</v>
      </c>
      <c r="M333">
        <v>60</v>
      </c>
      <c r="N333">
        <v>99</v>
      </c>
      <c r="O333">
        <v>41798648.648648649</v>
      </c>
      <c r="P333">
        <v>45824864.864864863</v>
      </c>
      <c r="Q333">
        <v>35</v>
      </c>
      <c r="R333">
        <v>176</v>
      </c>
      <c r="S333">
        <v>96520743.243243247</v>
      </c>
      <c r="T333">
        <v>98379680.180180162</v>
      </c>
      <c r="U333">
        <v>41175675.675675675</v>
      </c>
      <c r="V333">
        <v>47380810.810810804</v>
      </c>
      <c r="W333">
        <v>3041.178571425</v>
      </c>
      <c r="X333">
        <v>3258.8571428539999</v>
      </c>
    </row>
    <row r="334" spans="1:24">
      <c r="A334" s="7" t="s">
        <v>1112</v>
      </c>
      <c r="B334" s="13" t="s">
        <v>1113</v>
      </c>
      <c r="C334">
        <v>196486778.88510197</v>
      </c>
      <c r="D334">
        <v>195975658.64535904</v>
      </c>
      <c r="E334">
        <v>72418064.864864871</v>
      </c>
      <c r="F334">
        <v>97598838.738738745</v>
      </c>
      <c r="G334">
        <v>10</v>
      </c>
      <c r="H334">
        <v>9</v>
      </c>
      <c r="I334">
        <v>4</v>
      </c>
      <c r="J334">
        <v>3</v>
      </c>
      <c r="K334">
        <v>2</v>
      </c>
      <c r="M334">
        <v>56</v>
      </c>
      <c r="N334">
        <v>57</v>
      </c>
      <c r="O334">
        <v>19469369.369369369</v>
      </c>
      <c r="P334">
        <v>17559369.369369373</v>
      </c>
      <c r="Q334">
        <v>5</v>
      </c>
      <c r="R334">
        <v>96</v>
      </c>
      <c r="S334">
        <v>49197486.48648648</v>
      </c>
      <c r="T334">
        <v>48290572.072072074</v>
      </c>
      <c r="U334">
        <v>17085495.495495498</v>
      </c>
      <c r="V334">
        <v>15743423.423423426</v>
      </c>
      <c r="W334">
        <v>2307.142857151</v>
      </c>
      <c r="X334">
        <v>2419.3928571440001</v>
      </c>
    </row>
    <row r="335" spans="1:24">
      <c r="A335" s="7" t="s">
        <v>1114</v>
      </c>
      <c r="B335" s="13" t="s">
        <v>1115</v>
      </c>
      <c r="C335">
        <v>53036301.972396307</v>
      </c>
      <c r="D335">
        <v>54157420.391002044</v>
      </c>
      <c r="E335">
        <v>145437837.83783782</v>
      </c>
      <c r="F335">
        <v>13513.513513514999</v>
      </c>
      <c r="G335">
        <v>18</v>
      </c>
      <c r="H335">
        <v>17</v>
      </c>
      <c r="I335">
        <v>0</v>
      </c>
      <c r="J335">
        <v>2</v>
      </c>
      <c r="M335">
        <v>41</v>
      </c>
      <c r="N335">
        <v>23</v>
      </c>
      <c r="O335">
        <v>12078918.918918919</v>
      </c>
      <c r="P335">
        <v>9297297.2972973008</v>
      </c>
      <c r="Q335">
        <v>60</v>
      </c>
      <c r="R335">
        <v>18</v>
      </c>
      <c r="S335">
        <v>18164684.684684686</v>
      </c>
      <c r="T335">
        <v>20077495.495495494</v>
      </c>
      <c r="U335">
        <v>11346486.486486487</v>
      </c>
      <c r="V335">
        <v>8740360.3603603616</v>
      </c>
      <c r="W335">
        <v>1043.4285714289999</v>
      </c>
      <c r="X335">
        <v>1065.2857142840001</v>
      </c>
    </row>
    <row r="336" spans="1:24">
      <c r="A336" s="7" t="s">
        <v>1116</v>
      </c>
      <c r="B336" s="13" t="s">
        <v>1117</v>
      </c>
      <c r="C336">
        <v>163188082.6598438</v>
      </c>
      <c r="D336">
        <v>168862474.5998973</v>
      </c>
      <c r="E336">
        <v>2822522.5225225231</v>
      </c>
      <c r="F336">
        <v>316216.21621621598</v>
      </c>
      <c r="G336">
        <v>87</v>
      </c>
      <c r="H336">
        <v>64</v>
      </c>
      <c r="I336">
        <v>7</v>
      </c>
      <c r="J336">
        <v>5</v>
      </c>
      <c r="M336">
        <v>122</v>
      </c>
      <c r="N336">
        <v>85</v>
      </c>
      <c r="O336">
        <v>19063603.603603605</v>
      </c>
      <c r="P336">
        <v>28886576.576576576</v>
      </c>
      <c r="Q336">
        <v>11</v>
      </c>
      <c r="R336">
        <v>340</v>
      </c>
      <c r="S336">
        <v>106979144.14414413</v>
      </c>
      <c r="T336">
        <v>109230090.0900901</v>
      </c>
      <c r="U336">
        <v>18956666.666666668</v>
      </c>
      <c r="V336">
        <v>27929009.009009004</v>
      </c>
      <c r="W336">
        <v>2970.5357142840003</v>
      </c>
      <c r="X336">
        <v>3179.250000004</v>
      </c>
    </row>
    <row r="337" spans="1:24">
      <c r="A337" s="7" t="s">
        <v>1118</v>
      </c>
      <c r="B337" s="13" t="s">
        <v>1115</v>
      </c>
      <c r="C337">
        <v>18938646.141581073</v>
      </c>
      <c r="D337">
        <v>17624311.748227727</v>
      </c>
      <c r="E337">
        <v>5180.1801801800002</v>
      </c>
      <c r="F337">
        <v>26126.126126126001</v>
      </c>
      <c r="G337">
        <v>8</v>
      </c>
      <c r="I337">
        <v>0</v>
      </c>
      <c r="J337">
        <v>1</v>
      </c>
      <c r="M337">
        <v>22</v>
      </c>
      <c r="N337">
        <v>4</v>
      </c>
      <c r="O337">
        <v>794594.59459459397</v>
      </c>
      <c r="P337">
        <v>239639.63963963999</v>
      </c>
      <c r="Q337">
        <v>12</v>
      </c>
      <c r="R337">
        <v>6</v>
      </c>
      <c r="S337">
        <v>6740747.7477477482</v>
      </c>
      <c r="T337">
        <v>6921918.9189189188</v>
      </c>
      <c r="U337">
        <v>1148108.1081081079</v>
      </c>
      <c r="V337">
        <v>224324.32432432499</v>
      </c>
      <c r="W337">
        <v>361.714285717</v>
      </c>
      <c r="X337">
        <v>358.96428571500002</v>
      </c>
    </row>
    <row r="338" spans="1:24">
      <c r="A338" s="7" t="s">
        <v>1119</v>
      </c>
      <c r="B338" s="13" t="s">
        <v>1120</v>
      </c>
      <c r="C338">
        <v>1440133099.0484593</v>
      </c>
      <c r="D338">
        <v>1348492672.85746</v>
      </c>
      <c r="E338">
        <v>17699954.954954963</v>
      </c>
      <c r="F338">
        <v>10787387.387387389</v>
      </c>
      <c r="G338">
        <v>229</v>
      </c>
      <c r="H338">
        <v>470</v>
      </c>
      <c r="I338">
        <v>29</v>
      </c>
      <c r="J338">
        <v>12</v>
      </c>
      <c r="M338">
        <v>279</v>
      </c>
      <c r="N338">
        <v>566</v>
      </c>
      <c r="O338">
        <v>104259459.45945947</v>
      </c>
      <c r="P338">
        <v>105505765.76576576</v>
      </c>
      <c r="Q338">
        <v>69</v>
      </c>
      <c r="R338">
        <v>408</v>
      </c>
      <c r="S338">
        <v>328163240.54054052</v>
      </c>
      <c r="T338">
        <v>339033653.15315312</v>
      </c>
      <c r="U338">
        <v>93985945.945945948</v>
      </c>
      <c r="V338">
        <v>99261081.081081077</v>
      </c>
      <c r="W338">
        <v>23051.357142849</v>
      </c>
      <c r="X338">
        <v>21968.107142844001</v>
      </c>
    </row>
    <row r="339" spans="1:24">
      <c r="A339" s="7" t="s">
        <v>1121</v>
      </c>
      <c r="B339" s="13" t="s">
        <v>1122</v>
      </c>
      <c r="C339">
        <v>65201608.992416188</v>
      </c>
      <c r="D339">
        <v>79622835.783532843</v>
      </c>
      <c r="E339">
        <v>181981.98198198201</v>
      </c>
      <c r="F339">
        <v>325225.22522522497</v>
      </c>
      <c r="G339">
        <v>25</v>
      </c>
      <c r="H339">
        <v>31</v>
      </c>
      <c r="I339">
        <v>0</v>
      </c>
      <c r="J339">
        <v>0</v>
      </c>
      <c r="M339">
        <v>35</v>
      </c>
      <c r="N339">
        <v>39</v>
      </c>
      <c r="O339">
        <v>6230630.6306306301</v>
      </c>
      <c r="P339">
        <v>2920720.7207207209</v>
      </c>
      <c r="Q339">
        <v>115</v>
      </c>
      <c r="R339">
        <v>25</v>
      </c>
      <c r="S339">
        <v>20902464.864864863</v>
      </c>
      <c r="T339">
        <v>24595939.639639638</v>
      </c>
      <c r="U339">
        <v>4498468.4684684686</v>
      </c>
      <c r="V339">
        <v>2866936.9369369373</v>
      </c>
      <c r="W339">
        <v>1717.3928571430001</v>
      </c>
      <c r="X339">
        <v>1741.000000001</v>
      </c>
    </row>
    <row r="340" spans="1:24">
      <c r="A340" s="7" t="s">
        <v>1123</v>
      </c>
      <c r="B340" s="13" t="s">
        <v>1124</v>
      </c>
      <c r="C340">
        <v>406596255.2575298</v>
      </c>
      <c r="D340">
        <v>396339827.69680929</v>
      </c>
      <c r="E340">
        <v>189067371.17117116</v>
      </c>
      <c r="F340">
        <v>154665661.26126128</v>
      </c>
      <c r="G340">
        <v>124</v>
      </c>
      <c r="H340">
        <v>121</v>
      </c>
      <c r="I340">
        <v>7</v>
      </c>
      <c r="J340">
        <v>12</v>
      </c>
      <c r="M340">
        <v>161</v>
      </c>
      <c r="N340">
        <v>185</v>
      </c>
      <c r="O340">
        <v>88295045.045045033</v>
      </c>
      <c r="P340">
        <v>81097297.297297299</v>
      </c>
      <c r="Q340">
        <v>183</v>
      </c>
      <c r="R340">
        <v>311</v>
      </c>
      <c r="S340">
        <v>96358463.963963971</v>
      </c>
      <c r="T340">
        <v>100876632.43243243</v>
      </c>
      <c r="U340">
        <v>23441170.270270266</v>
      </c>
      <c r="V340">
        <v>29457923.423423424</v>
      </c>
      <c r="W340">
        <v>6154.9642857110002</v>
      </c>
      <c r="X340">
        <v>7700.9285714239995</v>
      </c>
    </row>
    <row r="341" spans="1:24">
      <c r="A341" s="7" t="s">
        <v>1125</v>
      </c>
      <c r="B341" s="13" t="s">
        <v>729</v>
      </c>
      <c r="C341">
        <v>104679610.33831888</v>
      </c>
      <c r="D341">
        <v>112369210.27824941</v>
      </c>
      <c r="E341">
        <v>2276801.8018018021</v>
      </c>
      <c r="F341">
        <v>46988288.288288295</v>
      </c>
      <c r="G341">
        <v>15</v>
      </c>
      <c r="H341">
        <v>27</v>
      </c>
      <c r="I341">
        <v>2</v>
      </c>
      <c r="J341">
        <v>5</v>
      </c>
      <c r="M341">
        <v>44</v>
      </c>
      <c r="N341">
        <v>82</v>
      </c>
      <c r="O341">
        <v>34874774.774774775</v>
      </c>
      <c r="P341">
        <v>66660628.828828827</v>
      </c>
      <c r="Q341">
        <v>1</v>
      </c>
      <c r="R341">
        <v>777</v>
      </c>
      <c r="S341">
        <v>33105441.441441439</v>
      </c>
      <c r="T341">
        <v>38217563.063063063</v>
      </c>
      <c r="U341">
        <v>20823153.153153151</v>
      </c>
      <c r="V341">
        <v>38361621.621621624</v>
      </c>
      <c r="W341">
        <v>2004.6071428580001</v>
      </c>
      <c r="X341">
        <v>2077.0357142869998</v>
      </c>
    </row>
    <row r="342" spans="1:24">
      <c r="A342" s="7" t="s">
        <v>1126</v>
      </c>
      <c r="B342" s="13" t="s">
        <v>1127</v>
      </c>
      <c r="C342">
        <v>37344764.903986216</v>
      </c>
      <c r="D342">
        <v>32747308.900593784</v>
      </c>
      <c r="E342">
        <v>26723873.873873871</v>
      </c>
      <c r="F342">
        <v>94545028.828828827</v>
      </c>
      <c r="G342">
        <v>7</v>
      </c>
      <c r="H342">
        <v>2</v>
      </c>
      <c r="I342">
        <v>1</v>
      </c>
      <c r="J342">
        <v>0</v>
      </c>
      <c r="M342">
        <v>10</v>
      </c>
      <c r="N342">
        <v>4</v>
      </c>
      <c r="O342">
        <v>12499189.189189188</v>
      </c>
      <c r="P342">
        <v>1925990.990990991</v>
      </c>
      <c r="Q342">
        <v>5</v>
      </c>
      <c r="R342">
        <v>11</v>
      </c>
      <c r="S342">
        <v>4783540.5405405397</v>
      </c>
      <c r="T342">
        <v>4811486.4864864862</v>
      </c>
      <c r="U342">
        <v>194144.144144144</v>
      </c>
      <c r="V342">
        <v>402342.34234234202</v>
      </c>
      <c r="W342">
        <v>426.35714285799997</v>
      </c>
      <c r="X342">
        <v>426.32142856999997</v>
      </c>
    </row>
    <row r="343" spans="1:24">
      <c r="A343" s="7" t="s">
        <v>1128</v>
      </c>
      <c r="B343" s="13" t="s">
        <v>692</v>
      </c>
      <c r="C343">
        <v>43605238.733811855</v>
      </c>
      <c r="D343">
        <v>43694721.594662145</v>
      </c>
      <c r="E343">
        <v>1172972.972972973</v>
      </c>
      <c r="F343">
        <v>16216.216216217999</v>
      </c>
      <c r="G343">
        <v>2</v>
      </c>
      <c r="I343">
        <v>1</v>
      </c>
      <c r="J343">
        <v>2</v>
      </c>
      <c r="M343">
        <v>14</v>
      </c>
      <c r="N343">
        <v>7</v>
      </c>
      <c r="O343">
        <v>5446846.8468468469</v>
      </c>
      <c r="P343">
        <v>6121621.6216216236</v>
      </c>
      <c r="Q343">
        <v>5</v>
      </c>
      <c r="R343">
        <v>21</v>
      </c>
      <c r="S343">
        <v>11234855.855855856</v>
      </c>
      <c r="T343">
        <v>11205815.315315315</v>
      </c>
      <c r="U343">
        <v>3682432.4324324322</v>
      </c>
      <c r="V343">
        <v>5609189.1891891891</v>
      </c>
      <c r="W343">
        <v>644.07142856799999</v>
      </c>
      <c r="X343">
        <v>655.82142856799999</v>
      </c>
    </row>
    <row r="344" spans="1:24">
      <c r="A344" s="7" t="s">
        <v>1129</v>
      </c>
      <c r="B344" s="13" t="s">
        <v>1130</v>
      </c>
      <c r="C344">
        <v>135976619.61980546</v>
      </c>
      <c r="D344">
        <v>157348431.70663428</v>
      </c>
      <c r="E344">
        <v>2837837.8378378381</v>
      </c>
      <c r="F344">
        <v>1666666.666666666</v>
      </c>
      <c r="G344">
        <v>5</v>
      </c>
      <c r="H344">
        <v>6</v>
      </c>
      <c r="I344">
        <v>0</v>
      </c>
      <c r="J344">
        <v>0</v>
      </c>
      <c r="K344">
        <v>1</v>
      </c>
      <c r="M344">
        <v>27</v>
      </c>
      <c r="N344">
        <v>15</v>
      </c>
      <c r="O344">
        <v>11731981.981981982</v>
      </c>
      <c r="P344">
        <v>11460000</v>
      </c>
      <c r="Q344">
        <v>22</v>
      </c>
      <c r="R344">
        <v>24</v>
      </c>
      <c r="S344">
        <v>56295211.71171172</v>
      </c>
      <c r="T344">
        <v>54501016.216216214</v>
      </c>
      <c r="U344">
        <v>8854054.0540540535</v>
      </c>
      <c r="V344">
        <v>11091891.891891891</v>
      </c>
      <c r="W344">
        <v>2727.9285714170001</v>
      </c>
      <c r="X344">
        <v>2852.821428577</v>
      </c>
    </row>
    <row r="345" spans="1:24">
      <c r="A345" s="7" t="s">
        <v>1131</v>
      </c>
      <c r="B345" s="13" t="s">
        <v>1127</v>
      </c>
      <c r="C345">
        <v>311174849.10307658</v>
      </c>
      <c r="D345">
        <v>316436517.73403817</v>
      </c>
      <c r="E345">
        <v>1031779.2792792791</v>
      </c>
      <c r="F345">
        <v>1855162.1621621631</v>
      </c>
      <c r="G345">
        <v>76</v>
      </c>
      <c r="H345">
        <v>155</v>
      </c>
      <c r="I345">
        <v>4</v>
      </c>
      <c r="J345">
        <v>3</v>
      </c>
      <c r="K345">
        <v>5</v>
      </c>
      <c r="M345">
        <v>97</v>
      </c>
      <c r="N345">
        <v>182</v>
      </c>
      <c r="O345">
        <v>53333438.738738745</v>
      </c>
      <c r="P345">
        <v>84572549.54954955</v>
      </c>
      <c r="Q345">
        <v>75</v>
      </c>
      <c r="R345">
        <v>394</v>
      </c>
      <c r="S345">
        <v>91117117.117117107</v>
      </c>
      <c r="T345">
        <v>90716081.081081077</v>
      </c>
      <c r="U345">
        <v>48492702.702702701</v>
      </c>
      <c r="V345">
        <v>53697747.747747749</v>
      </c>
      <c r="W345">
        <v>3988.1428571470001</v>
      </c>
      <c r="X345">
        <v>3887.75</v>
      </c>
    </row>
    <row r="346" spans="1:24">
      <c r="A346" s="7" t="s">
        <v>1132</v>
      </c>
      <c r="B346" s="13" t="s">
        <v>1133</v>
      </c>
      <c r="C346">
        <v>668204869.94419932</v>
      </c>
      <c r="D346">
        <v>641630394.94053853</v>
      </c>
      <c r="E346">
        <v>198849735.13513514</v>
      </c>
      <c r="F346">
        <v>29510950.450450491</v>
      </c>
      <c r="G346">
        <v>455</v>
      </c>
      <c r="H346">
        <v>442</v>
      </c>
      <c r="I346">
        <v>6</v>
      </c>
      <c r="J346">
        <v>16</v>
      </c>
      <c r="K346">
        <v>5</v>
      </c>
      <c r="M346">
        <v>1143</v>
      </c>
      <c r="N346">
        <v>963</v>
      </c>
      <c r="O346">
        <v>177983963.96396399</v>
      </c>
      <c r="P346">
        <v>66671351.351351358</v>
      </c>
      <c r="Q346">
        <v>509</v>
      </c>
      <c r="R346">
        <v>526</v>
      </c>
      <c r="S346">
        <v>182755281.08108106</v>
      </c>
      <c r="T346">
        <v>189657986.48648649</v>
      </c>
      <c r="U346">
        <v>82174052.252252251</v>
      </c>
      <c r="V346">
        <v>56475765.765765764</v>
      </c>
      <c r="W346">
        <v>12483.499999997999</v>
      </c>
      <c r="X346">
        <v>12914.000000002001</v>
      </c>
    </row>
    <row r="347" spans="1:24">
      <c r="A347" s="7" t="s">
        <v>1134</v>
      </c>
      <c r="B347" s="13" t="s">
        <v>1135</v>
      </c>
      <c r="C347">
        <v>640606619.06697404</v>
      </c>
      <c r="D347">
        <v>584198302.5816896</v>
      </c>
      <c r="E347">
        <v>107331095.4954955</v>
      </c>
      <c r="F347">
        <v>100036526.12612613</v>
      </c>
      <c r="G347">
        <v>176</v>
      </c>
      <c r="H347">
        <v>201</v>
      </c>
      <c r="I347">
        <v>16</v>
      </c>
      <c r="J347">
        <v>12</v>
      </c>
      <c r="M347">
        <v>199</v>
      </c>
      <c r="N347">
        <v>221</v>
      </c>
      <c r="O347">
        <v>97990180.180180192</v>
      </c>
      <c r="P347">
        <v>126306306.3063063</v>
      </c>
      <c r="Q347">
        <v>206</v>
      </c>
      <c r="R347">
        <v>21</v>
      </c>
      <c r="S347">
        <v>148375763.06306306</v>
      </c>
      <c r="T347">
        <v>155520016.21621621</v>
      </c>
      <c r="U347">
        <v>48953016.216216207</v>
      </c>
      <c r="V347">
        <v>48260270.270270266</v>
      </c>
      <c r="W347">
        <v>11413.035714289999</v>
      </c>
      <c r="X347">
        <v>11351.714285721</v>
      </c>
    </row>
    <row r="348" spans="1:24">
      <c r="A348" s="7" t="s">
        <v>1136</v>
      </c>
      <c r="B348" s="13" t="s">
        <v>1137</v>
      </c>
      <c r="C348">
        <v>873704341.1748209</v>
      </c>
      <c r="D348">
        <v>891793961.8679148</v>
      </c>
      <c r="E348">
        <v>1331909474.7747748</v>
      </c>
      <c r="F348">
        <v>1971676772.072072</v>
      </c>
      <c r="G348">
        <v>367</v>
      </c>
      <c r="H348">
        <v>338</v>
      </c>
      <c r="I348">
        <v>22</v>
      </c>
      <c r="J348">
        <v>30</v>
      </c>
      <c r="K348">
        <v>3</v>
      </c>
      <c r="M348">
        <v>449</v>
      </c>
      <c r="N348">
        <v>424</v>
      </c>
      <c r="O348">
        <v>129768648.64864865</v>
      </c>
      <c r="P348">
        <v>305217747.74774772</v>
      </c>
      <c r="Q348">
        <v>557</v>
      </c>
      <c r="R348">
        <v>560</v>
      </c>
      <c r="S348">
        <v>240507669.36936936</v>
      </c>
      <c r="T348">
        <v>242479795.4954955</v>
      </c>
      <c r="U348">
        <v>124573333.33333333</v>
      </c>
      <c r="V348">
        <v>286698378.37837839</v>
      </c>
      <c r="W348">
        <v>24093.285714285001</v>
      </c>
      <c r="X348">
        <v>24281.071428579002</v>
      </c>
    </row>
    <row r="349" spans="1:24">
      <c r="A349" s="7" t="s">
        <v>1138</v>
      </c>
      <c r="B349" s="13" t="s">
        <v>951</v>
      </c>
      <c r="C349">
        <v>163593565.56019482</v>
      </c>
      <c r="D349">
        <v>162596894.22963107</v>
      </c>
      <c r="E349">
        <v>1104054.0540540549</v>
      </c>
      <c r="F349">
        <v>1501801.8018018019</v>
      </c>
      <c r="G349">
        <v>35</v>
      </c>
      <c r="H349">
        <v>43</v>
      </c>
      <c r="I349">
        <v>6</v>
      </c>
      <c r="J349">
        <v>3</v>
      </c>
      <c r="M349">
        <v>102</v>
      </c>
      <c r="N349">
        <v>69</v>
      </c>
      <c r="O349">
        <v>17383783.783783782</v>
      </c>
      <c r="P349">
        <v>14246599.099099096</v>
      </c>
      <c r="Q349">
        <v>30</v>
      </c>
      <c r="R349">
        <v>19</v>
      </c>
      <c r="S349">
        <v>53473918.918918923</v>
      </c>
      <c r="T349">
        <v>52605103.603603601</v>
      </c>
      <c r="U349">
        <v>18166306.306306306</v>
      </c>
      <c r="V349">
        <v>13554954.954954952</v>
      </c>
      <c r="W349">
        <v>3046.7857142909997</v>
      </c>
      <c r="X349">
        <v>3119.1071428599998</v>
      </c>
    </row>
    <row r="350" spans="1:24">
      <c r="A350" s="7" t="s">
        <v>1139</v>
      </c>
      <c r="B350" s="13" t="s">
        <v>920</v>
      </c>
      <c r="C350">
        <v>29613604.508681849</v>
      </c>
      <c r="D350">
        <v>28229468.830968536</v>
      </c>
      <c r="E350">
        <v>2013513.513513515</v>
      </c>
      <c r="F350">
        <v>12382207.207207208</v>
      </c>
      <c r="G350">
        <v>6</v>
      </c>
      <c r="H350">
        <v>4</v>
      </c>
      <c r="I350">
        <v>0</v>
      </c>
      <c r="J350">
        <v>2</v>
      </c>
      <c r="M350">
        <v>12</v>
      </c>
      <c r="N350">
        <v>7</v>
      </c>
      <c r="O350">
        <v>846396.39639639808</v>
      </c>
      <c r="P350">
        <v>1072072.0720720729</v>
      </c>
      <c r="Q350">
        <v>10</v>
      </c>
      <c r="R350">
        <v>45</v>
      </c>
      <c r="S350">
        <v>3368360.3603603598</v>
      </c>
      <c r="T350">
        <v>3708360.3603603607</v>
      </c>
      <c r="U350">
        <v>966666.66666666698</v>
      </c>
      <c r="V350">
        <v>1105855.8558558561</v>
      </c>
      <c r="W350">
        <v>777.21428571499996</v>
      </c>
      <c r="X350">
        <v>829.03571428300006</v>
      </c>
    </row>
    <row r="351" spans="1:24">
      <c r="A351" s="7" t="s">
        <v>1140</v>
      </c>
      <c r="B351" s="13" t="s">
        <v>1115</v>
      </c>
      <c r="C351">
        <v>484299488.31737477</v>
      </c>
      <c r="D351">
        <v>456412814.17814428</v>
      </c>
      <c r="E351">
        <v>1152544505.4054055</v>
      </c>
      <c r="F351">
        <v>64203468.468468472</v>
      </c>
      <c r="G351">
        <v>35</v>
      </c>
      <c r="H351">
        <v>19</v>
      </c>
      <c r="I351">
        <v>14</v>
      </c>
      <c r="J351">
        <v>3</v>
      </c>
      <c r="M351">
        <v>287</v>
      </c>
      <c r="N351">
        <v>146</v>
      </c>
      <c r="O351">
        <v>51271171.171171173</v>
      </c>
      <c r="P351">
        <v>21385675.675675679</v>
      </c>
      <c r="Q351">
        <v>879</v>
      </c>
      <c r="R351">
        <v>88</v>
      </c>
      <c r="S351">
        <v>148683581.08108106</v>
      </c>
      <c r="T351">
        <v>146606576.57657659</v>
      </c>
      <c r="U351">
        <v>50253513.513513513</v>
      </c>
      <c r="V351">
        <v>21512792.792792793</v>
      </c>
      <c r="W351">
        <v>8006.3571428670002</v>
      </c>
      <c r="X351">
        <v>8363.6071428569994</v>
      </c>
    </row>
    <row r="352" spans="1:24">
      <c r="A352" s="7" t="s">
        <v>1141</v>
      </c>
      <c r="B352" s="13" t="s">
        <v>1142</v>
      </c>
      <c r="C352">
        <v>397022048.02467203</v>
      </c>
      <c r="D352">
        <v>412740888.29346496</v>
      </c>
      <c r="E352">
        <v>4888738.7387387389</v>
      </c>
      <c r="F352">
        <v>749549.54954955098</v>
      </c>
      <c r="G352">
        <v>215</v>
      </c>
      <c r="H352">
        <v>180</v>
      </c>
      <c r="I352">
        <v>15</v>
      </c>
      <c r="J352">
        <v>15</v>
      </c>
      <c r="K352">
        <v>1</v>
      </c>
      <c r="M352">
        <v>299</v>
      </c>
      <c r="N352">
        <v>256</v>
      </c>
      <c r="O352">
        <v>31162162.162162162</v>
      </c>
      <c r="P352">
        <v>44541081.081081077</v>
      </c>
      <c r="Q352">
        <v>260</v>
      </c>
      <c r="R352">
        <v>267</v>
      </c>
      <c r="S352">
        <v>146247691.8918919</v>
      </c>
      <c r="T352">
        <v>138168954.05405405</v>
      </c>
      <c r="U352">
        <v>27717927.92792793</v>
      </c>
      <c r="V352">
        <v>36531304.504504502</v>
      </c>
      <c r="W352">
        <v>16937.821428567</v>
      </c>
      <c r="X352">
        <v>16814.500000002001</v>
      </c>
    </row>
    <row r="353" spans="1:24">
      <c r="A353" s="7" t="s">
        <v>1143</v>
      </c>
      <c r="B353" s="13" t="s">
        <v>1144</v>
      </c>
      <c r="C353">
        <v>508095380.41025144</v>
      </c>
      <c r="D353">
        <v>540089992.8486855</v>
      </c>
      <c r="E353">
        <v>319782333.33333337</v>
      </c>
      <c r="F353">
        <v>227316380.18018019</v>
      </c>
      <c r="G353">
        <v>116</v>
      </c>
      <c r="H353">
        <v>228</v>
      </c>
      <c r="I353">
        <v>7</v>
      </c>
      <c r="J353">
        <v>16</v>
      </c>
      <c r="K353">
        <v>3</v>
      </c>
      <c r="M353">
        <v>144</v>
      </c>
      <c r="N353">
        <v>268</v>
      </c>
      <c r="O353">
        <v>195677635.13513511</v>
      </c>
      <c r="P353">
        <v>172010697.2972973</v>
      </c>
      <c r="Q353">
        <v>95</v>
      </c>
      <c r="R353">
        <v>436</v>
      </c>
      <c r="S353">
        <v>180402428.82882881</v>
      </c>
      <c r="T353">
        <v>187559906.30630633</v>
      </c>
      <c r="U353">
        <v>172785315.31531531</v>
      </c>
      <c r="V353">
        <v>150515855.85585585</v>
      </c>
      <c r="W353">
        <v>8274.5714285739996</v>
      </c>
      <c r="X353">
        <v>8921.3928571399993</v>
      </c>
    </row>
    <row r="354" spans="1:24">
      <c r="A354" s="7" t="s">
        <v>1145</v>
      </c>
      <c r="B354" s="13" t="s">
        <v>1146</v>
      </c>
      <c r="C354">
        <v>599400807.89762759</v>
      </c>
      <c r="D354">
        <v>510047443.7772752</v>
      </c>
      <c r="E354">
        <v>1704504.5045045051</v>
      </c>
      <c r="F354">
        <v>2983783.7837837818</v>
      </c>
      <c r="G354">
        <v>320</v>
      </c>
      <c r="H354">
        <v>134</v>
      </c>
      <c r="I354">
        <v>18</v>
      </c>
      <c r="J354">
        <v>10</v>
      </c>
      <c r="M354">
        <v>400</v>
      </c>
      <c r="N354">
        <v>211</v>
      </c>
      <c r="O354">
        <v>112755247.74774775</v>
      </c>
      <c r="P354">
        <v>29805945.945945948</v>
      </c>
      <c r="Q354">
        <v>202</v>
      </c>
      <c r="R354">
        <v>298</v>
      </c>
      <c r="S354">
        <v>178282966.66666669</v>
      </c>
      <c r="T354">
        <v>180148247.74774775</v>
      </c>
      <c r="U354">
        <v>20857747.747747745</v>
      </c>
      <c r="V354">
        <v>30538648.648648649</v>
      </c>
      <c r="W354">
        <v>14952.642857145</v>
      </c>
      <c r="X354">
        <v>14709.714285718999</v>
      </c>
    </row>
    <row r="355" spans="1:24">
      <c r="A355" s="7" t="s">
        <v>1147</v>
      </c>
      <c r="B355" s="13" t="s">
        <v>898</v>
      </c>
      <c r="C355">
        <v>1193110808.1446104</v>
      </c>
      <c r="D355">
        <v>1162289711.8170385</v>
      </c>
      <c r="E355">
        <v>228620710.8108108</v>
      </c>
      <c r="F355">
        <v>1198378.3783783801</v>
      </c>
      <c r="G355">
        <v>104</v>
      </c>
      <c r="H355">
        <v>105</v>
      </c>
      <c r="I355">
        <v>5</v>
      </c>
      <c r="J355">
        <v>17</v>
      </c>
      <c r="K355">
        <v>10</v>
      </c>
      <c r="M355">
        <v>425</v>
      </c>
      <c r="N355">
        <v>337</v>
      </c>
      <c r="O355">
        <v>50059909.909909904</v>
      </c>
      <c r="P355">
        <v>80950765.765765756</v>
      </c>
      <c r="Q355">
        <v>493</v>
      </c>
      <c r="R355">
        <v>247</v>
      </c>
      <c r="S355">
        <v>163867423.42342341</v>
      </c>
      <c r="T355">
        <v>158946220.72072071</v>
      </c>
      <c r="U355">
        <v>47107117.117117122</v>
      </c>
      <c r="V355">
        <v>83136486.486486495</v>
      </c>
      <c r="W355">
        <v>21393.178571429999</v>
      </c>
      <c r="X355">
        <v>22308.642857143001</v>
      </c>
    </row>
    <row r="356" spans="1:24">
      <c r="A356" s="7" t="s">
        <v>1148</v>
      </c>
      <c r="B356" s="13" t="s">
        <v>865</v>
      </c>
      <c r="C356">
        <v>2355334159.1493683</v>
      </c>
      <c r="D356">
        <v>2269676184.7423677</v>
      </c>
      <c r="E356">
        <v>1486122307.207207</v>
      </c>
      <c r="F356">
        <v>2115352567.5675676</v>
      </c>
      <c r="G356">
        <v>319</v>
      </c>
      <c r="H356">
        <v>305</v>
      </c>
      <c r="I356">
        <v>20</v>
      </c>
      <c r="J356">
        <v>28</v>
      </c>
      <c r="K356">
        <v>6</v>
      </c>
      <c r="M356">
        <v>1072</v>
      </c>
      <c r="N356">
        <v>818</v>
      </c>
      <c r="O356">
        <v>135967117.11711711</v>
      </c>
      <c r="P356">
        <v>182475863.96396399</v>
      </c>
      <c r="Q356">
        <v>534</v>
      </c>
      <c r="R356">
        <v>728</v>
      </c>
      <c r="S356">
        <v>512554526.12612617</v>
      </c>
      <c r="T356">
        <v>497804155.85585588</v>
      </c>
      <c r="U356">
        <v>101815805.4054054</v>
      </c>
      <c r="V356">
        <v>136077657.65765768</v>
      </c>
      <c r="W356">
        <v>44200.428571433004</v>
      </c>
      <c r="X356">
        <v>43919.535714288999</v>
      </c>
    </row>
    <row r="357" spans="1:24">
      <c r="A357" s="7" t="s">
        <v>1149</v>
      </c>
      <c r="B357" s="13" t="s">
        <v>1150</v>
      </c>
      <c r="C357">
        <v>1923621915.7553678</v>
      </c>
      <c r="D357">
        <v>1847643654.8401794</v>
      </c>
      <c r="E357">
        <v>1429211.7117117131</v>
      </c>
      <c r="F357">
        <v>88558.558558560006</v>
      </c>
      <c r="G357">
        <v>137</v>
      </c>
      <c r="H357">
        <v>175</v>
      </c>
      <c r="I357">
        <v>8</v>
      </c>
      <c r="J357">
        <v>9</v>
      </c>
      <c r="K357">
        <v>12</v>
      </c>
      <c r="M357">
        <v>349</v>
      </c>
      <c r="N357">
        <v>407</v>
      </c>
      <c r="O357">
        <v>26366216.216216214</v>
      </c>
      <c r="P357">
        <v>56537129.729729727</v>
      </c>
      <c r="Q357">
        <v>230</v>
      </c>
      <c r="R357">
        <v>378</v>
      </c>
      <c r="S357">
        <v>171145896.3963964</v>
      </c>
      <c r="T357">
        <v>167094761.26126125</v>
      </c>
      <c r="U357">
        <v>23570270.270270269</v>
      </c>
      <c r="V357">
        <v>54136036.036036029</v>
      </c>
      <c r="W357">
        <v>25937.357142868997</v>
      </c>
      <c r="X357">
        <v>25612.214285704002</v>
      </c>
    </row>
    <row r="358" spans="1:24">
      <c r="A358" s="7" t="s">
        <v>1151</v>
      </c>
      <c r="B358" s="13" t="s">
        <v>1152</v>
      </c>
      <c r="C358">
        <v>410476975.0549522</v>
      </c>
      <c r="D358">
        <v>398770259.27301151</v>
      </c>
      <c r="E358">
        <v>23423.423423423999</v>
      </c>
      <c r="F358">
        <v>196576.576576577</v>
      </c>
      <c r="G358">
        <v>57</v>
      </c>
      <c r="H358">
        <v>37</v>
      </c>
      <c r="I358">
        <v>1</v>
      </c>
      <c r="J358">
        <v>2</v>
      </c>
      <c r="M358">
        <v>278</v>
      </c>
      <c r="N358">
        <v>57</v>
      </c>
      <c r="O358">
        <v>4112342.3423423423</v>
      </c>
      <c r="P358">
        <v>17006621.621621624</v>
      </c>
      <c r="Q358">
        <v>19</v>
      </c>
      <c r="R358">
        <v>69</v>
      </c>
      <c r="S358">
        <v>55045256.756756753</v>
      </c>
      <c r="T358">
        <v>52062783.783783786</v>
      </c>
      <c r="U358">
        <v>7422162.1621621624</v>
      </c>
      <c r="V358">
        <v>9534144.1441441439</v>
      </c>
      <c r="W358">
        <v>7654.5357142840003</v>
      </c>
      <c r="X358">
        <v>7495.4285714300004</v>
      </c>
    </row>
    <row r="359" spans="1:24">
      <c r="A359" s="7" t="s">
        <v>1153</v>
      </c>
      <c r="B359" s="13" t="s">
        <v>1154</v>
      </c>
      <c r="C359">
        <v>418073964.94885707</v>
      </c>
      <c r="D359">
        <v>425438931.92740446</v>
      </c>
      <c r="E359">
        <v>2025675.675675683</v>
      </c>
      <c r="F359">
        <v>1299549.549549558</v>
      </c>
      <c r="G359">
        <v>255</v>
      </c>
      <c r="H359">
        <v>245</v>
      </c>
      <c r="I359">
        <v>26</v>
      </c>
      <c r="J359">
        <v>12</v>
      </c>
      <c r="M359">
        <v>368</v>
      </c>
      <c r="N359">
        <v>326</v>
      </c>
      <c r="O359">
        <v>48705135.135135144</v>
      </c>
      <c r="P359">
        <v>63489639.639639646</v>
      </c>
      <c r="Q359">
        <v>652</v>
      </c>
      <c r="R359">
        <v>307</v>
      </c>
      <c r="S359">
        <v>142623926.12612614</v>
      </c>
      <c r="T359">
        <v>143307603.6036036</v>
      </c>
      <c r="U359">
        <v>45478648.648648649</v>
      </c>
      <c r="V359">
        <v>50203693.69369369</v>
      </c>
      <c r="W359">
        <v>15155.999999999</v>
      </c>
      <c r="X359">
        <v>15722.928571434</v>
      </c>
    </row>
    <row r="360" spans="1:24">
      <c r="A360" s="7" t="s">
        <v>1155</v>
      </c>
      <c r="B360" s="13" t="s">
        <v>1156</v>
      </c>
      <c r="C360">
        <v>761200481.59875989</v>
      </c>
      <c r="D360">
        <v>752814524.17009902</v>
      </c>
      <c r="E360">
        <v>86885427.027027026</v>
      </c>
      <c r="F360">
        <v>401801.80180180201</v>
      </c>
      <c r="G360">
        <v>225</v>
      </c>
      <c r="H360">
        <v>117</v>
      </c>
      <c r="I360">
        <v>22</v>
      </c>
      <c r="J360">
        <v>27</v>
      </c>
      <c r="K360">
        <v>1</v>
      </c>
      <c r="M360">
        <v>604</v>
      </c>
      <c r="N360">
        <v>237</v>
      </c>
      <c r="O360">
        <v>27208288.288288292</v>
      </c>
      <c r="P360">
        <v>73295945.945945948</v>
      </c>
      <c r="Q360">
        <v>271</v>
      </c>
      <c r="R360">
        <v>906</v>
      </c>
      <c r="S360">
        <v>197785842.34234232</v>
      </c>
      <c r="T360">
        <v>198142950.45045042</v>
      </c>
      <c r="U360">
        <v>25496666.666666672</v>
      </c>
      <c r="V360">
        <v>71953963.963963971</v>
      </c>
      <c r="W360">
        <v>20143.285714279002</v>
      </c>
      <c r="X360">
        <v>19712.607142854002</v>
      </c>
    </row>
    <row r="361" spans="1:24">
      <c r="A361" s="7" t="s">
        <v>6931</v>
      </c>
      <c r="B361" s="13" t="s">
        <v>3147</v>
      </c>
      <c r="E361">
        <v>2750000</v>
      </c>
    </row>
    <row r="362" spans="1:24">
      <c r="A362" s="7" t="s">
        <v>1157</v>
      </c>
      <c r="B362" s="13" t="s">
        <v>784</v>
      </c>
      <c r="C362">
        <v>338179729.22879434</v>
      </c>
      <c r="D362">
        <v>347360066.14021397</v>
      </c>
      <c r="E362">
        <v>1084684.6846846859</v>
      </c>
      <c r="F362">
        <v>663063.06306306401</v>
      </c>
      <c r="G362">
        <v>107</v>
      </c>
      <c r="H362">
        <v>123</v>
      </c>
      <c r="I362">
        <v>8</v>
      </c>
      <c r="J362">
        <v>7</v>
      </c>
      <c r="K362">
        <v>1</v>
      </c>
      <c r="M362">
        <v>162</v>
      </c>
      <c r="N362">
        <v>167</v>
      </c>
      <c r="O362">
        <v>51953153.153153151</v>
      </c>
      <c r="P362">
        <v>45146396.396396399</v>
      </c>
      <c r="Q362">
        <v>334</v>
      </c>
      <c r="R362">
        <v>216</v>
      </c>
      <c r="S362">
        <v>64187072.072072074</v>
      </c>
      <c r="T362">
        <v>71917251.351351351</v>
      </c>
      <c r="U362">
        <v>59265315.315315321</v>
      </c>
      <c r="V362">
        <v>50240090.090090096</v>
      </c>
      <c r="W362">
        <v>6221.1428571449997</v>
      </c>
      <c r="X362">
        <v>6251.4285714309999</v>
      </c>
    </row>
    <row r="363" spans="1:24">
      <c r="A363" s="7" t="s">
        <v>1158</v>
      </c>
      <c r="B363" s="13" t="s">
        <v>784</v>
      </c>
      <c r="C363">
        <v>154017247.01542258</v>
      </c>
      <c r="D363">
        <v>163403204.79762381</v>
      </c>
      <c r="E363">
        <v>711261.261261262</v>
      </c>
      <c r="F363">
        <v>1020720.7207207209</v>
      </c>
      <c r="G363">
        <v>35</v>
      </c>
      <c r="H363">
        <v>60</v>
      </c>
      <c r="I363">
        <v>6</v>
      </c>
      <c r="J363">
        <v>7</v>
      </c>
      <c r="M363">
        <v>72</v>
      </c>
      <c r="N363">
        <v>105</v>
      </c>
      <c r="O363">
        <v>8020000</v>
      </c>
      <c r="P363">
        <v>23578648.648648649</v>
      </c>
      <c r="Q363">
        <v>67</v>
      </c>
      <c r="R363">
        <v>216</v>
      </c>
      <c r="S363">
        <v>37910189.189189181</v>
      </c>
      <c r="T363">
        <v>44232410.810810812</v>
      </c>
      <c r="U363">
        <v>28869639.639639638</v>
      </c>
      <c r="V363">
        <v>24603556.756756756</v>
      </c>
      <c r="W363">
        <v>3999.250000001</v>
      </c>
      <c r="X363">
        <v>4211.4285714289999</v>
      </c>
    </row>
    <row r="364" spans="1:24">
      <c r="A364" s="7" t="s">
        <v>1159</v>
      </c>
      <c r="B364" s="13" t="s">
        <v>1160</v>
      </c>
      <c r="C364">
        <v>11690825.961181851</v>
      </c>
      <c r="D364">
        <v>10551102.566159569</v>
      </c>
      <c r="H364">
        <v>1</v>
      </c>
      <c r="I364">
        <v>0</v>
      </c>
      <c r="J364">
        <v>0</v>
      </c>
      <c r="M364">
        <v>1</v>
      </c>
      <c r="N364">
        <v>5</v>
      </c>
      <c r="O364">
        <v>900.900900901</v>
      </c>
      <c r="P364">
        <v>272072.07207207201</v>
      </c>
      <c r="S364">
        <v>2199878.3783783782</v>
      </c>
      <c r="T364">
        <v>3023801.8018018007</v>
      </c>
      <c r="U364">
        <v>144144.144144144</v>
      </c>
      <c r="V364">
        <v>324324.32432432403</v>
      </c>
      <c r="W364">
        <v>234.964285714</v>
      </c>
      <c r="X364">
        <v>214.642857142</v>
      </c>
    </row>
    <row r="365" spans="1:24">
      <c r="A365" s="7" t="s">
        <v>1161</v>
      </c>
      <c r="B365" s="13" t="s">
        <v>1160</v>
      </c>
      <c r="C365">
        <v>59040138.113918915</v>
      </c>
      <c r="D365">
        <v>59475857.616805419</v>
      </c>
      <c r="F365">
        <v>9009.0090090089998</v>
      </c>
      <c r="G365">
        <v>4</v>
      </c>
      <c r="H365">
        <v>5</v>
      </c>
      <c r="I365">
        <v>0</v>
      </c>
      <c r="J365">
        <v>0</v>
      </c>
      <c r="M365">
        <v>10</v>
      </c>
      <c r="N365">
        <v>10</v>
      </c>
      <c r="O365">
        <v>541441.44144144095</v>
      </c>
      <c r="P365">
        <v>103603.60360360399</v>
      </c>
      <c r="Q365">
        <v>20</v>
      </c>
      <c r="S365">
        <v>9352295.4954954945</v>
      </c>
      <c r="T365">
        <v>9838130.630630631</v>
      </c>
      <c r="U365">
        <v>558108.10810810805</v>
      </c>
      <c r="V365">
        <v>217567.56756756801</v>
      </c>
      <c r="W365">
        <v>1259.464285714</v>
      </c>
      <c r="X365">
        <v>1273.8928571419999</v>
      </c>
    </row>
    <row r="366" spans="1:24">
      <c r="A366" s="7" t="s">
        <v>1162</v>
      </c>
      <c r="B366" s="13" t="s">
        <v>1163</v>
      </c>
      <c r="C366">
        <v>1385608409.0128665</v>
      </c>
      <c r="D366">
        <v>1432612162.064971</v>
      </c>
      <c r="E366">
        <v>46754954.954954959</v>
      </c>
      <c r="F366">
        <v>68420720.720720723</v>
      </c>
      <c r="G366">
        <v>397</v>
      </c>
      <c r="H366">
        <v>543</v>
      </c>
      <c r="I366">
        <v>17</v>
      </c>
      <c r="J366">
        <v>21</v>
      </c>
      <c r="K366">
        <v>2</v>
      </c>
      <c r="M366">
        <v>665</v>
      </c>
      <c r="N366">
        <v>885</v>
      </c>
      <c r="O366">
        <v>170461306.3063063</v>
      </c>
      <c r="P366">
        <v>358630765.76576579</v>
      </c>
      <c r="Q366">
        <v>807</v>
      </c>
      <c r="R366">
        <v>465</v>
      </c>
      <c r="S366">
        <v>309599597.2972973</v>
      </c>
      <c r="T366">
        <v>324640655.85585582</v>
      </c>
      <c r="U366">
        <v>38634954.954954959</v>
      </c>
      <c r="V366">
        <v>69952882.882882893</v>
      </c>
      <c r="W366">
        <v>39209.821428572002</v>
      </c>
      <c r="X366">
        <v>39719.357142851004</v>
      </c>
    </row>
    <row r="367" spans="1:24">
      <c r="A367" s="7" t="s">
        <v>1164</v>
      </c>
      <c r="B367" s="13" t="s">
        <v>1165</v>
      </c>
      <c r="C367">
        <v>260761913.92374444</v>
      </c>
      <c r="D367">
        <v>272462254.26453924</v>
      </c>
      <c r="E367">
        <v>984684.68468468694</v>
      </c>
      <c r="F367">
        <v>493918.91891891899</v>
      </c>
      <c r="G367">
        <v>93</v>
      </c>
      <c r="H367">
        <v>72</v>
      </c>
      <c r="I367">
        <v>6</v>
      </c>
      <c r="J367">
        <v>9</v>
      </c>
      <c r="M367">
        <v>198</v>
      </c>
      <c r="N367">
        <v>99</v>
      </c>
      <c r="O367">
        <v>50077387.387387395</v>
      </c>
      <c r="P367">
        <v>72230720.720720723</v>
      </c>
      <c r="Q367">
        <v>126</v>
      </c>
      <c r="R367">
        <v>322</v>
      </c>
      <c r="S367">
        <v>66602495.495495491</v>
      </c>
      <c r="T367">
        <v>68033196.396396384</v>
      </c>
      <c r="U367">
        <v>30179009.009009007</v>
      </c>
      <c r="V367">
        <v>45175495.495495506</v>
      </c>
      <c r="W367">
        <v>6302.9642857119998</v>
      </c>
      <c r="X367">
        <v>6432.4285714340003</v>
      </c>
    </row>
    <row r="368" spans="1:24">
      <c r="A368" s="7" t="s">
        <v>1166</v>
      </c>
      <c r="B368" s="13" t="s">
        <v>1167</v>
      </c>
      <c r="C368">
        <v>367174185.07009113</v>
      </c>
      <c r="D368">
        <v>336839332.31555593</v>
      </c>
      <c r="E368">
        <v>6245376.5765765784</v>
      </c>
      <c r="F368">
        <v>1963333.3333333349</v>
      </c>
      <c r="G368">
        <v>169</v>
      </c>
      <c r="H368">
        <v>113</v>
      </c>
      <c r="I368">
        <v>11</v>
      </c>
      <c r="J368">
        <v>9</v>
      </c>
      <c r="K368">
        <v>2</v>
      </c>
      <c r="M368">
        <v>200</v>
      </c>
      <c r="N368">
        <v>135</v>
      </c>
      <c r="O368">
        <v>134137464.86486486</v>
      </c>
      <c r="P368">
        <v>121541216.21621621</v>
      </c>
      <c r="Q368">
        <v>246</v>
      </c>
      <c r="R368">
        <v>384</v>
      </c>
      <c r="S368">
        <v>152071932.43243244</v>
      </c>
      <c r="T368">
        <v>144134485.58558559</v>
      </c>
      <c r="U368">
        <v>66890360.360360354</v>
      </c>
      <c r="V368">
        <v>77261306.306306303</v>
      </c>
      <c r="W368">
        <v>4971.8214285679996</v>
      </c>
      <c r="X368">
        <v>4930.000000002</v>
      </c>
    </row>
    <row r="369" spans="1:24">
      <c r="A369" s="7" t="s">
        <v>1168</v>
      </c>
      <c r="B369" s="13" t="s">
        <v>1167</v>
      </c>
      <c r="C369">
        <v>671422680.91831005</v>
      </c>
      <c r="D369">
        <v>641339112.71713805</v>
      </c>
      <c r="E369">
        <v>88918153.153153151</v>
      </c>
      <c r="F369">
        <v>6216531.53153155</v>
      </c>
      <c r="G369">
        <v>880</v>
      </c>
      <c r="H369">
        <v>667</v>
      </c>
      <c r="I369">
        <v>38</v>
      </c>
      <c r="J369">
        <v>30</v>
      </c>
      <c r="K369">
        <v>4</v>
      </c>
      <c r="M369">
        <v>1153</v>
      </c>
      <c r="N369">
        <v>763</v>
      </c>
      <c r="O369">
        <v>248460045.04504502</v>
      </c>
      <c r="P369">
        <v>211266936.93693694</v>
      </c>
      <c r="Q369">
        <v>555</v>
      </c>
      <c r="R369">
        <v>1214</v>
      </c>
      <c r="S369">
        <v>292911223.42342341</v>
      </c>
      <c r="T369">
        <v>287554581.08108109</v>
      </c>
      <c r="U369">
        <v>147501441.44144142</v>
      </c>
      <c r="V369">
        <v>163785765.76576576</v>
      </c>
      <c r="W369">
        <v>9941.0714285609993</v>
      </c>
      <c r="X369">
        <v>9722.8571428569994</v>
      </c>
    </row>
    <row r="370" spans="1:24">
      <c r="A370" s="7" t="s">
        <v>1169</v>
      </c>
      <c r="B370" s="13" t="s">
        <v>925</v>
      </c>
      <c r="C370">
        <v>1283997826.3540943</v>
      </c>
      <c r="D370">
        <v>1260190469.0788195</v>
      </c>
      <c r="E370">
        <v>896829150.45045042</v>
      </c>
      <c r="F370">
        <v>1743630593.6936936</v>
      </c>
      <c r="G370">
        <v>1091</v>
      </c>
      <c r="H370">
        <v>1143</v>
      </c>
      <c r="I370">
        <v>18</v>
      </c>
      <c r="J370">
        <v>27</v>
      </c>
      <c r="K370">
        <v>6</v>
      </c>
      <c r="M370">
        <v>1862</v>
      </c>
      <c r="N370">
        <v>1789</v>
      </c>
      <c r="O370">
        <v>178239536.93693694</v>
      </c>
      <c r="P370">
        <v>281334721.62162161</v>
      </c>
      <c r="Q370">
        <v>932</v>
      </c>
      <c r="R370">
        <v>742</v>
      </c>
      <c r="S370">
        <v>322577142.34234232</v>
      </c>
      <c r="T370">
        <v>323110207.2072072</v>
      </c>
      <c r="U370">
        <v>116901801.8018018</v>
      </c>
      <c r="V370">
        <v>133231171.17117117</v>
      </c>
      <c r="W370">
        <v>25146.392857143001</v>
      </c>
      <c r="X370">
        <v>25601.571428570001</v>
      </c>
    </row>
    <row r="371" spans="1:24">
      <c r="A371" s="7" t="s">
        <v>1170</v>
      </c>
      <c r="B371" s="13" t="s">
        <v>954</v>
      </c>
      <c r="C371">
        <v>133024854.66411987</v>
      </c>
      <c r="D371">
        <v>128523734.3660211</v>
      </c>
      <c r="E371">
        <v>180180.18018018</v>
      </c>
      <c r="F371">
        <v>270270.27027027</v>
      </c>
      <c r="G371">
        <v>23</v>
      </c>
      <c r="H371">
        <v>24</v>
      </c>
      <c r="I371">
        <v>0</v>
      </c>
      <c r="J371">
        <v>0</v>
      </c>
      <c r="M371">
        <v>63</v>
      </c>
      <c r="N371">
        <v>46</v>
      </c>
      <c r="O371">
        <v>2658558.5585585581</v>
      </c>
      <c r="P371">
        <v>4279279.2792792795</v>
      </c>
      <c r="Q371">
        <v>5</v>
      </c>
      <c r="R371">
        <v>3</v>
      </c>
      <c r="S371">
        <v>23888094.594594594</v>
      </c>
      <c r="T371">
        <v>23378734.234234236</v>
      </c>
      <c r="U371">
        <v>3348288.2882882887</v>
      </c>
      <c r="V371">
        <v>14136846.846846849</v>
      </c>
      <c r="W371">
        <v>1562.5714285720001</v>
      </c>
      <c r="X371">
        <v>1556.3928571419999</v>
      </c>
    </row>
    <row r="372" spans="1:24">
      <c r="A372" s="7" t="s">
        <v>1171</v>
      </c>
      <c r="B372" s="13" t="s">
        <v>1172</v>
      </c>
      <c r="C372">
        <v>254339357.20428133</v>
      </c>
      <c r="D372">
        <v>246887324.64039397</v>
      </c>
      <c r="E372">
        <v>1302184.684684685</v>
      </c>
      <c r="F372">
        <v>2084684.684684684</v>
      </c>
      <c r="G372">
        <v>121</v>
      </c>
      <c r="H372">
        <v>147</v>
      </c>
      <c r="I372">
        <v>13</v>
      </c>
      <c r="J372">
        <v>13</v>
      </c>
      <c r="K372">
        <v>1</v>
      </c>
      <c r="M372">
        <v>559</v>
      </c>
      <c r="N372">
        <v>260</v>
      </c>
      <c r="O372">
        <v>38615675.675675675</v>
      </c>
      <c r="P372">
        <v>54674774.774774775</v>
      </c>
      <c r="Q372">
        <v>218</v>
      </c>
      <c r="R372">
        <v>251</v>
      </c>
      <c r="S372">
        <v>68558572.072072074</v>
      </c>
      <c r="T372">
        <v>66002734.234234229</v>
      </c>
      <c r="U372">
        <v>37430720.720720723</v>
      </c>
      <c r="V372">
        <v>59443963.963963963</v>
      </c>
      <c r="W372">
        <v>4183.4285714300004</v>
      </c>
      <c r="X372">
        <v>4053.178571425</v>
      </c>
    </row>
    <row r="373" spans="1:24">
      <c r="A373" s="7" t="s">
        <v>1173</v>
      </c>
      <c r="B373" s="13" t="s">
        <v>1172</v>
      </c>
      <c r="C373">
        <v>189537543.28204823</v>
      </c>
      <c r="D373">
        <v>188076070.70996791</v>
      </c>
      <c r="E373">
        <v>4606531.5315315323</v>
      </c>
      <c r="F373">
        <v>4570270.2702702722</v>
      </c>
      <c r="G373">
        <v>56</v>
      </c>
      <c r="H373">
        <v>68</v>
      </c>
      <c r="I373">
        <v>6</v>
      </c>
      <c r="J373">
        <v>8</v>
      </c>
      <c r="K373">
        <v>1</v>
      </c>
      <c r="M373">
        <v>128</v>
      </c>
      <c r="N373">
        <v>122</v>
      </c>
      <c r="O373">
        <v>29856576.576576576</v>
      </c>
      <c r="P373">
        <v>35060450.45045045</v>
      </c>
      <c r="Q373">
        <v>175</v>
      </c>
      <c r="R373">
        <v>173</v>
      </c>
      <c r="S373">
        <v>80759175.675675675</v>
      </c>
      <c r="T373">
        <v>79785058.558558553</v>
      </c>
      <c r="U373">
        <v>28802972.972972974</v>
      </c>
      <c r="V373">
        <v>34084684.684684686</v>
      </c>
      <c r="W373">
        <v>3405.321428575</v>
      </c>
      <c r="X373">
        <v>3467.6071428590003</v>
      </c>
    </row>
    <row r="374" spans="1:24">
      <c r="A374" s="7" t="s">
        <v>1174</v>
      </c>
      <c r="B374" s="13" t="s">
        <v>1175</v>
      </c>
      <c r="C374">
        <v>150457960.65661743</v>
      </c>
      <c r="D374">
        <v>112854445.80785242</v>
      </c>
      <c r="E374">
        <v>1722072.072072072</v>
      </c>
      <c r="F374">
        <v>1914414.414414414</v>
      </c>
      <c r="G374">
        <v>13</v>
      </c>
      <c r="H374">
        <v>10</v>
      </c>
      <c r="I374">
        <v>2</v>
      </c>
      <c r="J374">
        <v>5</v>
      </c>
      <c r="K374">
        <v>3</v>
      </c>
      <c r="M374">
        <v>18</v>
      </c>
      <c r="N374">
        <v>13</v>
      </c>
      <c r="O374">
        <v>4470270.2702702703</v>
      </c>
      <c r="P374">
        <v>8710360.3603603598</v>
      </c>
      <c r="Q374">
        <v>19</v>
      </c>
      <c r="R374">
        <v>65</v>
      </c>
      <c r="S374">
        <v>30329148.648648649</v>
      </c>
      <c r="T374">
        <v>29361592.792792797</v>
      </c>
      <c r="U374">
        <v>5286216.2162162159</v>
      </c>
      <c r="V374">
        <v>7273693.6936936937</v>
      </c>
      <c r="W374">
        <v>1854.500000002</v>
      </c>
      <c r="X374">
        <v>1818.3928571430001</v>
      </c>
    </row>
    <row r="375" spans="1:24">
      <c r="A375" s="7" t="s">
        <v>1176</v>
      </c>
      <c r="B375" s="13" t="s">
        <v>1004</v>
      </c>
      <c r="C375">
        <v>424932201.32696128</v>
      </c>
      <c r="D375">
        <v>416299302.88097131</v>
      </c>
      <c r="E375">
        <v>9833153.1531531569</v>
      </c>
      <c r="F375">
        <v>34037764.864864871</v>
      </c>
      <c r="G375">
        <v>34</v>
      </c>
      <c r="H375">
        <v>35</v>
      </c>
      <c r="I375">
        <v>20</v>
      </c>
      <c r="J375">
        <v>17</v>
      </c>
      <c r="M375">
        <v>326</v>
      </c>
      <c r="N375">
        <v>97</v>
      </c>
      <c r="O375">
        <v>115020670.27027029</v>
      </c>
      <c r="P375">
        <v>168670001.8018018</v>
      </c>
      <c r="Q375">
        <v>501</v>
      </c>
      <c r="R375">
        <v>650</v>
      </c>
      <c r="S375">
        <v>115557373.87387387</v>
      </c>
      <c r="T375">
        <v>111517878.37837839</v>
      </c>
      <c r="U375">
        <v>102996576.57657659</v>
      </c>
      <c r="V375">
        <v>151326486.48648649</v>
      </c>
      <c r="W375">
        <v>5957.1428571430006</v>
      </c>
      <c r="X375">
        <v>6080.6785714289999</v>
      </c>
    </row>
    <row r="376" spans="1:24">
      <c r="A376" s="7" t="s">
        <v>1177</v>
      </c>
      <c r="B376" s="13" t="s">
        <v>1175</v>
      </c>
      <c r="C376">
        <v>2326683241.6169887</v>
      </c>
      <c r="D376">
        <v>1495702743.3631959</v>
      </c>
      <c r="E376">
        <v>521242995.49549544</v>
      </c>
      <c r="F376">
        <v>679439017.11711717</v>
      </c>
      <c r="G376">
        <v>436</v>
      </c>
      <c r="H376">
        <v>424</v>
      </c>
      <c r="I376">
        <v>16</v>
      </c>
      <c r="J376">
        <v>28</v>
      </c>
      <c r="K376">
        <v>32</v>
      </c>
      <c r="M376">
        <v>843</v>
      </c>
      <c r="N376">
        <v>912</v>
      </c>
      <c r="O376">
        <v>143691206.3063063</v>
      </c>
      <c r="P376">
        <v>212057636.03603601</v>
      </c>
      <c r="Q376">
        <v>151</v>
      </c>
      <c r="R376">
        <v>352</v>
      </c>
      <c r="S376">
        <v>206304450.45045048</v>
      </c>
      <c r="T376">
        <v>203374781.98198199</v>
      </c>
      <c r="U376">
        <v>132200990.990991</v>
      </c>
      <c r="V376">
        <v>235484954.95495498</v>
      </c>
      <c r="W376">
        <v>10838.999999992</v>
      </c>
      <c r="X376">
        <v>10921.178571431999</v>
      </c>
    </row>
    <row r="377" spans="1:24">
      <c r="A377" s="7" t="s">
        <v>1178</v>
      </c>
      <c r="B377" s="13" t="s">
        <v>1179</v>
      </c>
      <c r="C377">
        <v>1070490458.3913829</v>
      </c>
      <c r="D377">
        <v>1041606410.4084908</v>
      </c>
      <c r="E377">
        <v>529288065.76576579</v>
      </c>
      <c r="F377">
        <v>744990737.83783793</v>
      </c>
      <c r="G377">
        <v>42</v>
      </c>
      <c r="H377">
        <v>14</v>
      </c>
      <c r="I377">
        <v>41</v>
      </c>
      <c r="J377">
        <v>36</v>
      </c>
      <c r="K377">
        <v>11</v>
      </c>
      <c r="M377">
        <v>731</v>
      </c>
      <c r="N377">
        <v>1203</v>
      </c>
      <c r="O377">
        <v>153894980.18018019</v>
      </c>
      <c r="P377">
        <v>223371595.4954955</v>
      </c>
      <c r="Q377">
        <v>840</v>
      </c>
      <c r="R377">
        <v>1056</v>
      </c>
      <c r="S377">
        <v>595811345.04504502</v>
      </c>
      <c r="T377">
        <v>556563381.98198199</v>
      </c>
      <c r="U377">
        <v>142877657.65765765</v>
      </c>
      <c r="V377">
        <v>220054909.9099099</v>
      </c>
      <c r="W377">
        <v>19930.785714295002</v>
      </c>
      <c r="X377">
        <v>20926.928571426</v>
      </c>
    </row>
    <row r="378" spans="1:24">
      <c r="A378" s="7" t="s">
        <v>1180</v>
      </c>
      <c r="B378" s="13" t="s">
        <v>1181</v>
      </c>
      <c r="C378">
        <v>589162025.69606888</v>
      </c>
      <c r="D378">
        <v>573314748.5834676</v>
      </c>
      <c r="E378">
        <v>518851241.44144142</v>
      </c>
      <c r="F378">
        <v>7194819.8198198229</v>
      </c>
      <c r="G378">
        <v>183</v>
      </c>
      <c r="H378">
        <v>126</v>
      </c>
      <c r="I378">
        <v>15</v>
      </c>
      <c r="J378">
        <v>18</v>
      </c>
      <c r="M378">
        <v>235</v>
      </c>
      <c r="N378">
        <v>172</v>
      </c>
      <c r="O378">
        <v>145289581.98198196</v>
      </c>
      <c r="P378">
        <v>164884684.68468466</v>
      </c>
      <c r="Q378">
        <v>320</v>
      </c>
      <c r="R378">
        <v>1405</v>
      </c>
      <c r="S378">
        <v>190010720.72072071</v>
      </c>
      <c r="T378">
        <v>190091671.17117119</v>
      </c>
      <c r="U378">
        <v>135517027.02702704</v>
      </c>
      <c r="V378">
        <v>155394774.77477479</v>
      </c>
      <c r="W378">
        <v>10413.714285710999</v>
      </c>
      <c r="X378">
        <v>10566.46428572</v>
      </c>
    </row>
    <row r="379" spans="1:24">
      <c r="A379" s="7" t="s">
        <v>1182</v>
      </c>
      <c r="B379" s="13" t="s">
        <v>1183</v>
      </c>
      <c r="C379">
        <v>128125698.94011565</v>
      </c>
      <c r="D379">
        <v>111678848.30596177</v>
      </c>
      <c r="E379">
        <v>1003918.91891892</v>
      </c>
      <c r="F379">
        <v>843243.24324324401</v>
      </c>
      <c r="G379">
        <v>21</v>
      </c>
      <c r="H379">
        <v>16</v>
      </c>
      <c r="I379">
        <v>2</v>
      </c>
      <c r="J379">
        <v>6</v>
      </c>
      <c r="M379">
        <v>46</v>
      </c>
      <c r="N379">
        <v>47</v>
      </c>
      <c r="O379">
        <v>23700990.990990989</v>
      </c>
      <c r="P379">
        <v>24833813.513513513</v>
      </c>
      <c r="Q379">
        <v>474</v>
      </c>
      <c r="R379">
        <v>324</v>
      </c>
      <c r="S379">
        <v>33105603.603603601</v>
      </c>
      <c r="T379">
        <v>27828864.864864863</v>
      </c>
      <c r="U379">
        <v>35252162.16216217</v>
      </c>
      <c r="V379">
        <v>25936306.306306303</v>
      </c>
      <c r="W379">
        <v>4571.8928571489996</v>
      </c>
      <c r="X379">
        <v>4506.4642857150002</v>
      </c>
    </row>
    <row r="380" spans="1:24">
      <c r="A380" s="7" t="s">
        <v>1184</v>
      </c>
      <c r="B380" s="13" t="s">
        <v>1185</v>
      </c>
      <c r="C380">
        <v>165959922.18390682</v>
      </c>
      <c r="D380">
        <v>171086922.73892775</v>
      </c>
      <c r="E380">
        <v>43463171.171171173</v>
      </c>
      <c r="F380">
        <v>43369121.621621624</v>
      </c>
      <c r="G380">
        <v>92</v>
      </c>
      <c r="H380">
        <v>90</v>
      </c>
      <c r="I380">
        <v>5</v>
      </c>
      <c r="J380">
        <v>10</v>
      </c>
      <c r="M380">
        <v>138</v>
      </c>
      <c r="N380">
        <v>165</v>
      </c>
      <c r="O380">
        <v>22946846.846846849</v>
      </c>
      <c r="P380">
        <v>21882882.882882886</v>
      </c>
      <c r="Q380">
        <v>155</v>
      </c>
      <c r="R380">
        <v>122</v>
      </c>
      <c r="S380">
        <v>50133202.702702709</v>
      </c>
      <c r="T380">
        <v>53548085.585585579</v>
      </c>
      <c r="U380">
        <v>20496126.126126125</v>
      </c>
      <c r="V380">
        <v>19874594.594594594</v>
      </c>
      <c r="W380">
        <v>7517.999999998</v>
      </c>
      <c r="X380">
        <v>7475.8928571369997</v>
      </c>
    </row>
    <row r="381" spans="1:24">
      <c r="A381" s="7" t="s">
        <v>1186</v>
      </c>
      <c r="B381" s="13" t="s">
        <v>1187</v>
      </c>
      <c r="C381">
        <v>687211983.75235975</v>
      </c>
      <c r="D381">
        <v>622308093.59916306</v>
      </c>
      <c r="E381">
        <v>1728378.378378378</v>
      </c>
      <c r="F381">
        <v>1247747.747747751</v>
      </c>
      <c r="G381">
        <v>486</v>
      </c>
      <c r="H381">
        <v>443</v>
      </c>
      <c r="I381">
        <v>13</v>
      </c>
      <c r="J381">
        <v>13</v>
      </c>
      <c r="M381">
        <v>603</v>
      </c>
      <c r="N381">
        <v>560</v>
      </c>
      <c r="O381">
        <v>439409009.009009</v>
      </c>
      <c r="P381">
        <v>98177927.927927926</v>
      </c>
      <c r="Q381">
        <v>275</v>
      </c>
      <c r="R381">
        <v>521</v>
      </c>
      <c r="S381">
        <v>186045822.52252254</v>
      </c>
      <c r="T381">
        <v>186853513.51351354</v>
      </c>
      <c r="U381">
        <v>32685765.765765764</v>
      </c>
      <c r="V381">
        <v>44015405.405405402</v>
      </c>
      <c r="W381">
        <v>20603.714285717</v>
      </c>
      <c r="X381">
        <v>20695.178571431999</v>
      </c>
    </row>
    <row r="382" spans="1:24">
      <c r="A382" s="7" t="s">
        <v>1188</v>
      </c>
      <c r="B382" s="13" t="s">
        <v>1082</v>
      </c>
      <c r="C382">
        <v>407851380.90333509</v>
      </c>
      <c r="D382">
        <v>412480867.69402349</v>
      </c>
      <c r="E382">
        <v>982274780.18018007</v>
      </c>
      <c r="F382">
        <v>6436590.9909910057</v>
      </c>
      <c r="G382">
        <v>312</v>
      </c>
      <c r="H382">
        <v>360</v>
      </c>
      <c r="I382">
        <v>25</v>
      </c>
      <c r="J382">
        <v>23</v>
      </c>
      <c r="M382">
        <v>644</v>
      </c>
      <c r="N382">
        <v>534</v>
      </c>
      <c r="O382">
        <v>54528108.108108111</v>
      </c>
      <c r="P382">
        <v>67945567.567567557</v>
      </c>
      <c r="Q382">
        <v>305</v>
      </c>
      <c r="R382">
        <v>442</v>
      </c>
      <c r="S382">
        <v>137050618.01801801</v>
      </c>
      <c r="T382">
        <v>146349441.44144145</v>
      </c>
      <c r="U382">
        <v>45924324.324324325</v>
      </c>
      <c r="V382">
        <v>58416126.126126125</v>
      </c>
      <c r="W382">
        <v>19663.000000004002</v>
      </c>
      <c r="X382">
        <v>20157.964285726001</v>
      </c>
    </row>
    <row r="383" spans="1:24">
      <c r="A383" s="7" t="s">
        <v>1189</v>
      </c>
      <c r="B383" s="13" t="s">
        <v>1190</v>
      </c>
      <c r="C383">
        <v>872051275.26984215</v>
      </c>
      <c r="D383">
        <v>808460165.2956233</v>
      </c>
      <c r="E383">
        <v>2411261.2612612671</v>
      </c>
      <c r="F383">
        <v>2283783.7837837902</v>
      </c>
      <c r="G383">
        <v>182</v>
      </c>
      <c r="H383">
        <v>120</v>
      </c>
      <c r="I383">
        <v>36</v>
      </c>
      <c r="J383">
        <v>48</v>
      </c>
      <c r="M383">
        <v>362</v>
      </c>
      <c r="N383">
        <v>406</v>
      </c>
      <c r="O383">
        <v>190167747.74774775</v>
      </c>
      <c r="P383">
        <v>212493243.24324325</v>
      </c>
      <c r="Q383">
        <v>1171</v>
      </c>
      <c r="R383">
        <v>1153</v>
      </c>
      <c r="S383">
        <v>205234171.17117119</v>
      </c>
      <c r="T383">
        <v>205791783.78378379</v>
      </c>
      <c r="U383">
        <v>120857747.74774775</v>
      </c>
      <c r="V383">
        <v>138518378.37837836</v>
      </c>
      <c r="W383">
        <v>20451.678571425</v>
      </c>
      <c r="X383">
        <v>20578.642857135001</v>
      </c>
    </row>
    <row r="384" spans="1:24">
      <c r="A384" s="7" t="s">
        <v>1191</v>
      </c>
      <c r="B384" s="13" t="s">
        <v>1192</v>
      </c>
      <c r="C384">
        <v>128830133.24179088</v>
      </c>
      <c r="D384">
        <v>125582142.88095436</v>
      </c>
      <c r="E384">
        <v>14654729.729729732</v>
      </c>
      <c r="F384">
        <v>12948648.648648648</v>
      </c>
      <c r="G384">
        <v>61</v>
      </c>
      <c r="H384">
        <v>86</v>
      </c>
      <c r="I384">
        <v>6</v>
      </c>
      <c r="J384">
        <v>6</v>
      </c>
      <c r="M384">
        <v>79</v>
      </c>
      <c r="N384">
        <v>102</v>
      </c>
      <c r="O384">
        <v>50595945.945945956</v>
      </c>
      <c r="P384">
        <v>34540540.540540546</v>
      </c>
      <c r="Q384">
        <v>14</v>
      </c>
      <c r="R384">
        <v>72</v>
      </c>
      <c r="S384">
        <v>65229808.108108111</v>
      </c>
      <c r="T384">
        <v>65636811.711711712</v>
      </c>
      <c r="U384">
        <v>47852096.396396399</v>
      </c>
      <c r="V384">
        <v>33906325.225225225</v>
      </c>
      <c r="W384">
        <v>2087.6428571420001</v>
      </c>
      <c r="X384">
        <v>2370.500000004</v>
      </c>
    </row>
    <row r="385" spans="1:24">
      <c r="A385" s="7" t="s">
        <v>1193</v>
      </c>
      <c r="B385" s="13" t="s">
        <v>1194</v>
      </c>
      <c r="C385">
        <v>54845592.162447803</v>
      </c>
      <c r="D385">
        <v>54133009.454777747</v>
      </c>
      <c r="E385">
        <v>104629279.27927928</v>
      </c>
      <c r="F385">
        <v>1251351.3513513519</v>
      </c>
      <c r="G385">
        <v>23</v>
      </c>
      <c r="H385">
        <v>3</v>
      </c>
      <c r="I385">
        <v>2</v>
      </c>
      <c r="J385">
        <v>2</v>
      </c>
      <c r="M385">
        <v>44</v>
      </c>
      <c r="N385">
        <v>6</v>
      </c>
      <c r="O385">
        <v>3672972.9729729723</v>
      </c>
      <c r="P385">
        <v>4549774.774774773</v>
      </c>
      <c r="Q385">
        <v>26</v>
      </c>
      <c r="R385">
        <v>15</v>
      </c>
      <c r="S385">
        <v>12958720.72072072</v>
      </c>
      <c r="T385">
        <v>11420918.918918919</v>
      </c>
      <c r="U385">
        <v>3432882.8828828828</v>
      </c>
      <c r="V385">
        <v>4136126.1261261259</v>
      </c>
      <c r="W385">
        <v>847.392857144</v>
      </c>
      <c r="X385">
        <v>831.10714285799997</v>
      </c>
    </row>
    <row r="386" spans="1:24">
      <c r="A386" s="7" t="s">
        <v>1195</v>
      </c>
      <c r="B386" s="13" t="s">
        <v>1196</v>
      </c>
      <c r="C386">
        <v>582313935.27391505</v>
      </c>
      <c r="D386">
        <v>551971094.35949576</v>
      </c>
      <c r="E386">
        <v>489366289.1891892</v>
      </c>
      <c r="F386">
        <v>3657187.3873873912</v>
      </c>
      <c r="G386">
        <v>229</v>
      </c>
      <c r="H386">
        <v>239</v>
      </c>
      <c r="I386">
        <v>19</v>
      </c>
      <c r="J386">
        <v>28</v>
      </c>
      <c r="K386">
        <v>2</v>
      </c>
      <c r="M386">
        <v>269</v>
      </c>
      <c r="N386">
        <v>292</v>
      </c>
      <c r="O386">
        <v>51014774.774774775</v>
      </c>
      <c r="P386">
        <v>48268844.14414414</v>
      </c>
      <c r="Q386">
        <v>248</v>
      </c>
      <c r="R386">
        <v>292</v>
      </c>
      <c r="S386">
        <v>168854273.87387386</v>
      </c>
      <c r="T386">
        <v>175934209.009009</v>
      </c>
      <c r="U386">
        <v>47669369.369369373</v>
      </c>
      <c r="V386">
        <v>48003063.063063063</v>
      </c>
      <c r="W386">
        <v>18043.892857155999</v>
      </c>
      <c r="X386">
        <v>17935.714285708</v>
      </c>
    </row>
    <row r="387" spans="1:24">
      <c r="A387" s="7" t="s">
        <v>1197</v>
      </c>
      <c r="B387" s="13" t="s">
        <v>1198</v>
      </c>
      <c r="C387">
        <v>3502665514.0528173</v>
      </c>
      <c r="D387">
        <v>3458550115.9517269</v>
      </c>
      <c r="E387">
        <v>1579111923.4234233</v>
      </c>
      <c r="F387">
        <v>1361865448.6486487</v>
      </c>
      <c r="G387">
        <v>483</v>
      </c>
      <c r="H387">
        <v>375</v>
      </c>
      <c r="I387">
        <v>37</v>
      </c>
      <c r="J387">
        <v>36</v>
      </c>
      <c r="K387">
        <v>13</v>
      </c>
      <c r="M387">
        <v>1229</v>
      </c>
      <c r="N387">
        <v>1048</v>
      </c>
      <c r="O387">
        <v>53032242.342342339</v>
      </c>
      <c r="P387">
        <v>109556486.48648649</v>
      </c>
      <c r="Q387">
        <v>810</v>
      </c>
      <c r="R387">
        <v>967</v>
      </c>
      <c r="S387">
        <v>692129100</v>
      </c>
      <c r="T387">
        <v>678836163.96396399</v>
      </c>
      <c r="U387">
        <v>41182792.792792797</v>
      </c>
      <c r="V387">
        <v>57489639.639639638</v>
      </c>
      <c r="W387">
        <v>69468.750000009997</v>
      </c>
      <c r="X387">
        <v>69668.321428552998</v>
      </c>
    </row>
    <row r="388" spans="1:24">
      <c r="A388" s="7" t="s">
        <v>98</v>
      </c>
      <c r="B388" s="13" t="s">
        <v>853</v>
      </c>
      <c r="C388">
        <v>132194469.07683831</v>
      </c>
      <c r="D388">
        <v>131647694.18143684</v>
      </c>
      <c r="E388">
        <v>552252.25225225301</v>
      </c>
      <c r="F388">
        <v>277477.47747747798</v>
      </c>
      <c r="G388">
        <v>18</v>
      </c>
      <c r="H388">
        <v>76</v>
      </c>
      <c r="I388">
        <v>0</v>
      </c>
      <c r="J388">
        <v>0</v>
      </c>
      <c r="M388">
        <v>33</v>
      </c>
      <c r="N388">
        <v>188</v>
      </c>
      <c r="O388">
        <v>4063063.0630630627</v>
      </c>
      <c r="P388">
        <v>11205855.855855858</v>
      </c>
      <c r="Q388">
        <v>15</v>
      </c>
      <c r="R388">
        <v>112</v>
      </c>
      <c r="S388">
        <v>33995729.729729727</v>
      </c>
      <c r="T388">
        <v>35526527.027027026</v>
      </c>
      <c r="U388">
        <v>6381801.8018018007</v>
      </c>
      <c r="V388">
        <v>11877387.387387387</v>
      </c>
      <c r="W388">
        <v>2454.8571428610003</v>
      </c>
      <c r="X388">
        <v>2380.571428575</v>
      </c>
    </row>
    <row r="389" spans="1:24">
      <c r="A389" s="7" t="s">
        <v>1199</v>
      </c>
      <c r="B389" s="13" t="s">
        <v>1200</v>
      </c>
      <c r="C389">
        <v>774403833.15824711</v>
      </c>
      <c r="D389">
        <v>710717863.05772281</v>
      </c>
      <c r="E389">
        <v>429859666.66666669</v>
      </c>
      <c r="F389">
        <v>7083640.5405405583</v>
      </c>
      <c r="G389">
        <v>209</v>
      </c>
      <c r="H389">
        <v>226</v>
      </c>
      <c r="I389">
        <v>20</v>
      </c>
      <c r="J389">
        <v>19</v>
      </c>
      <c r="K389">
        <v>7</v>
      </c>
      <c r="M389">
        <v>503</v>
      </c>
      <c r="N389">
        <v>562</v>
      </c>
      <c r="O389">
        <v>236483783.78378373</v>
      </c>
      <c r="P389">
        <v>88115306.306306317</v>
      </c>
      <c r="Q389">
        <v>511</v>
      </c>
      <c r="R389">
        <v>663</v>
      </c>
      <c r="S389">
        <v>303454811.7117117</v>
      </c>
      <c r="T389">
        <v>162117174.77477479</v>
      </c>
      <c r="U389">
        <v>61173866.666666657</v>
      </c>
      <c r="V389">
        <v>77569315.315315321</v>
      </c>
      <c r="W389">
        <v>11467.178571433</v>
      </c>
      <c r="X389">
        <v>11654.392857143999</v>
      </c>
    </row>
    <row r="390" spans="1:24">
      <c r="A390" s="7" t="s">
        <v>1201</v>
      </c>
      <c r="B390" s="13" t="s">
        <v>1200</v>
      </c>
      <c r="C390">
        <v>124758471.3227587</v>
      </c>
      <c r="D390">
        <v>130331698.78778975</v>
      </c>
      <c r="E390">
        <v>31720930.630630631</v>
      </c>
      <c r="F390">
        <v>1654054.0540540549</v>
      </c>
      <c r="G390">
        <v>34</v>
      </c>
      <c r="H390">
        <v>33</v>
      </c>
      <c r="I390">
        <v>1</v>
      </c>
      <c r="J390">
        <v>3</v>
      </c>
      <c r="M390">
        <v>36</v>
      </c>
      <c r="N390">
        <v>34</v>
      </c>
      <c r="O390">
        <v>75479594.594594598</v>
      </c>
      <c r="P390">
        <v>555139279.27927935</v>
      </c>
      <c r="Q390">
        <v>185</v>
      </c>
      <c r="R390">
        <v>64</v>
      </c>
      <c r="S390">
        <v>38639094.594594598</v>
      </c>
      <c r="T390">
        <v>40133815.315315314</v>
      </c>
      <c r="U390">
        <v>74951531.531531543</v>
      </c>
      <c r="V390">
        <v>557891081.08108103</v>
      </c>
      <c r="W390">
        <v>2030.750000002</v>
      </c>
      <c r="X390">
        <v>2060.3928571400002</v>
      </c>
    </row>
    <row r="391" spans="1:24">
      <c r="A391" s="7" t="s">
        <v>1202</v>
      </c>
      <c r="B391" s="13" t="s">
        <v>1203</v>
      </c>
      <c r="C391">
        <v>481148745.35326397</v>
      </c>
      <c r="D391">
        <v>519678761.17877394</v>
      </c>
      <c r="E391">
        <v>353339700</v>
      </c>
      <c r="F391">
        <v>10624444.144144153</v>
      </c>
      <c r="G391">
        <v>136</v>
      </c>
      <c r="H391">
        <v>112</v>
      </c>
      <c r="I391">
        <v>9</v>
      </c>
      <c r="J391">
        <v>11</v>
      </c>
      <c r="K391">
        <v>6</v>
      </c>
      <c r="M391">
        <v>154</v>
      </c>
      <c r="N391">
        <v>133</v>
      </c>
      <c r="O391">
        <v>84229310.810810804</v>
      </c>
      <c r="P391">
        <v>85676230.630630627</v>
      </c>
      <c r="Q391">
        <v>173</v>
      </c>
      <c r="R391">
        <v>409</v>
      </c>
      <c r="S391">
        <v>112379845.94594593</v>
      </c>
      <c r="T391">
        <v>122087946.84684686</v>
      </c>
      <c r="U391">
        <v>41015945.945945948</v>
      </c>
      <c r="V391">
        <v>71021441.441441447</v>
      </c>
      <c r="W391">
        <v>8542.8928571409997</v>
      </c>
      <c r="X391">
        <v>8607.3928571420001</v>
      </c>
    </row>
    <row r="392" spans="1:24">
      <c r="A392" s="7" t="s">
        <v>1204</v>
      </c>
      <c r="B392" s="13" t="s">
        <v>1205</v>
      </c>
      <c r="C392">
        <v>536006717.74209309</v>
      </c>
      <c r="D392">
        <v>530846983.16605192</v>
      </c>
      <c r="E392">
        <v>1844594.594594599</v>
      </c>
      <c r="F392">
        <v>369682.88288288598</v>
      </c>
      <c r="G392">
        <v>198</v>
      </c>
      <c r="H392">
        <v>133</v>
      </c>
      <c r="I392">
        <v>17</v>
      </c>
      <c r="J392">
        <v>10</v>
      </c>
      <c r="K392">
        <v>4</v>
      </c>
      <c r="M392">
        <v>243</v>
      </c>
      <c r="N392">
        <v>172</v>
      </c>
      <c r="O392">
        <v>91122522.522522524</v>
      </c>
      <c r="P392">
        <v>72685899.0990991</v>
      </c>
      <c r="Q392">
        <v>676</v>
      </c>
      <c r="R392">
        <v>678</v>
      </c>
      <c r="S392">
        <v>168063954.95495498</v>
      </c>
      <c r="T392">
        <v>179163509.009009</v>
      </c>
      <c r="U392">
        <v>85720630.630630642</v>
      </c>
      <c r="V392">
        <v>66137927.927927926</v>
      </c>
      <c r="W392">
        <v>11649.607142855</v>
      </c>
      <c r="X392">
        <v>11638.892857138</v>
      </c>
    </row>
    <row r="393" spans="1:24">
      <c r="A393" s="7" t="s">
        <v>1206</v>
      </c>
      <c r="B393" s="13" t="s">
        <v>1207</v>
      </c>
      <c r="C393">
        <v>738557698.32806396</v>
      </c>
      <c r="D393">
        <v>733264834.09010077</v>
      </c>
      <c r="E393">
        <v>77664785.585585579</v>
      </c>
      <c r="F393">
        <v>563939514.41441441</v>
      </c>
      <c r="G393">
        <v>223</v>
      </c>
      <c r="H393">
        <v>150</v>
      </c>
      <c r="I393">
        <v>10</v>
      </c>
      <c r="J393">
        <v>20</v>
      </c>
      <c r="M393">
        <v>507</v>
      </c>
      <c r="N393">
        <v>353</v>
      </c>
      <c r="O393">
        <v>74211718.918918908</v>
      </c>
      <c r="P393">
        <v>73716000</v>
      </c>
      <c r="Q393">
        <v>401</v>
      </c>
      <c r="R393">
        <v>380</v>
      </c>
      <c r="S393">
        <v>208600906.3063063</v>
      </c>
      <c r="T393">
        <v>210306088.2882883</v>
      </c>
      <c r="U393">
        <v>71815836.036036029</v>
      </c>
      <c r="V393">
        <v>72249099.0990991</v>
      </c>
      <c r="W393">
        <v>18359.928571433</v>
      </c>
      <c r="X393">
        <v>18423.178571435001</v>
      </c>
    </row>
    <row r="394" spans="1:24">
      <c r="A394" s="7" t="s">
        <v>1208</v>
      </c>
      <c r="B394" s="13" t="s">
        <v>1209</v>
      </c>
      <c r="C394">
        <v>193206179.27328539</v>
      </c>
      <c r="D394">
        <v>195819666.02548116</v>
      </c>
      <c r="E394">
        <v>29729.729729731</v>
      </c>
      <c r="F394">
        <v>74171.171171171998</v>
      </c>
      <c r="G394">
        <v>71</v>
      </c>
      <c r="H394">
        <v>99</v>
      </c>
      <c r="I394">
        <v>3</v>
      </c>
      <c r="J394">
        <v>7</v>
      </c>
      <c r="M394">
        <v>96</v>
      </c>
      <c r="N394">
        <v>132</v>
      </c>
      <c r="O394">
        <v>4709909.9099099096</v>
      </c>
      <c r="P394">
        <v>8823288.2882882878</v>
      </c>
      <c r="Q394">
        <v>11</v>
      </c>
      <c r="R394">
        <v>139</v>
      </c>
      <c r="S394">
        <v>40766390.090090081</v>
      </c>
      <c r="T394">
        <v>45262198.198198199</v>
      </c>
      <c r="U394">
        <v>3449639.6396396407</v>
      </c>
      <c r="V394">
        <v>7449549.5495495507</v>
      </c>
      <c r="W394">
        <v>5722.8928571449997</v>
      </c>
      <c r="X394">
        <v>5993.250000004</v>
      </c>
    </row>
    <row r="395" spans="1:24">
      <c r="A395" s="7" t="s">
        <v>1210</v>
      </c>
      <c r="B395" s="13" t="s">
        <v>1211</v>
      </c>
      <c r="C395">
        <v>1571003539.3227537</v>
      </c>
      <c r="D395">
        <v>1540494350.7509046</v>
      </c>
      <c r="E395">
        <v>445404555.85585588</v>
      </c>
      <c r="F395">
        <v>1654249282.8828831</v>
      </c>
      <c r="G395">
        <v>335</v>
      </c>
      <c r="H395">
        <v>280</v>
      </c>
      <c r="I395">
        <v>21</v>
      </c>
      <c r="J395">
        <v>13</v>
      </c>
      <c r="K395">
        <v>8</v>
      </c>
      <c r="M395">
        <v>825</v>
      </c>
      <c r="N395">
        <v>578</v>
      </c>
      <c r="O395">
        <v>149617657.65765765</v>
      </c>
      <c r="P395">
        <v>159568763.96396396</v>
      </c>
      <c r="Q395">
        <v>947</v>
      </c>
      <c r="R395">
        <v>634</v>
      </c>
      <c r="S395">
        <v>326726227.92792791</v>
      </c>
      <c r="T395">
        <v>345596444.14414418</v>
      </c>
      <c r="U395">
        <v>27319639.639639638</v>
      </c>
      <c r="V395">
        <v>58085675.675675668</v>
      </c>
      <c r="W395">
        <v>32611.678571422999</v>
      </c>
      <c r="X395">
        <v>33109.642857141997</v>
      </c>
    </row>
    <row r="396" spans="1:24">
      <c r="A396" s="7" t="s">
        <v>1212</v>
      </c>
      <c r="B396" s="13" t="s">
        <v>908</v>
      </c>
      <c r="C396">
        <v>167507271.3822048</v>
      </c>
      <c r="D396">
        <v>172688884.63950458</v>
      </c>
      <c r="E396">
        <v>2156463.963963964</v>
      </c>
      <c r="F396">
        <v>344649.54954955098</v>
      </c>
      <c r="G396">
        <v>53</v>
      </c>
      <c r="H396">
        <v>74</v>
      </c>
      <c r="I396">
        <v>2</v>
      </c>
      <c r="J396">
        <v>5</v>
      </c>
      <c r="K396">
        <v>3</v>
      </c>
      <c r="M396">
        <v>79</v>
      </c>
      <c r="N396">
        <v>88</v>
      </c>
      <c r="O396">
        <v>17782882.882882886</v>
      </c>
      <c r="P396">
        <v>41127052.252252251</v>
      </c>
      <c r="Q396">
        <v>40</v>
      </c>
      <c r="R396">
        <v>142</v>
      </c>
      <c r="S396">
        <v>40132135.135135144</v>
      </c>
      <c r="T396">
        <v>47592090.090090089</v>
      </c>
      <c r="U396">
        <v>17206576.576576572</v>
      </c>
      <c r="V396">
        <v>39768648.648648649</v>
      </c>
      <c r="W396">
        <v>4673.9285714280004</v>
      </c>
      <c r="X396">
        <v>4313.0714285690001</v>
      </c>
    </row>
    <row r="397" spans="1:24">
      <c r="A397" s="7" t="s">
        <v>1213</v>
      </c>
      <c r="B397" s="13" t="s">
        <v>1214</v>
      </c>
      <c r="C397">
        <v>325246647.50259846</v>
      </c>
      <c r="D397">
        <v>313240691.26324421</v>
      </c>
      <c r="E397">
        <v>791891.89189189405</v>
      </c>
      <c r="F397">
        <v>388288.28828828997</v>
      </c>
      <c r="G397">
        <v>60</v>
      </c>
      <c r="H397">
        <v>61</v>
      </c>
      <c r="I397">
        <v>6</v>
      </c>
      <c r="J397">
        <v>3</v>
      </c>
      <c r="M397">
        <v>81</v>
      </c>
      <c r="N397">
        <v>97</v>
      </c>
      <c r="O397">
        <v>23642336.036036041</v>
      </c>
      <c r="P397">
        <v>23591441.441441435</v>
      </c>
      <c r="Q397">
        <v>304</v>
      </c>
      <c r="R397">
        <v>682</v>
      </c>
      <c r="S397">
        <v>72151382.882882893</v>
      </c>
      <c r="T397">
        <v>73935662.162162155</v>
      </c>
      <c r="U397">
        <v>21875675.675675679</v>
      </c>
      <c r="V397">
        <v>23580990.990990989</v>
      </c>
      <c r="W397">
        <v>6232.9285714280004</v>
      </c>
      <c r="X397">
        <v>6271.9999999970005</v>
      </c>
    </row>
    <row r="398" spans="1:24">
      <c r="A398" s="7" t="s">
        <v>99</v>
      </c>
      <c r="B398" s="13" t="s">
        <v>1215</v>
      </c>
      <c r="C398">
        <v>1009323211.890301</v>
      </c>
      <c r="D398">
        <v>1024704653.8044494</v>
      </c>
      <c r="E398">
        <v>4375675.675675679</v>
      </c>
      <c r="F398">
        <v>1935315.3153153169</v>
      </c>
      <c r="G398">
        <v>136</v>
      </c>
      <c r="H398">
        <v>217</v>
      </c>
      <c r="I398">
        <v>20</v>
      </c>
      <c r="J398">
        <v>11</v>
      </c>
      <c r="K398">
        <v>4</v>
      </c>
      <c r="M398">
        <v>381</v>
      </c>
      <c r="N398">
        <v>377</v>
      </c>
      <c r="O398">
        <v>104466216.21621621</v>
      </c>
      <c r="P398">
        <v>250545225.22522521</v>
      </c>
      <c r="Q398">
        <v>731</v>
      </c>
      <c r="R398">
        <v>797</v>
      </c>
      <c r="S398">
        <v>191723396.3963964</v>
      </c>
      <c r="T398">
        <v>199343676.57657659</v>
      </c>
      <c r="U398">
        <v>103844279.27927928</v>
      </c>
      <c r="V398">
        <v>148317747.74774775</v>
      </c>
      <c r="W398">
        <v>17224.964285706999</v>
      </c>
      <c r="X398">
        <v>17450.750000002001</v>
      </c>
    </row>
    <row r="399" spans="1:24">
      <c r="A399" s="7" t="s">
        <v>100</v>
      </c>
      <c r="B399" s="13" t="s">
        <v>1215</v>
      </c>
      <c r="C399">
        <v>1469970777.9390419</v>
      </c>
      <c r="D399">
        <v>1400714496.2027035</v>
      </c>
      <c r="E399">
        <v>125782440.54054055</v>
      </c>
      <c r="F399">
        <v>14087612.612612622</v>
      </c>
      <c r="G399">
        <v>184</v>
      </c>
      <c r="H399">
        <v>216</v>
      </c>
      <c r="I399">
        <v>16</v>
      </c>
      <c r="J399">
        <v>16</v>
      </c>
      <c r="K399">
        <v>5</v>
      </c>
      <c r="M399">
        <v>760</v>
      </c>
      <c r="N399">
        <v>525</v>
      </c>
      <c r="O399">
        <v>84700450.450450435</v>
      </c>
      <c r="P399">
        <v>410643693.6936937</v>
      </c>
      <c r="Q399">
        <v>873</v>
      </c>
      <c r="R399">
        <v>1158</v>
      </c>
      <c r="S399">
        <v>358486298.1981982</v>
      </c>
      <c r="T399">
        <v>351169495.4954955</v>
      </c>
      <c r="U399">
        <v>108917771.17117116</v>
      </c>
      <c r="V399">
        <v>331438648.64864862</v>
      </c>
      <c r="W399">
        <v>26149.000000006003</v>
      </c>
      <c r="X399">
        <v>26455.035714279999</v>
      </c>
    </row>
    <row r="400" spans="1:24">
      <c r="A400" s="7" t="s">
        <v>1216</v>
      </c>
      <c r="B400" s="13" t="s">
        <v>1217</v>
      </c>
      <c r="C400">
        <v>341777318.64576006</v>
      </c>
      <c r="D400">
        <v>361618335.65428513</v>
      </c>
      <c r="E400">
        <v>39023648.648648649</v>
      </c>
      <c r="F400">
        <v>70586936.93693693</v>
      </c>
      <c r="G400">
        <v>94</v>
      </c>
      <c r="H400">
        <v>59</v>
      </c>
      <c r="I400">
        <v>7</v>
      </c>
      <c r="J400">
        <v>7</v>
      </c>
      <c r="M400">
        <v>117</v>
      </c>
      <c r="N400">
        <v>220</v>
      </c>
      <c r="O400">
        <v>77410450.45045045</v>
      </c>
      <c r="P400">
        <v>71187792.792792797</v>
      </c>
      <c r="Q400">
        <v>169</v>
      </c>
      <c r="R400">
        <v>131</v>
      </c>
      <c r="S400">
        <v>78063972.972972974</v>
      </c>
      <c r="T400">
        <v>86745576.576576576</v>
      </c>
      <c r="U400">
        <v>13447927.927927928</v>
      </c>
      <c r="V400">
        <v>14965585.585585583</v>
      </c>
      <c r="W400">
        <v>8660.8571428600007</v>
      </c>
      <c r="X400">
        <v>8841.3214285800004</v>
      </c>
    </row>
    <row r="401" spans="1:24">
      <c r="A401" s="7" t="s">
        <v>1218</v>
      </c>
      <c r="B401" s="13" t="s">
        <v>1219</v>
      </c>
      <c r="C401">
        <v>806819925.09405756</v>
      </c>
      <c r="D401">
        <v>801785867.17960215</v>
      </c>
      <c r="E401">
        <v>223376265.76576576</v>
      </c>
      <c r="F401">
        <v>125096403.60360362</v>
      </c>
      <c r="G401">
        <v>305</v>
      </c>
      <c r="H401">
        <v>302</v>
      </c>
      <c r="I401">
        <v>15</v>
      </c>
      <c r="J401">
        <v>18</v>
      </c>
      <c r="M401">
        <v>356</v>
      </c>
      <c r="N401">
        <v>359</v>
      </c>
      <c r="O401">
        <v>98941441.441441447</v>
      </c>
      <c r="P401">
        <v>69630941.441441447</v>
      </c>
      <c r="Q401">
        <v>331</v>
      </c>
      <c r="R401">
        <v>330</v>
      </c>
      <c r="S401">
        <v>197411907.2072072</v>
      </c>
      <c r="T401">
        <v>196814436.93693694</v>
      </c>
      <c r="U401">
        <v>91901261.261261255</v>
      </c>
      <c r="V401">
        <v>55012882.882882878</v>
      </c>
      <c r="W401">
        <v>17291.249999984</v>
      </c>
      <c r="X401">
        <v>17423.821428570998</v>
      </c>
    </row>
    <row r="402" spans="1:24">
      <c r="A402" s="7" t="s">
        <v>1220</v>
      </c>
      <c r="B402" s="13" t="s">
        <v>1221</v>
      </c>
      <c r="C402">
        <v>122322873.46263765</v>
      </c>
      <c r="D402">
        <v>123489549.32028402</v>
      </c>
      <c r="E402">
        <v>788963.96396396495</v>
      </c>
      <c r="F402">
        <v>1076576.576576577</v>
      </c>
      <c r="G402">
        <v>142</v>
      </c>
      <c r="H402">
        <v>53</v>
      </c>
      <c r="I402">
        <v>7</v>
      </c>
      <c r="J402">
        <v>2</v>
      </c>
      <c r="K402">
        <v>2</v>
      </c>
      <c r="M402">
        <v>258</v>
      </c>
      <c r="N402">
        <v>163</v>
      </c>
      <c r="O402">
        <v>5431531.5315315295</v>
      </c>
      <c r="P402">
        <v>10222972.972972972</v>
      </c>
      <c r="Q402">
        <v>202</v>
      </c>
      <c r="R402">
        <v>138</v>
      </c>
      <c r="S402">
        <v>33132950.45045045</v>
      </c>
      <c r="T402">
        <v>32805565.765765768</v>
      </c>
      <c r="U402">
        <v>4920360.3603603616</v>
      </c>
      <c r="V402">
        <v>9283963.9639639631</v>
      </c>
      <c r="W402">
        <v>4259.8214285719996</v>
      </c>
      <c r="X402">
        <v>4374.0714285679996</v>
      </c>
    </row>
    <row r="403" spans="1:24">
      <c r="A403" s="7" t="s">
        <v>101</v>
      </c>
      <c r="B403" s="13" t="s">
        <v>1222</v>
      </c>
      <c r="C403">
        <v>1689207492.2730033</v>
      </c>
      <c r="D403">
        <v>1618507940.7655864</v>
      </c>
      <c r="E403">
        <v>91978385.585585579</v>
      </c>
      <c r="F403">
        <v>25341349.549549565</v>
      </c>
      <c r="G403">
        <v>305</v>
      </c>
      <c r="H403">
        <v>202</v>
      </c>
      <c r="I403">
        <v>13</v>
      </c>
      <c r="J403">
        <v>19</v>
      </c>
      <c r="K403">
        <v>14</v>
      </c>
      <c r="M403">
        <v>847</v>
      </c>
      <c r="N403">
        <v>702</v>
      </c>
      <c r="O403">
        <v>97808378.378378376</v>
      </c>
      <c r="P403">
        <v>438674454.95495498</v>
      </c>
      <c r="Q403">
        <v>782</v>
      </c>
      <c r="R403">
        <v>1187</v>
      </c>
      <c r="S403">
        <v>511213101.8018018</v>
      </c>
      <c r="T403">
        <v>502244806.3063063</v>
      </c>
      <c r="U403">
        <v>97038918.918918908</v>
      </c>
      <c r="V403">
        <v>285196756.75675678</v>
      </c>
      <c r="W403">
        <v>33977.785714288999</v>
      </c>
      <c r="X403">
        <v>34218.107142866</v>
      </c>
    </row>
    <row r="404" spans="1:24">
      <c r="A404" s="7" t="s">
        <v>102</v>
      </c>
      <c r="B404" s="13" t="s">
        <v>1222</v>
      </c>
      <c r="C404">
        <v>2383099851.3008566</v>
      </c>
      <c r="D404">
        <v>2218651509.0087767</v>
      </c>
      <c r="E404">
        <v>2849405579.2792792</v>
      </c>
      <c r="F404">
        <v>16157567.567567572</v>
      </c>
      <c r="G404">
        <v>312</v>
      </c>
      <c r="H404">
        <v>252</v>
      </c>
      <c r="I404">
        <v>17</v>
      </c>
      <c r="J404">
        <v>18</v>
      </c>
      <c r="K404">
        <v>13</v>
      </c>
      <c r="M404">
        <v>722</v>
      </c>
      <c r="N404">
        <v>1304</v>
      </c>
      <c r="O404">
        <v>119520097.2972973</v>
      </c>
      <c r="P404">
        <v>383372252.25225228</v>
      </c>
      <c r="Q404">
        <v>912</v>
      </c>
      <c r="R404">
        <v>2061</v>
      </c>
      <c r="S404">
        <v>792966590.09009004</v>
      </c>
      <c r="T404">
        <v>783519666.66666663</v>
      </c>
      <c r="U404">
        <v>113801981.98198198</v>
      </c>
      <c r="V404">
        <v>327715045.04504508</v>
      </c>
      <c r="W404">
        <v>50265.785714295998</v>
      </c>
      <c r="X404">
        <v>49731.678571420998</v>
      </c>
    </row>
    <row r="405" spans="1:24">
      <c r="A405" s="7" t="s">
        <v>103</v>
      </c>
      <c r="B405" s="13" t="s">
        <v>1222</v>
      </c>
      <c r="C405">
        <v>1777038354.4461515</v>
      </c>
      <c r="D405">
        <v>1999491222.4407802</v>
      </c>
      <c r="E405">
        <v>7439639.639639644</v>
      </c>
      <c r="F405">
        <v>13494279.279279286</v>
      </c>
      <c r="G405">
        <v>430</v>
      </c>
      <c r="H405">
        <v>332</v>
      </c>
      <c r="I405">
        <v>11</v>
      </c>
      <c r="J405">
        <v>22</v>
      </c>
      <c r="K405">
        <v>45</v>
      </c>
      <c r="M405">
        <v>1192</v>
      </c>
      <c r="N405">
        <v>810</v>
      </c>
      <c r="O405">
        <v>2643823873.8738737</v>
      </c>
      <c r="P405">
        <v>717262702.70270264</v>
      </c>
      <c r="Q405">
        <v>1463</v>
      </c>
      <c r="R405">
        <v>3097</v>
      </c>
      <c r="S405">
        <v>1220274063.963964</v>
      </c>
      <c r="T405">
        <v>1550677412.6126125</v>
      </c>
      <c r="U405">
        <v>852249369.36936939</v>
      </c>
      <c r="V405">
        <v>242437207.2072072</v>
      </c>
      <c r="W405">
        <v>26588.142857142</v>
      </c>
      <c r="X405">
        <v>26839.785714285001</v>
      </c>
    </row>
    <row r="406" spans="1:24">
      <c r="A406" s="7" t="s">
        <v>104</v>
      </c>
      <c r="B406" s="13" t="s">
        <v>1223</v>
      </c>
      <c r="C406">
        <v>1635039638.0932007</v>
      </c>
      <c r="D406">
        <v>1622887587.0616312</v>
      </c>
      <c r="E406">
        <v>103517361.26126127</v>
      </c>
      <c r="F406">
        <v>5926801.80180181</v>
      </c>
      <c r="G406">
        <v>1653</v>
      </c>
      <c r="H406">
        <v>1707</v>
      </c>
      <c r="I406">
        <v>27</v>
      </c>
      <c r="J406">
        <v>20</v>
      </c>
      <c r="K406">
        <v>65</v>
      </c>
      <c r="M406">
        <v>3471</v>
      </c>
      <c r="N406">
        <v>5115</v>
      </c>
      <c r="O406">
        <v>603934162.16216218</v>
      </c>
      <c r="P406">
        <v>245309009.009009</v>
      </c>
      <c r="Q406">
        <v>1240</v>
      </c>
      <c r="R406">
        <v>1462</v>
      </c>
      <c r="S406">
        <v>461709945.94594592</v>
      </c>
      <c r="T406">
        <v>429804245.94594598</v>
      </c>
      <c r="U406">
        <v>607400990.990991</v>
      </c>
      <c r="V406">
        <v>225838018.01801801</v>
      </c>
      <c r="W406">
        <v>36086.035714288002</v>
      </c>
      <c r="X406">
        <v>34820.107142854999</v>
      </c>
    </row>
    <row r="407" spans="1:24">
      <c r="A407" s="7" t="s">
        <v>105</v>
      </c>
      <c r="B407" s="13" t="s">
        <v>1223</v>
      </c>
      <c r="C407">
        <v>2155777876.1400008</v>
      </c>
      <c r="D407">
        <v>2050710398.0889015</v>
      </c>
      <c r="E407">
        <v>869518518.91891897</v>
      </c>
      <c r="F407">
        <v>31904856.756756775</v>
      </c>
      <c r="G407">
        <v>499</v>
      </c>
      <c r="H407">
        <v>582</v>
      </c>
      <c r="I407">
        <v>46</v>
      </c>
      <c r="J407">
        <v>53</v>
      </c>
      <c r="K407">
        <v>23</v>
      </c>
      <c r="M407">
        <v>952</v>
      </c>
      <c r="N407">
        <v>1040</v>
      </c>
      <c r="O407">
        <v>475427048.64864862</v>
      </c>
      <c r="P407">
        <v>1175607554.0540543</v>
      </c>
      <c r="Q407">
        <v>2733</v>
      </c>
      <c r="R407">
        <v>1962</v>
      </c>
      <c r="S407">
        <v>690957518.01801801</v>
      </c>
      <c r="T407">
        <v>667135128.82882881</v>
      </c>
      <c r="U407">
        <v>277214954.95495498</v>
      </c>
      <c r="V407">
        <v>530976216.21621621</v>
      </c>
      <c r="W407">
        <v>40055.607142847002</v>
      </c>
      <c r="X407">
        <v>40392.785714284997</v>
      </c>
    </row>
    <row r="408" spans="1:24">
      <c r="A408" s="7" t="s">
        <v>1224</v>
      </c>
      <c r="B408" s="13" t="s">
        <v>1225</v>
      </c>
      <c r="C408">
        <v>710369331.87838769</v>
      </c>
      <c r="D408">
        <v>699976648.35638583</v>
      </c>
      <c r="E408">
        <v>898372950.45045042</v>
      </c>
      <c r="F408">
        <v>1390712015.3153152</v>
      </c>
      <c r="G408">
        <v>583</v>
      </c>
      <c r="H408">
        <v>839</v>
      </c>
      <c r="I408">
        <v>23</v>
      </c>
      <c r="J408">
        <v>33</v>
      </c>
      <c r="K408">
        <v>2</v>
      </c>
      <c r="M408">
        <v>1161</v>
      </c>
      <c r="N408">
        <v>1397</v>
      </c>
      <c r="O408">
        <v>73258738.738738731</v>
      </c>
      <c r="P408">
        <v>79130801.801801801</v>
      </c>
      <c r="Q408">
        <v>624</v>
      </c>
      <c r="R408">
        <v>549</v>
      </c>
      <c r="S408">
        <v>202483423.42342341</v>
      </c>
      <c r="T408">
        <v>199380468.46846849</v>
      </c>
      <c r="U408">
        <v>56471081.081081077</v>
      </c>
      <c r="V408">
        <v>116077027.02702703</v>
      </c>
      <c r="W408">
        <v>19241.964285716</v>
      </c>
      <c r="X408">
        <v>19630.285714283</v>
      </c>
    </row>
    <row r="409" spans="1:24">
      <c r="A409" s="7" t="s">
        <v>1226</v>
      </c>
      <c r="B409" s="13" t="s">
        <v>1227</v>
      </c>
      <c r="C409">
        <v>525895269.79558623</v>
      </c>
      <c r="D409">
        <v>531238073.57615471</v>
      </c>
      <c r="E409">
        <v>9500945.9459459446</v>
      </c>
      <c r="F409">
        <v>1977189.189189191</v>
      </c>
      <c r="G409">
        <v>219</v>
      </c>
      <c r="H409">
        <v>191</v>
      </c>
      <c r="I409">
        <v>13</v>
      </c>
      <c r="J409">
        <v>14</v>
      </c>
      <c r="M409">
        <v>263</v>
      </c>
      <c r="N409">
        <v>252</v>
      </c>
      <c r="O409">
        <v>36845945.945945948</v>
      </c>
      <c r="P409">
        <v>41395135.135135129</v>
      </c>
      <c r="Q409">
        <v>216</v>
      </c>
      <c r="R409">
        <v>280</v>
      </c>
      <c r="S409">
        <v>111412754.05405405</v>
      </c>
      <c r="T409">
        <v>118920275.67567569</v>
      </c>
      <c r="U409">
        <v>31527387.387387391</v>
      </c>
      <c r="V409">
        <v>40092432.432432435</v>
      </c>
      <c r="W409">
        <v>15312.464285712</v>
      </c>
      <c r="X409">
        <v>15506.035714296</v>
      </c>
    </row>
    <row r="410" spans="1:24">
      <c r="A410" s="7" t="s">
        <v>1228</v>
      </c>
      <c r="B410" s="13" t="s">
        <v>1229</v>
      </c>
      <c r="C410">
        <v>3381689357.5606041</v>
      </c>
      <c r="D410">
        <v>3436797810.3380709</v>
      </c>
      <c r="E410">
        <v>4327559445.0450449</v>
      </c>
      <c r="F410">
        <v>7417256861.2612619</v>
      </c>
      <c r="G410">
        <v>1420</v>
      </c>
      <c r="H410">
        <v>1006</v>
      </c>
      <c r="I410">
        <v>57</v>
      </c>
      <c r="J410">
        <v>68</v>
      </c>
      <c r="K410">
        <v>9</v>
      </c>
      <c r="M410">
        <v>2493</v>
      </c>
      <c r="N410">
        <v>1714</v>
      </c>
      <c r="O410">
        <v>544011719.81981981</v>
      </c>
      <c r="P410">
        <v>615790000</v>
      </c>
      <c r="Q410">
        <v>833</v>
      </c>
      <c r="R410">
        <v>2160</v>
      </c>
      <c r="S410">
        <v>785700664.86486483</v>
      </c>
      <c r="T410">
        <v>818930948.64864862</v>
      </c>
      <c r="U410">
        <v>156349005.4054054</v>
      </c>
      <c r="V410">
        <v>235579863.06306306</v>
      </c>
      <c r="W410">
        <v>60657.178571437005</v>
      </c>
      <c r="X410">
        <v>62994.321428583004</v>
      </c>
    </row>
    <row r="411" spans="1:24">
      <c r="A411" s="7" t="s">
        <v>1230</v>
      </c>
      <c r="B411" s="13" t="s">
        <v>1231</v>
      </c>
      <c r="C411">
        <v>504588096.34726197</v>
      </c>
      <c r="D411">
        <v>528781113.70981872</v>
      </c>
      <c r="E411">
        <v>61977207.207207203</v>
      </c>
      <c r="F411">
        <v>12941526.126126129</v>
      </c>
      <c r="G411">
        <v>171</v>
      </c>
      <c r="H411">
        <v>186</v>
      </c>
      <c r="I411">
        <v>12</v>
      </c>
      <c r="J411">
        <v>21</v>
      </c>
      <c r="M411">
        <v>203</v>
      </c>
      <c r="N411">
        <v>247</v>
      </c>
      <c r="O411">
        <v>51381981.981981978</v>
      </c>
      <c r="P411">
        <v>70528963.963963956</v>
      </c>
      <c r="R411">
        <v>553</v>
      </c>
      <c r="S411">
        <v>124261516.21621622</v>
      </c>
      <c r="T411">
        <v>133814966.66666666</v>
      </c>
      <c r="U411">
        <v>49310854.054054059</v>
      </c>
      <c r="V411">
        <v>64000043.243243247</v>
      </c>
      <c r="W411">
        <v>12608.464285717</v>
      </c>
      <c r="X411">
        <v>12822.714285709</v>
      </c>
    </row>
    <row r="412" spans="1:24">
      <c r="A412" s="7" t="s">
        <v>1232</v>
      </c>
      <c r="B412" s="13" t="s">
        <v>1233</v>
      </c>
      <c r="C412">
        <v>698291854.14332736</v>
      </c>
      <c r="D412">
        <v>669658213.54182279</v>
      </c>
      <c r="E412">
        <v>19819.819819820001</v>
      </c>
      <c r="F412">
        <v>82882.882882884005</v>
      </c>
      <c r="G412">
        <v>93</v>
      </c>
      <c r="H412">
        <v>142</v>
      </c>
      <c r="I412">
        <v>3</v>
      </c>
      <c r="J412">
        <v>3</v>
      </c>
      <c r="K412">
        <v>1</v>
      </c>
      <c r="M412">
        <v>148</v>
      </c>
      <c r="N412">
        <v>209</v>
      </c>
      <c r="O412">
        <v>1168918.9189189181</v>
      </c>
      <c r="P412">
        <v>8389909.9099099115</v>
      </c>
      <c r="Q412">
        <v>28</v>
      </c>
      <c r="R412">
        <v>255</v>
      </c>
      <c r="S412">
        <v>121996561.26126125</v>
      </c>
      <c r="T412">
        <v>126568811.71171173</v>
      </c>
      <c r="U412">
        <v>910810.81081081112</v>
      </c>
      <c r="V412">
        <v>8368018.0180180185</v>
      </c>
      <c r="W412">
        <v>9216.4285714270009</v>
      </c>
      <c r="X412">
        <v>9525.8928571460001</v>
      </c>
    </row>
    <row r="413" spans="1:24">
      <c r="A413" s="7" t="s">
        <v>1234</v>
      </c>
      <c r="B413" s="13" t="s">
        <v>1235</v>
      </c>
      <c r="C413">
        <v>624461698.69647539</v>
      </c>
      <c r="D413">
        <v>674818930.0042578</v>
      </c>
      <c r="E413">
        <v>1060810.810810813</v>
      </c>
      <c r="F413">
        <v>1229729.729729732</v>
      </c>
      <c r="G413">
        <v>132</v>
      </c>
      <c r="H413">
        <v>123</v>
      </c>
      <c r="I413">
        <v>10</v>
      </c>
      <c r="J413">
        <v>13</v>
      </c>
      <c r="K413">
        <v>3</v>
      </c>
      <c r="M413">
        <v>163</v>
      </c>
      <c r="N413">
        <v>166</v>
      </c>
      <c r="O413">
        <v>53708108.108108111</v>
      </c>
      <c r="P413">
        <v>168928333.33333334</v>
      </c>
      <c r="Q413">
        <v>175</v>
      </c>
      <c r="R413">
        <v>331</v>
      </c>
      <c r="S413">
        <v>181679689.1891892</v>
      </c>
      <c r="T413">
        <v>191201396.3963964</v>
      </c>
      <c r="U413">
        <v>55755495.495495498</v>
      </c>
      <c r="V413">
        <v>159610720.72072071</v>
      </c>
      <c r="W413">
        <v>11311.535714285999</v>
      </c>
      <c r="X413">
        <v>12003.642857149</v>
      </c>
    </row>
    <row r="414" spans="1:24">
      <c r="A414" s="7" t="s">
        <v>1236</v>
      </c>
      <c r="B414" s="13" t="s">
        <v>1237</v>
      </c>
      <c r="C414">
        <v>123215637.02566627</v>
      </c>
      <c r="D414">
        <v>122167682.3257577</v>
      </c>
      <c r="E414">
        <v>284684.68468468601</v>
      </c>
      <c r="F414">
        <v>572072.07207207195</v>
      </c>
      <c r="G414">
        <v>190</v>
      </c>
      <c r="H414">
        <v>78</v>
      </c>
      <c r="I414">
        <v>4</v>
      </c>
      <c r="J414">
        <v>2</v>
      </c>
      <c r="M414">
        <v>210</v>
      </c>
      <c r="N414">
        <v>109</v>
      </c>
      <c r="O414">
        <v>6904504.5045045046</v>
      </c>
      <c r="P414">
        <v>5872792.7927927924</v>
      </c>
      <c r="Q414">
        <v>51</v>
      </c>
      <c r="R414">
        <v>14</v>
      </c>
      <c r="S414">
        <v>38450211.711711712</v>
      </c>
      <c r="T414">
        <v>41028689.189189196</v>
      </c>
      <c r="U414">
        <v>6530900.9009009013</v>
      </c>
      <c r="V414">
        <v>6478558.558558559</v>
      </c>
      <c r="W414">
        <v>5081.3571428570003</v>
      </c>
      <c r="X414">
        <v>4951.2500000030004</v>
      </c>
    </row>
    <row r="415" spans="1:24">
      <c r="A415" s="7" t="s">
        <v>1238</v>
      </c>
      <c r="B415" s="13" t="s">
        <v>1239</v>
      </c>
      <c r="C415">
        <v>590622141.73998547</v>
      </c>
      <c r="D415">
        <v>615826745.91935968</v>
      </c>
      <c r="E415">
        <v>103984197.29729731</v>
      </c>
      <c r="F415">
        <v>14118153.15315317</v>
      </c>
      <c r="G415">
        <v>700</v>
      </c>
      <c r="H415">
        <v>600</v>
      </c>
      <c r="I415">
        <v>28</v>
      </c>
      <c r="J415">
        <v>26</v>
      </c>
      <c r="K415">
        <v>4</v>
      </c>
      <c r="M415">
        <v>1042</v>
      </c>
      <c r="N415">
        <v>854</v>
      </c>
      <c r="O415">
        <v>146750696.3963964</v>
      </c>
      <c r="P415">
        <v>158848918.91891891</v>
      </c>
      <c r="Q415">
        <v>890</v>
      </c>
      <c r="R415">
        <v>481</v>
      </c>
      <c r="S415">
        <v>249776730.63063064</v>
      </c>
      <c r="T415">
        <v>248557790.990991</v>
      </c>
      <c r="U415">
        <v>148386018.01801804</v>
      </c>
      <c r="V415">
        <v>159678828.82882884</v>
      </c>
      <c r="W415">
        <v>11528.250000003</v>
      </c>
      <c r="X415">
        <v>11675.285714293001</v>
      </c>
    </row>
    <row r="416" spans="1:24">
      <c r="A416" s="7" t="s">
        <v>1240</v>
      </c>
      <c r="B416" s="13" t="s">
        <v>1241</v>
      </c>
      <c r="C416">
        <v>138078363.09511098</v>
      </c>
      <c r="D416">
        <v>136144772.65946543</v>
      </c>
      <c r="E416">
        <v>2108400.9009009032</v>
      </c>
      <c r="F416">
        <v>289189.18918918999</v>
      </c>
      <c r="G416">
        <v>47</v>
      </c>
      <c r="H416">
        <v>41</v>
      </c>
      <c r="I416">
        <v>4</v>
      </c>
      <c r="J416">
        <v>4</v>
      </c>
      <c r="M416">
        <v>85</v>
      </c>
      <c r="N416">
        <v>53</v>
      </c>
      <c r="O416">
        <v>30963873.873873867</v>
      </c>
      <c r="P416">
        <v>34703603.603603601</v>
      </c>
      <c r="Q416">
        <v>171</v>
      </c>
      <c r="R416">
        <v>240</v>
      </c>
      <c r="S416">
        <v>48603815.315315321</v>
      </c>
      <c r="T416">
        <v>48465495.495495491</v>
      </c>
      <c r="U416">
        <v>30645675.675675675</v>
      </c>
      <c r="V416">
        <v>38610990.990990996</v>
      </c>
      <c r="W416">
        <v>2273.428571421</v>
      </c>
      <c r="X416">
        <v>2329.2142857170002</v>
      </c>
    </row>
    <row r="417" spans="1:24">
      <c r="A417" s="7" t="s">
        <v>1242</v>
      </c>
      <c r="B417" s="13" t="s">
        <v>1243</v>
      </c>
      <c r="C417">
        <v>78852481.447544768</v>
      </c>
      <c r="D417">
        <v>83680560.803490624</v>
      </c>
      <c r="E417">
        <v>11829819.819819819</v>
      </c>
      <c r="F417">
        <v>9276734.2342342362</v>
      </c>
      <c r="G417">
        <v>31</v>
      </c>
      <c r="H417">
        <v>34</v>
      </c>
      <c r="I417">
        <v>10</v>
      </c>
      <c r="J417">
        <v>6</v>
      </c>
      <c r="M417">
        <v>86</v>
      </c>
      <c r="N417">
        <v>97</v>
      </c>
      <c r="O417">
        <v>549993693.69369376</v>
      </c>
      <c r="P417">
        <v>42246396.396396399</v>
      </c>
      <c r="Q417">
        <v>196</v>
      </c>
      <c r="R417">
        <v>237</v>
      </c>
      <c r="S417">
        <v>38813126.126126125</v>
      </c>
      <c r="T417">
        <v>39200238.738738731</v>
      </c>
      <c r="U417">
        <v>46109639.639639646</v>
      </c>
      <c r="V417">
        <v>32457207.20720721</v>
      </c>
      <c r="W417">
        <v>3865.571428577</v>
      </c>
      <c r="X417">
        <v>4063.5357142829998</v>
      </c>
    </row>
    <row r="418" spans="1:24">
      <c r="A418" s="7" t="s">
        <v>1244</v>
      </c>
      <c r="B418" s="13" t="s">
        <v>1245</v>
      </c>
      <c r="C418">
        <v>355636686.34583384</v>
      </c>
      <c r="D418">
        <v>343076404.98674089</v>
      </c>
      <c r="E418">
        <v>1456981.981981986</v>
      </c>
      <c r="F418">
        <v>509234.23423423897</v>
      </c>
      <c r="G418">
        <v>349</v>
      </c>
      <c r="H418">
        <v>237</v>
      </c>
      <c r="I418">
        <v>19</v>
      </c>
      <c r="J418">
        <v>14</v>
      </c>
      <c r="M418">
        <v>375</v>
      </c>
      <c r="N418">
        <v>258</v>
      </c>
      <c r="O418">
        <v>32676863.063063063</v>
      </c>
      <c r="P418">
        <v>180873266.66666669</v>
      </c>
      <c r="Q418">
        <v>208</v>
      </c>
      <c r="R418">
        <v>364</v>
      </c>
      <c r="S418">
        <v>85130646.846846849</v>
      </c>
      <c r="T418">
        <v>88326081.081081077</v>
      </c>
      <c r="U418">
        <v>30893493.693693697</v>
      </c>
      <c r="V418">
        <v>68805942.342342347</v>
      </c>
      <c r="W418">
        <v>8888.7142857130002</v>
      </c>
      <c r="X418">
        <v>8994.8928571460001</v>
      </c>
    </row>
    <row r="419" spans="1:24">
      <c r="A419" s="7" t="s">
        <v>1246</v>
      </c>
      <c r="B419" s="13" t="s">
        <v>1247</v>
      </c>
      <c r="C419">
        <v>454556278.23164749</v>
      </c>
      <c r="D419">
        <v>457191756.10634905</v>
      </c>
      <c r="E419">
        <v>234780855.85585588</v>
      </c>
      <c r="F419">
        <v>9656846.8468468487</v>
      </c>
      <c r="G419">
        <v>284</v>
      </c>
      <c r="H419">
        <v>288</v>
      </c>
      <c r="I419">
        <v>10</v>
      </c>
      <c r="J419">
        <v>13</v>
      </c>
      <c r="M419">
        <v>410</v>
      </c>
      <c r="N419">
        <v>353</v>
      </c>
      <c r="O419">
        <v>33389279.279279277</v>
      </c>
      <c r="P419">
        <v>27238153.153153159</v>
      </c>
      <c r="Q419">
        <v>267</v>
      </c>
      <c r="R419">
        <v>171</v>
      </c>
      <c r="S419">
        <v>114757951.35135135</v>
      </c>
      <c r="T419">
        <v>110737135.13513514</v>
      </c>
      <c r="U419">
        <v>19658378.378378376</v>
      </c>
      <c r="V419">
        <v>19914545.945945945</v>
      </c>
      <c r="W419">
        <v>13395.749999997</v>
      </c>
      <c r="X419">
        <v>13201.571428574</v>
      </c>
    </row>
    <row r="420" spans="1:24">
      <c r="A420" s="7" t="s">
        <v>1248</v>
      </c>
      <c r="B420" s="13" t="s">
        <v>1249</v>
      </c>
      <c r="C420">
        <v>3118058227.5965762</v>
      </c>
      <c r="D420">
        <v>3091607544.8271265</v>
      </c>
      <c r="E420">
        <v>295368153.15315318</v>
      </c>
      <c r="F420">
        <v>3404144.144144149</v>
      </c>
      <c r="G420">
        <v>471</v>
      </c>
      <c r="H420">
        <v>515</v>
      </c>
      <c r="I420">
        <v>21</v>
      </c>
      <c r="J420">
        <v>43</v>
      </c>
      <c r="K420">
        <v>25</v>
      </c>
      <c r="M420">
        <v>989</v>
      </c>
      <c r="N420">
        <v>1070</v>
      </c>
      <c r="O420">
        <v>147376247.74774775</v>
      </c>
      <c r="P420">
        <v>429767998.1981982</v>
      </c>
      <c r="Q420">
        <v>3051</v>
      </c>
      <c r="R420">
        <v>2276</v>
      </c>
      <c r="S420">
        <v>593973079.27927923</v>
      </c>
      <c r="T420">
        <v>610913895.49549556</v>
      </c>
      <c r="U420">
        <v>141292882.88288289</v>
      </c>
      <c r="V420">
        <v>425469009.00900906</v>
      </c>
      <c r="W420">
        <v>59741.571428559</v>
      </c>
      <c r="X420">
        <v>60047.571428581999</v>
      </c>
    </row>
    <row r="421" spans="1:24">
      <c r="A421" s="7" t="s">
        <v>1250</v>
      </c>
      <c r="B421" s="13" t="s">
        <v>1251</v>
      </c>
      <c r="C421">
        <v>234957302.77455258</v>
      </c>
      <c r="D421">
        <v>238366126.61244464</v>
      </c>
      <c r="E421">
        <v>111035022.52252252</v>
      </c>
      <c r="F421">
        <v>2381081.0810810812</v>
      </c>
      <c r="G421">
        <v>80</v>
      </c>
      <c r="H421">
        <v>84</v>
      </c>
      <c r="I421">
        <v>8</v>
      </c>
      <c r="J421">
        <v>10</v>
      </c>
      <c r="K421">
        <v>1</v>
      </c>
      <c r="M421">
        <v>100</v>
      </c>
      <c r="N421">
        <v>115</v>
      </c>
      <c r="O421">
        <v>19844729.729729727</v>
      </c>
      <c r="P421">
        <v>33131763.963963963</v>
      </c>
      <c r="Q421">
        <v>186</v>
      </c>
      <c r="R421">
        <v>200</v>
      </c>
      <c r="S421">
        <v>43980281.981981978</v>
      </c>
      <c r="T421">
        <v>48662207.20720721</v>
      </c>
      <c r="U421">
        <v>17519189.189189192</v>
      </c>
      <c r="V421">
        <v>31064637.837837838</v>
      </c>
      <c r="W421">
        <v>5356.6071428579999</v>
      </c>
      <c r="X421">
        <v>5455.7857142909997</v>
      </c>
    </row>
    <row r="422" spans="1:24">
      <c r="A422" s="7" t="s">
        <v>1252</v>
      </c>
      <c r="B422" s="13" t="s">
        <v>1253</v>
      </c>
      <c r="C422">
        <v>451696802.70771635</v>
      </c>
      <c r="D422">
        <v>451514900.0606485</v>
      </c>
      <c r="E422">
        <v>114453149.54954956</v>
      </c>
      <c r="F422">
        <v>77268827.927927941</v>
      </c>
      <c r="G422">
        <v>203</v>
      </c>
      <c r="H422">
        <v>168</v>
      </c>
      <c r="I422">
        <v>16</v>
      </c>
      <c r="J422">
        <v>14</v>
      </c>
      <c r="M422">
        <v>236</v>
      </c>
      <c r="N422">
        <v>224</v>
      </c>
      <c r="O422">
        <v>98955495.495495483</v>
      </c>
      <c r="P422">
        <v>71443243.243243247</v>
      </c>
      <c r="Q422">
        <v>305</v>
      </c>
      <c r="R422">
        <v>317</v>
      </c>
      <c r="S422">
        <v>150584390.0900901</v>
      </c>
      <c r="T422">
        <v>154691635.13513511</v>
      </c>
      <c r="U422">
        <v>89559682.882882893</v>
      </c>
      <c r="V422">
        <v>60972252.252252251</v>
      </c>
      <c r="W422">
        <v>12007.214285710999</v>
      </c>
      <c r="X422">
        <v>12161.571428568001</v>
      </c>
    </row>
    <row r="423" spans="1:24">
      <c r="A423" s="7" t="s">
        <v>1254</v>
      </c>
      <c r="B423" s="13" t="s">
        <v>1255</v>
      </c>
      <c r="C423">
        <v>542307592.64021182</v>
      </c>
      <c r="D423">
        <v>513150737.45326811</v>
      </c>
      <c r="E423">
        <v>2968918.9189189221</v>
      </c>
      <c r="F423">
        <v>1028828.828828832</v>
      </c>
      <c r="G423">
        <v>278</v>
      </c>
      <c r="H423">
        <v>103</v>
      </c>
      <c r="I423">
        <v>21</v>
      </c>
      <c r="J423">
        <v>19</v>
      </c>
      <c r="K423">
        <v>6</v>
      </c>
      <c r="M423">
        <v>789</v>
      </c>
      <c r="N423">
        <v>302</v>
      </c>
      <c r="O423">
        <v>157887594.5945946</v>
      </c>
      <c r="P423">
        <v>104469746.84684685</v>
      </c>
      <c r="Q423">
        <v>867</v>
      </c>
      <c r="R423">
        <v>903</v>
      </c>
      <c r="S423">
        <v>142122932.43243241</v>
      </c>
      <c r="T423">
        <v>146567085.58558556</v>
      </c>
      <c r="U423">
        <v>52623423.423423424</v>
      </c>
      <c r="V423">
        <v>75175135.135135129</v>
      </c>
      <c r="W423">
        <v>15189.607142860999</v>
      </c>
      <c r="X423">
        <v>15089.428571425</v>
      </c>
    </row>
    <row r="424" spans="1:24">
      <c r="A424" s="7" t="s">
        <v>1256</v>
      </c>
      <c r="B424" s="13" t="s">
        <v>908</v>
      </c>
      <c r="C424">
        <v>281409011.54898709</v>
      </c>
      <c r="D424">
        <v>276791528.45424968</v>
      </c>
      <c r="E424">
        <v>1130630.630630631</v>
      </c>
      <c r="F424">
        <v>741936.93693693797</v>
      </c>
      <c r="G424">
        <v>110</v>
      </c>
      <c r="H424">
        <v>168</v>
      </c>
      <c r="I424">
        <v>3</v>
      </c>
      <c r="J424">
        <v>9</v>
      </c>
      <c r="K424">
        <v>1</v>
      </c>
      <c r="M424">
        <v>161</v>
      </c>
      <c r="N424">
        <v>223</v>
      </c>
      <c r="O424">
        <v>8336486.4864864871</v>
      </c>
      <c r="P424">
        <v>16955090.090090092</v>
      </c>
      <c r="Q424">
        <v>27</v>
      </c>
      <c r="R424">
        <v>128</v>
      </c>
      <c r="S424">
        <v>59445941.441441447</v>
      </c>
      <c r="T424">
        <v>64623680.180180177</v>
      </c>
      <c r="U424">
        <v>8099549.5495495498</v>
      </c>
      <c r="V424">
        <v>17139999.999999996</v>
      </c>
      <c r="W424">
        <v>6768.9285714360003</v>
      </c>
      <c r="X424">
        <v>6848.0714285690001</v>
      </c>
    </row>
    <row r="425" spans="1:24">
      <c r="A425" s="7" t="s">
        <v>1257</v>
      </c>
      <c r="B425" s="13" t="s">
        <v>1258</v>
      </c>
      <c r="C425">
        <v>348557420.03072762</v>
      </c>
      <c r="D425">
        <v>371519160.64932841</v>
      </c>
      <c r="E425">
        <v>6144369.3693693709</v>
      </c>
      <c r="F425">
        <v>5574009.0090090083</v>
      </c>
      <c r="G425">
        <v>111</v>
      </c>
      <c r="H425">
        <v>106</v>
      </c>
      <c r="I425">
        <v>7</v>
      </c>
      <c r="J425">
        <v>10</v>
      </c>
      <c r="K425">
        <v>1</v>
      </c>
      <c r="M425">
        <v>144</v>
      </c>
      <c r="N425">
        <v>130</v>
      </c>
      <c r="O425">
        <v>76045246.846846849</v>
      </c>
      <c r="P425">
        <v>78976126.126126125</v>
      </c>
      <c r="Q425">
        <v>226</v>
      </c>
      <c r="R425">
        <v>150</v>
      </c>
      <c r="S425">
        <v>115766499.99999999</v>
      </c>
      <c r="T425">
        <v>115603236.93693693</v>
      </c>
      <c r="U425">
        <v>70823153.153153151</v>
      </c>
      <c r="V425">
        <v>77023873.873873889</v>
      </c>
      <c r="W425">
        <v>4702.7857142809999</v>
      </c>
      <c r="X425">
        <v>4657.499999998</v>
      </c>
    </row>
    <row r="426" spans="1:24">
      <c r="A426" s="7" t="s">
        <v>1259</v>
      </c>
      <c r="B426" s="13" t="s">
        <v>1090</v>
      </c>
      <c r="C426">
        <v>1166235641.7990065</v>
      </c>
      <c r="D426">
        <v>1131585185.5677505</v>
      </c>
      <c r="E426">
        <v>1167792.7927927959</v>
      </c>
      <c r="F426">
        <v>1835135.1351351391</v>
      </c>
      <c r="G426">
        <v>565</v>
      </c>
      <c r="H426">
        <v>406</v>
      </c>
      <c r="I426">
        <v>27</v>
      </c>
      <c r="J426">
        <v>29</v>
      </c>
      <c r="K426">
        <v>5</v>
      </c>
      <c r="M426">
        <v>915</v>
      </c>
      <c r="N426">
        <v>735</v>
      </c>
      <c r="O426">
        <v>116727436.93693694</v>
      </c>
      <c r="P426">
        <v>73175675.675675675</v>
      </c>
      <c r="Q426">
        <v>400</v>
      </c>
      <c r="R426">
        <v>464</v>
      </c>
      <c r="S426">
        <v>374030693.69369364</v>
      </c>
      <c r="T426">
        <v>418136229.72972977</v>
      </c>
      <c r="U426">
        <v>45532432.432432428</v>
      </c>
      <c r="V426">
        <v>45368288.288288295</v>
      </c>
      <c r="W426">
        <v>30404.321428572999</v>
      </c>
      <c r="X426">
        <v>30647.357142849</v>
      </c>
    </row>
    <row r="427" spans="1:24">
      <c r="A427" s="7" t="s">
        <v>1260</v>
      </c>
      <c r="B427" s="13" t="s">
        <v>1261</v>
      </c>
      <c r="C427">
        <v>611286000.2311995</v>
      </c>
      <c r="D427">
        <v>619057091.4543184</v>
      </c>
      <c r="E427">
        <v>70146521.621621624</v>
      </c>
      <c r="F427">
        <v>111194429.72972973</v>
      </c>
      <c r="G427">
        <v>240</v>
      </c>
      <c r="H427">
        <v>288</v>
      </c>
      <c r="I427">
        <v>16</v>
      </c>
      <c r="J427">
        <v>24</v>
      </c>
      <c r="M427">
        <v>322</v>
      </c>
      <c r="N427">
        <v>429</v>
      </c>
      <c r="O427">
        <v>76479079.279279277</v>
      </c>
      <c r="P427">
        <v>92547883.783783793</v>
      </c>
      <c r="Q427">
        <v>361</v>
      </c>
      <c r="R427">
        <v>318</v>
      </c>
      <c r="S427">
        <v>173371514.41441438</v>
      </c>
      <c r="T427">
        <v>187703886.48648649</v>
      </c>
      <c r="U427">
        <v>61711081.081081085</v>
      </c>
      <c r="V427">
        <v>73524549.549549535</v>
      </c>
      <c r="W427">
        <v>22642.928571429002</v>
      </c>
      <c r="X427">
        <v>25971.714285724</v>
      </c>
    </row>
    <row r="428" spans="1:24">
      <c r="A428" s="7" t="s">
        <v>106</v>
      </c>
      <c r="B428" s="13" t="s">
        <v>52</v>
      </c>
      <c r="C428">
        <v>77638731.712346852</v>
      </c>
      <c r="D428">
        <v>80372600.115258932</v>
      </c>
      <c r="E428">
        <v>226576.57657657599</v>
      </c>
      <c r="F428">
        <v>838963.963963966</v>
      </c>
      <c r="G428">
        <v>13</v>
      </c>
      <c r="H428">
        <v>9</v>
      </c>
      <c r="I428">
        <v>4</v>
      </c>
      <c r="J428">
        <v>3</v>
      </c>
      <c r="K428">
        <v>5</v>
      </c>
      <c r="M428">
        <v>19</v>
      </c>
      <c r="N428">
        <v>18</v>
      </c>
      <c r="O428">
        <v>6167567.5675675673</v>
      </c>
      <c r="P428">
        <v>6572072.072072071</v>
      </c>
      <c r="Q428">
        <v>74</v>
      </c>
      <c r="R428">
        <v>31</v>
      </c>
      <c r="S428">
        <v>17029209.909909911</v>
      </c>
      <c r="T428">
        <v>18361229.729729731</v>
      </c>
      <c r="U428">
        <v>6449999.9999999981</v>
      </c>
      <c r="V428">
        <v>6039549.5495495498</v>
      </c>
      <c r="W428">
        <v>1300.500000001</v>
      </c>
      <c r="X428">
        <v>1306.535714289</v>
      </c>
    </row>
    <row r="429" spans="1:24">
      <c r="A429" s="7" t="s">
        <v>1262</v>
      </c>
      <c r="B429" s="13" t="s">
        <v>840</v>
      </c>
      <c r="C429">
        <v>623469631.69046116</v>
      </c>
      <c r="D429">
        <v>611502065.99151993</v>
      </c>
      <c r="E429">
        <v>2082027.02702703</v>
      </c>
      <c r="F429">
        <v>718918.91891892196</v>
      </c>
      <c r="G429">
        <v>57</v>
      </c>
      <c r="H429">
        <v>52</v>
      </c>
      <c r="I429">
        <v>18</v>
      </c>
      <c r="J429">
        <v>12</v>
      </c>
      <c r="K429">
        <v>4</v>
      </c>
      <c r="M429">
        <v>208</v>
      </c>
      <c r="N429">
        <v>170</v>
      </c>
      <c r="O429">
        <v>117232882.88288289</v>
      </c>
      <c r="P429">
        <v>58288040.540540539</v>
      </c>
      <c r="Q429">
        <v>725</v>
      </c>
      <c r="R429">
        <v>249</v>
      </c>
      <c r="S429">
        <v>189663607.2072072</v>
      </c>
      <c r="T429">
        <v>179197873.87387386</v>
      </c>
      <c r="U429">
        <v>114111801.8018018</v>
      </c>
      <c r="V429">
        <v>57451801.801801801</v>
      </c>
      <c r="W429">
        <v>9362.4642857210001</v>
      </c>
      <c r="X429">
        <v>9714.1071428499999</v>
      </c>
    </row>
    <row r="430" spans="1:24">
      <c r="A430" s="7" t="s">
        <v>1263</v>
      </c>
      <c r="B430" s="13" t="s">
        <v>1264</v>
      </c>
      <c r="C430">
        <v>385371708.80840486</v>
      </c>
      <c r="D430">
        <v>404417148.92717975</v>
      </c>
      <c r="E430">
        <v>4596621.6216216218</v>
      </c>
      <c r="F430">
        <v>3215315.3153153192</v>
      </c>
      <c r="G430">
        <v>158</v>
      </c>
      <c r="H430">
        <v>396</v>
      </c>
      <c r="I430">
        <v>14</v>
      </c>
      <c r="J430">
        <v>18</v>
      </c>
      <c r="K430">
        <v>1</v>
      </c>
      <c r="M430">
        <v>232</v>
      </c>
      <c r="N430">
        <v>511</v>
      </c>
      <c r="O430">
        <v>49844774.774774782</v>
      </c>
      <c r="P430">
        <v>43142432.432432443</v>
      </c>
      <c r="Q430">
        <v>429</v>
      </c>
      <c r="R430">
        <v>340</v>
      </c>
      <c r="S430">
        <v>116647644.14414415</v>
      </c>
      <c r="T430">
        <v>132094391.8918919</v>
      </c>
      <c r="U430">
        <v>49272432.432432435</v>
      </c>
      <c r="V430">
        <v>42168634.234234229</v>
      </c>
      <c r="W430">
        <v>16510</v>
      </c>
      <c r="X430">
        <v>16697.964285717</v>
      </c>
    </row>
    <row r="431" spans="1:24">
      <c r="A431" s="7" t="s">
        <v>1265</v>
      </c>
      <c r="B431" s="13" t="s">
        <v>1266</v>
      </c>
      <c r="C431">
        <v>100865554.26340884</v>
      </c>
      <c r="D431">
        <v>105190395.7004787</v>
      </c>
      <c r="E431">
        <v>608108.10810810805</v>
      </c>
      <c r="F431">
        <v>412162.16216216201</v>
      </c>
      <c r="G431">
        <v>75</v>
      </c>
      <c r="H431">
        <v>63</v>
      </c>
      <c r="I431">
        <v>6</v>
      </c>
      <c r="J431">
        <v>4</v>
      </c>
      <c r="M431">
        <v>231</v>
      </c>
      <c r="N431">
        <v>141</v>
      </c>
      <c r="O431">
        <v>4724414.4144144142</v>
      </c>
      <c r="P431">
        <v>7860810.81081081</v>
      </c>
      <c r="Q431">
        <v>141</v>
      </c>
      <c r="R431">
        <v>120</v>
      </c>
      <c r="S431">
        <v>39803283.783783786</v>
      </c>
      <c r="T431">
        <v>39170797.297297299</v>
      </c>
      <c r="U431">
        <v>4429099.0990990978</v>
      </c>
      <c r="V431">
        <v>8187207.2072072085</v>
      </c>
      <c r="W431">
        <v>6181.678571427</v>
      </c>
      <c r="X431">
        <v>7430.5357142860003</v>
      </c>
    </row>
    <row r="432" spans="1:24">
      <c r="A432" s="7" t="s">
        <v>1267</v>
      </c>
      <c r="B432" s="13" t="s">
        <v>1268</v>
      </c>
      <c r="C432">
        <v>882828197.80787516</v>
      </c>
      <c r="D432">
        <v>860022930.747895</v>
      </c>
      <c r="E432">
        <v>1914189.18918919</v>
      </c>
      <c r="F432">
        <v>1654954.954954959</v>
      </c>
      <c r="G432">
        <v>355</v>
      </c>
      <c r="H432">
        <v>193</v>
      </c>
      <c r="I432">
        <v>11</v>
      </c>
      <c r="J432">
        <v>13</v>
      </c>
      <c r="K432">
        <v>4</v>
      </c>
      <c r="M432">
        <v>660</v>
      </c>
      <c r="N432">
        <v>353</v>
      </c>
      <c r="O432">
        <v>1375631531.5315318</v>
      </c>
      <c r="P432">
        <v>54226306.30630631</v>
      </c>
      <c r="Q432">
        <v>326</v>
      </c>
      <c r="R432">
        <v>522</v>
      </c>
      <c r="S432">
        <v>240897658.55855858</v>
      </c>
      <c r="T432">
        <v>240675202.7027027</v>
      </c>
      <c r="U432">
        <v>1373459863.0630631</v>
      </c>
      <c r="V432">
        <v>57010810.810810812</v>
      </c>
      <c r="W432">
        <v>16923.035714293001</v>
      </c>
      <c r="X432">
        <v>17022.178571427998</v>
      </c>
    </row>
    <row r="433" spans="1:24">
      <c r="A433" s="7" t="s">
        <v>1269</v>
      </c>
      <c r="B433" s="13" t="s">
        <v>1270</v>
      </c>
      <c r="C433">
        <v>313768047.91307801</v>
      </c>
      <c r="D433">
        <v>306148275.13046664</v>
      </c>
      <c r="E433">
        <v>7119348.6486486495</v>
      </c>
      <c r="F433">
        <v>10809790.990990994</v>
      </c>
      <c r="G433">
        <v>67</v>
      </c>
      <c r="H433">
        <v>66</v>
      </c>
      <c r="I433">
        <v>8</v>
      </c>
      <c r="J433">
        <v>0</v>
      </c>
      <c r="M433">
        <v>84</v>
      </c>
      <c r="N433">
        <v>75</v>
      </c>
      <c r="O433">
        <v>25864864.864864863</v>
      </c>
      <c r="P433">
        <v>22497555.855855852</v>
      </c>
      <c r="Q433">
        <v>120</v>
      </c>
      <c r="R433">
        <v>26</v>
      </c>
      <c r="S433">
        <v>84489259.459459454</v>
      </c>
      <c r="T433">
        <v>87182250.45045045</v>
      </c>
      <c r="U433">
        <v>23458378.37837838</v>
      </c>
      <c r="V433">
        <v>22680630.630630627</v>
      </c>
      <c r="W433">
        <v>4227.571428573</v>
      </c>
      <c r="X433">
        <v>4170.3214285670001</v>
      </c>
    </row>
    <row r="434" spans="1:24">
      <c r="A434" s="7" t="s">
        <v>1271</v>
      </c>
      <c r="B434" s="13" t="s">
        <v>1272</v>
      </c>
      <c r="C434">
        <v>961771247.3890965</v>
      </c>
      <c r="D434">
        <v>956141852.03240681</v>
      </c>
      <c r="E434">
        <v>309397800</v>
      </c>
      <c r="F434">
        <v>23146845.94594596</v>
      </c>
      <c r="G434">
        <v>192</v>
      </c>
      <c r="H434">
        <v>188</v>
      </c>
      <c r="I434">
        <v>18</v>
      </c>
      <c r="J434">
        <v>12</v>
      </c>
      <c r="M434">
        <v>413</v>
      </c>
      <c r="N434">
        <v>312</v>
      </c>
      <c r="O434">
        <v>35984846.846846849</v>
      </c>
      <c r="P434">
        <v>39762303.603603601</v>
      </c>
      <c r="Q434">
        <v>1366</v>
      </c>
      <c r="R434">
        <v>839</v>
      </c>
      <c r="S434">
        <v>224269009.009009</v>
      </c>
      <c r="T434">
        <v>229710937.83783785</v>
      </c>
      <c r="U434">
        <v>34467657.657657661</v>
      </c>
      <c r="V434">
        <v>40026126.126126125</v>
      </c>
      <c r="W434">
        <v>14469.928571419001</v>
      </c>
      <c r="X434">
        <v>14704.642857138999</v>
      </c>
    </row>
    <row r="435" spans="1:24">
      <c r="A435" s="7" t="s">
        <v>1273</v>
      </c>
      <c r="B435" s="13" t="s">
        <v>1274</v>
      </c>
      <c r="C435">
        <v>603986261.1994797</v>
      </c>
      <c r="D435">
        <v>618482709.99285138</v>
      </c>
      <c r="E435">
        <v>384450409.9099099</v>
      </c>
      <c r="F435">
        <v>462289552.25225228</v>
      </c>
      <c r="G435">
        <v>339</v>
      </c>
      <c r="H435">
        <v>225</v>
      </c>
      <c r="I435">
        <v>12</v>
      </c>
      <c r="J435">
        <v>31</v>
      </c>
      <c r="K435">
        <v>1</v>
      </c>
      <c r="M435">
        <v>363</v>
      </c>
      <c r="N435">
        <v>309</v>
      </c>
      <c r="O435">
        <v>71857657.657657668</v>
      </c>
      <c r="P435">
        <v>91650450.45045045</v>
      </c>
      <c r="Q435">
        <v>495</v>
      </c>
      <c r="R435">
        <v>401</v>
      </c>
      <c r="S435">
        <v>159356583.78378379</v>
      </c>
      <c r="T435">
        <v>162411169.36936939</v>
      </c>
      <c r="U435">
        <v>65580090.090090096</v>
      </c>
      <c r="V435">
        <v>78646036.036036044</v>
      </c>
      <c r="W435">
        <v>17499.178571425</v>
      </c>
      <c r="X435">
        <v>17841.571428563999</v>
      </c>
    </row>
    <row r="436" spans="1:24">
      <c r="A436" s="7" t="s">
        <v>1275</v>
      </c>
      <c r="B436" s="13" t="s">
        <v>827</v>
      </c>
      <c r="C436">
        <v>364769335.02364117</v>
      </c>
      <c r="D436">
        <v>354084937.24302077</v>
      </c>
      <c r="E436">
        <v>656756.75675675797</v>
      </c>
      <c r="F436">
        <v>37401801.801801801</v>
      </c>
      <c r="G436">
        <v>115</v>
      </c>
      <c r="H436">
        <v>75</v>
      </c>
      <c r="I436">
        <v>4</v>
      </c>
      <c r="J436">
        <v>12</v>
      </c>
      <c r="M436">
        <v>186</v>
      </c>
      <c r="N436">
        <v>380</v>
      </c>
      <c r="O436">
        <v>15116846.846846845</v>
      </c>
      <c r="P436">
        <v>17999459.459459461</v>
      </c>
      <c r="Q436">
        <v>26</v>
      </c>
      <c r="R436">
        <v>599</v>
      </c>
      <c r="S436">
        <v>100875472.97297297</v>
      </c>
      <c r="T436">
        <v>99622218.918918908</v>
      </c>
      <c r="U436">
        <v>7203783.783783786</v>
      </c>
      <c r="V436">
        <v>16330270.270270269</v>
      </c>
      <c r="W436">
        <v>9700.3571428579999</v>
      </c>
      <c r="X436">
        <v>9825.9999999970005</v>
      </c>
    </row>
    <row r="437" spans="1:24">
      <c r="A437" s="7" t="s">
        <v>1276</v>
      </c>
      <c r="B437" s="13" t="s">
        <v>1277</v>
      </c>
      <c r="C437">
        <v>872670695.30782413</v>
      </c>
      <c r="D437">
        <v>852795648.67060924</v>
      </c>
      <c r="E437">
        <v>1760360.36036036</v>
      </c>
      <c r="F437">
        <v>588738.73873874196</v>
      </c>
      <c r="G437">
        <v>558</v>
      </c>
      <c r="H437">
        <v>191</v>
      </c>
      <c r="I437">
        <v>15</v>
      </c>
      <c r="J437">
        <v>18</v>
      </c>
      <c r="K437">
        <v>9</v>
      </c>
      <c r="M437">
        <v>892</v>
      </c>
      <c r="N437">
        <v>308</v>
      </c>
      <c r="O437">
        <v>64819675.675675675</v>
      </c>
      <c r="P437">
        <v>59702252.252252251</v>
      </c>
      <c r="Q437">
        <v>473</v>
      </c>
      <c r="R437">
        <v>319</v>
      </c>
      <c r="S437">
        <v>256083408.1081081</v>
      </c>
      <c r="T437">
        <v>249530511.7117117</v>
      </c>
      <c r="U437">
        <v>46160673.873873875</v>
      </c>
      <c r="V437">
        <v>46818872.072072074</v>
      </c>
      <c r="W437">
        <v>19216.214285716</v>
      </c>
      <c r="X437">
        <v>19041.607142854002</v>
      </c>
    </row>
    <row r="438" spans="1:24">
      <c r="A438" s="7" t="s">
        <v>1278</v>
      </c>
      <c r="B438" s="13" t="s">
        <v>1279</v>
      </c>
      <c r="C438">
        <v>98591404.38551721</v>
      </c>
      <c r="D438">
        <v>92708674.709977925</v>
      </c>
      <c r="E438">
        <v>288288.28828828898</v>
      </c>
      <c r="F438">
        <v>16216.216216216</v>
      </c>
      <c r="G438">
        <v>29</v>
      </c>
      <c r="H438">
        <v>27</v>
      </c>
      <c r="I438">
        <v>2</v>
      </c>
      <c r="J438">
        <v>1</v>
      </c>
      <c r="M438">
        <v>37</v>
      </c>
      <c r="N438">
        <v>39</v>
      </c>
      <c r="O438">
        <v>2104954.9549549539</v>
      </c>
      <c r="P438">
        <v>3435585.5855855858</v>
      </c>
      <c r="Q438">
        <v>22</v>
      </c>
      <c r="R438">
        <v>8</v>
      </c>
      <c r="S438">
        <v>24910914.414414417</v>
      </c>
      <c r="T438">
        <v>22961738.738738742</v>
      </c>
      <c r="U438">
        <v>1528018.018018018</v>
      </c>
      <c r="V438">
        <v>4922162.1621621633</v>
      </c>
      <c r="W438">
        <v>2282.6071428549999</v>
      </c>
      <c r="X438">
        <v>2320.9642857170002</v>
      </c>
    </row>
    <row r="439" spans="1:24">
      <c r="A439" s="7" t="s">
        <v>6932</v>
      </c>
      <c r="B439" s="13" t="s">
        <v>107</v>
      </c>
      <c r="F439">
        <v>211463963.96396396</v>
      </c>
      <c r="O439">
        <v>3082657.6576576582</v>
      </c>
      <c r="P439">
        <v>8135585.5855855858</v>
      </c>
    </row>
    <row r="440" spans="1:24">
      <c r="A440" s="7" t="s">
        <v>1280</v>
      </c>
      <c r="B440" s="13" t="s">
        <v>1281</v>
      </c>
      <c r="C440">
        <v>4174209581.1153736</v>
      </c>
      <c r="D440">
        <v>4051030040.9604874</v>
      </c>
      <c r="E440">
        <v>696483945.94594598</v>
      </c>
      <c r="F440">
        <v>816678033.33333337</v>
      </c>
      <c r="G440">
        <v>912</v>
      </c>
      <c r="H440">
        <v>639</v>
      </c>
      <c r="I440">
        <v>62</v>
      </c>
      <c r="J440">
        <v>56</v>
      </c>
      <c r="K440">
        <v>28</v>
      </c>
      <c r="M440">
        <v>3322</v>
      </c>
      <c r="N440">
        <v>1264</v>
      </c>
      <c r="O440">
        <v>352111801.8018018</v>
      </c>
      <c r="P440">
        <v>241533045.04504505</v>
      </c>
      <c r="Q440">
        <v>1201</v>
      </c>
      <c r="R440">
        <v>1291</v>
      </c>
      <c r="S440">
        <v>617730166.66666663</v>
      </c>
      <c r="T440">
        <v>585742801.8018018</v>
      </c>
      <c r="U440">
        <v>127125585.58558558</v>
      </c>
      <c r="V440">
        <v>140629729.72972974</v>
      </c>
      <c r="W440">
        <v>79238.214285713999</v>
      </c>
      <c r="X440">
        <v>80540.392857133003</v>
      </c>
    </row>
    <row r="441" spans="1:24">
      <c r="A441" s="7" t="s">
        <v>1282</v>
      </c>
      <c r="B441" s="13" t="s">
        <v>1283</v>
      </c>
      <c r="C441">
        <v>860629772.95748007</v>
      </c>
      <c r="D441">
        <v>876193122.91910696</v>
      </c>
      <c r="E441">
        <v>1124713723.4234233</v>
      </c>
      <c r="F441">
        <v>17539360.360360369</v>
      </c>
      <c r="G441">
        <v>211</v>
      </c>
      <c r="H441">
        <v>229</v>
      </c>
      <c r="I441">
        <v>24</v>
      </c>
      <c r="J441">
        <v>20</v>
      </c>
      <c r="K441">
        <v>15</v>
      </c>
      <c r="M441">
        <v>425</v>
      </c>
      <c r="N441">
        <v>327</v>
      </c>
      <c r="O441">
        <v>103263675.67567569</v>
      </c>
      <c r="P441">
        <v>99091000.900900915</v>
      </c>
      <c r="Q441">
        <v>567</v>
      </c>
      <c r="R441">
        <v>493</v>
      </c>
      <c r="S441">
        <v>234079896.3963964</v>
      </c>
      <c r="T441">
        <v>244793455.85585585</v>
      </c>
      <c r="U441">
        <v>47265495.495495491</v>
      </c>
      <c r="V441">
        <v>91264998.198198199</v>
      </c>
      <c r="W441">
        <v>18391.678571427001</v>
      </c>
      <c r="X441">
        <v>18377.785714281999</v>
      </c>
    </row>
    <row r="442" spans="1:24">
      <c r="A442" s="7" t="s">
        <v>1284</v>
      </c>
      <c r="B442" s="13" t="s">
        <v>678</v>
      </c>
      <c r="C442">
        <v>218202070.16732162</v>
      </c>
      <c r="D442">
        <v>236564420.21936223</v>
      </c>
      <c r="E442">
        <v>1966846.846846849</v>
      </c>
      <c r="F442">
        <v>326126.12612612598</v>
      </c>
      <c r="G442">
        <v>93</v>
      </c>
      <c r="H442">
        <v>124</v>
      </c>
      <c r="I442">
        <v>5</v>
      </c>
      <c r="J442">
        <v>4</v>
      </c>
      <c r="M442">
        <v>106</v>
      </c>
      <c r="N442">
        <v>153</v>
      </c>
      <c r="O442">
        <v>21963333.333333332</v>
      </c>
      <c r="P442">
        <v>25319819.819819819</v>
      </c>
      <c r="R442">
        <v>59</v>
      </c>
      <c r="S442">
        <v>88100558.558558553</v>
      </c>
      <c r="T442">
        <v>92511894.594594598</v>
      </c>
      <c r="U442">
        <v>22915765.765765768</v>
      </c>
      <c r="V442">
        <v>24500000</v>
      </c>
      <c r="W442">
        <v>6788.5</v>
      </c>
      <c r="X442">
        <v>6784.6071428550003</v>
      </c>
    </row>
    <row r="443" spans="1:24">
      <c r="A443" s="7" t="s">
        <v>1285</v>
      </c>
      <c r="B443" s="13" t="s">
        <v>1286</v>
      </c>
      <c r="C443">
        <v>538639531.31138456</v>
      </c>
      <c r="D443">
        <v>546441025.41106629</v>
      </c>
      <c r="E443">
        <v>2759459.4594594608</v>
      </c>
      <c r="F443">
        <v>1163063.063063066</v>
      </c>
      <c r="G443">
        <v>144</v>
      </c>
      <c r="H443">
        <v>124</v>
      </c>
      <c r="I443">
        <v>9</v>
      </c>
      <c r="J443">
        <v>18</v>
      </c>
      <c r="K443">
        <v>1</v>
      </c>
      <c r="M443">
        <v>227</v>
      </c>
      <c r="N443">
        <v>267</v>
      </c>
      <c r="O443">
        <v>30443153.153153155</v>
      </c>
      <c r="P443">
        <v>52220720.720720723</v>
      </c>
      <c r="Q443">
        <v>190</v>
      </c>
      <c r="R443">
        <v>305</v>
      </c>
      <c r="S443">
        <v>113986675.67567568</v>
      </c>
      <c r="T443">
        <v>112886238.73873875</v>
      </c>
      <c r="U443">
        <v>28776216.216216218</v>
      </c>
      <c r="V443">
        <v>51313423.423423417</v>
      </c>
      <c r="W443">
        <v>12868.321428571</v>
      </c>
      <c r="X443">
        <v>12880.642857144001</v>
      </c>
    </row>
    <row r="444" spans="1:24">
      <c r="A444" s="7" t="s">
        <v>1287</v>
      </c>
      <c r="B444" s="13" t="s">
        <v>937</v>
      </c>
      <c r="C444">
        <v>291572042.92104113</v>
      </c>
      <c r="D444">
        <v>254269676.62891045</v>
      </c>
      <c r="E444">
        <v>51015208.108108103</v>
      </c>
      <c r="F444">
        <v>49445614.414414421</v>
      </c>
      <c r="G444">
        <v>127</v>
      </c>
      <c r="H444">
        <v>105</v>
      </c>
      <c r="I444">
        <v>10</v>
      </c>
      <c r="J444">
        <v>10</v>
      </c>
      <c r="M444">
        <v>213</v>
      </c>
      <c r="N444">
        <v>221</v>
      </c>
      <c r="O444">
        <v>50862792.79279279</v>
      </c>
      <c r="P444">
        <v>39939009.009009011</v>
      </c>
      <c r="Q444">
        <v>99</v>
      </c>
      <c r="R444">
        <v>100</v>
      </c>
      <c r="S444">
        <v>104620058.55855855</v>
      </c>
      <c r="T444">
        <v>93253734.234234244</v>
      </c>
      <c r="U444">
        <v>48355855.855855852</v>
      </c>
      <c r="V444">
        <v>40567567.567567572</v>
      </c>
      <c r="W444">
        <v>9571.9999999970005</v>
      </c>
      <c r="X444">
        <v>8043.7499999940001</v>
      </c>
    </row>
    <row r="445" spans="1:24">
      <c r="A445" s="7" t="s">
        <v>1288</v>
      </c>
      <c r="B445" s="13" t="s">
        <v>1289</v>
      </c>
      <c r="C445">
        <v>851532622.2377584</v>
      </c>
      <c r="D445">
        <v>826569817.69321823</v>
      </c>
      <c r="E445">
        <v>442972.97297297401</v>
      </c>
      <c r="F445">
        <v>352981.98198198498</v>
      </c>
      <c r="G445">
        <v>89</v>
      </c>
      <c r="H445">
        <v>101</v>
      </c>
      <c r="I445">
        <v>15</v>
      </c>
      <c r="J445">
        <v>21</v>
      </c>
      <c r="M445">
        <v>283</v>
      </c>
      <c r="N445">
        <v>280</v>
      </c>
      <c r="O445">
        <v>147999549.54954955</v>
      </c>
      <c r="P445">
        <v>174945279.27927929</v>
      </c>
      <c r="Q445">
        <v>506</v>
      </c>
      <c r="R445">
        <v>528</v>
      </c>
      <c r="S445">
        <v>190882955.85585585</v>
      </c>
      <c r="T445">
        <v>190271086.48648649</v>
      </c>
      <c r="U445">
        <v>39062072.072072074</v>
      </c>
      <c r="V445">
        <v>54894954.954954952</v>
      </c>
      <c r="W445">
        <v>19433.535714277998</v>
      </c>
      <c r="X445">
        <v>19712.500000004002</v>
      </c>
    </row>
    <row r="446" spans="1:24">
      <c r="A446" s="7" t="s">
        <v>1290</v>
      </c>
      <c r="B446" s="13" t="s">
        <v>1291</v>
      </c>
      <c r="C446">
        <v>992190243.86897027</v>
      </c>
      <c r="D446">
        <v>986072445.37827802</v>
      </c>
      <c r="E446">
        <v>89306609.009009004</v>
      </c>
      <c r="F446">
        <v>197846542.34234235</v>
      </c>
      <c r="G446">
        <v>431</v>
      </c>
      <c r="H446">
        <v>419</v>
      </c>
      <c r="I446">
        <v>27</v>
      </c>
      <c r="J446">
        <v>26</v>
      </c>
      <c r="M446">
        <v>575</v>
      </c>
      <c r="N446">
        <v>539</v>
      </c>
      <c r="O446">
        <v>94895045.045045033</v>
      </c>
      <c r="P446">
        <v>233340495.4954955</v>
      </c>
      <c r="Q446">
        <v>512</v>
      </c>
      <c r="R446">
        <v>292</v>
      </c>
      <c r="S446">
        <v>353885119.81981981</v>
      </c>
      <c r="T446">
        <v>346164841.44144148</v>
      </c>
      <c r="U446">
        <v>94494861.261261269</v>
      </c>
      <c r="V446">
        <v>210015043.24324325</v>
      </c>
      <c r="W446">
        <v>24523.75</v>
      </c>
      <c r="X446">
        <v>24249.428571420001</v>
      </c>
    </row>
    <row r="447" spans="1:24">
      <c r="A447" s="7" t="s">
        <v>1292</v>
      </c>
      <c r="B447" s="13" t="s">
        <v>1006</v>
      </c>
      <c r="C447">
        <v>611084010.35453546</v>
      </c>
      <c r="D447">
        <v>618080329.97128451</v>
      </c>
      <c r="E447">
        <v>9909.9099099110008</v>
      </c>
      <c r="F447">
        <v>252252.25225225399</v>
      </c>
      <c r="G447">
        <v>310</v>
      </c>
      <c r="H447">
        <v>229</v>
      </c>
      <c r="I447">
        <v>5</v>
      </c>
      <c r="J447">
        <v>10</v>
      </c>
      <c r="K447">
        <v>1</v>
      </c>
      <c r="M447">
        <v>505</v>
      </c>
      <c r="N447">
        <v>402</v>
      </c>
      <c r="O447">
        <v>16309459.459459458</v>
      </c>
      <c r="P447">
        <v>15803611.711711712</v>
      </c>
      <c r="Q447">
        <v>255</v>
      </c>
      <c r="R447">
        <v>113</v>
      </c>
      <c r="S447">
        <v>164801858.55855855</v>
      </c>
      <c r="T447">
        <v>159505601.8018018</v>
      </c>
      <c r="U447">
        <v>15054144.144144142</v>
      </c>
      <c r="V447">
        <v>13025765.765765764</v>
      </c>
      <c r="W447">
        <v>14074.749999999</v>
      </c>
      <c r="X447">
        <v>14096.357142847999</v>
      </c>
    </row>
    <row r="448" spans="1:24">
      <c r="A448" s="7" t="s">
        <v>1293</v>
      </c>
      <c r="B448" s="13" t="s">
        <v>1294</v>
      </c>
      <c r="C448">
        <v>847191591.45606422</v>
      </c>
      <c r="D448">
        <v>811628134.65712738</v>
      </c>
      <c r="E448">
        <v>52749285.585585594</v>
      </c>
      <c r="F448">
        <v>445652478.37837839</v>
      </c>
      <c r="G448">
        <v>906</v>
      </c>
      <c r="H448">
        <v>437</v>
      </c>
      <c r="I448">
        <v>31</v>
      </c>
      <c r="J448">
        <v>32</v>
      </c>
      <c r="M448">
        <v>1896</v>
      </c>
      <c r="N448">
        <v>784</v>
      </c>
      <c r="O448">
        <v>51984414.414414413</v>
      </c>
      <c r="P448">
        <v>109432702.7027027</v>
      </c>
      <c r="Q448">
        <v>423</v>
      </c>
      <c r="R448">
        <v>1046</v>
      </c>
      <c r="S448">
        <v>197672029.72972977</v>
      </c>
      <c r="T448">
        <v>164588333.33333334</v>
      </c>
      <c r="U448">
        <v>53209753.153153151</v>
      </c>
      <c r="V448">
        <v>81978237.83783783</v>
      </c>
      <c r="W448">
        <v>22974.857142854002</v>
      </c>
      <c r="X448">
        <v>23143.035714279999</v>
      </c>
    </row>
    <row r="449" spans="1:24">
      <c r="A449" s="7" t="s">
        <v>1295</v>
      </c>
      <c r="B449" s="13" t="s">
        <v>1296</v>
      </c>
      <c r="C449">
        <v>206655084.7857067</v>
      </c>
      <c r="D449">
        <v>187272781.99372563</v>
      </c>
      <c r="E449">
        <v>252815394.5945946</v>
      </c>
      <c r="F449">
        <v>9063963.963963978</v>
      </c>
      <c r="G449">
        <v>219</v>
      </c>
      <c r="H449">
        <v>378</v>
      </c>
      <c r="I449">
        <v>7</v>
      </c>
      <c r="J449">
        <v>10</v>
      </c>
      <c r="M449">
        <v>321</v>
      </c>
      <c r="N449">
        <v>424</v>
      </c>
      <c r="O449">
        <v>34119369.369369373</v>
      </c>
      <c r="P449">
        <v>24758558.558558561</v>
      </c>
      <c r="Q449">
        <v>170</v>
      </c>
      <c r="R449">
        <v>388</v>
      </c>
      <c r="S449">
        <v>40949554.954954952</v>
      </c>
      <c r="T449">
        <v>35182453.153153151</v>
      </c>
      <c r="U449">
        <v>25900630.630630627</v>
      </c>
      <c r="V449">
        <v>23973241.441441447</v>
      </c>
      <c r="W449">
        <v>4395.3571428570003</v>
      </c>
      <c r="X449">
        <v>4332.2499999949996</v>
      </c>
    </row>
    <row r="450" spans="1:24">
      <c r="A450" s="7" t="s">
        <v>1297</v>
      </c>
      <c r="B450" s="13" t="s">
        <v>1298</v>
      </c>
      <c r="C450">
        <v>323344050.07294619</v>
      </c>
      <c r="D450">
        <v>328722039.95012152</v>
      </c>
      <c r="E450">
        <v>4281693.6936936937</v>
      </c>
      <c r="F450">
        <v>519819.819819825</v>
      </c>
      <c r="G450">
        <v>70</v>
      </c>
      <c r="H450">
        <v>78</v>
      </c>
      <c r="I450">
        <v>18</v>
      </c>
      <c r="J450">
        <v>17</v>
      </c>
      <c r="K450">
        <v>1</v>
      </c>
      <c r="M450">
        <v>192</v>
      </c>
      <c r="N450">
        <v>209</v>
      </c>
      <c r="O450">
        <v>701088000</v>
      </c>
      <c r="P450">
        <v>53027567.567567572</v>
      </c>
      <c r="Q450">
        <v>901</v>
      </c>
      <c r="R450">
        <v>336</v>
      </c>
      <c r="S450">
        <v>100099415.31531532</v>
      </c>
      <c r="T450">
        <v>100931076.57657658</v>
      </c>
      <c r="U450">
        <v>603629349.54954958</v>
      </c>
      <c r="V450">
        <v>48677837.837837838</v>
      </c>
      <c r="W450">
        <v>5490.1071428599998</v>
      </c>
      <c r="X450">
        <v>5619.0714285659997</v>
      </c>
    </row>
    <row r="451" spans="1:24">
      <c r="A451" s="7" t="s">
        <v>108</v>
      </c>
      <c r="B451" s="13" t="s">
        <v>1299</v>
      </c>
      <c r="C451">
        <v>693729970.01784587</v>
      </c>
      <c r="D451">
        <v>725950632.43691516</v>
      </c>
      <c r="E451">
        <v>210790496.3963964</v>
      </c>
      <c r="F451">
        <v>9107342.3423423506</v>
      </c>
      <c r="G451">
        <v>884</v>
      </c>
      <c r="H451">
        <v>270</v>
      </c>
      <c r="I451">
        <v>36</v>
      </c>
      <c r="J451">
        <v>20</v>
      </c>
      <c r="K451">
        <v>7</v>
      </c>
      <c r="M451">
        <v>1802</v>
      </c>
      <c r="N451">
        <v>533</v>
      </c>
      <c r="O451">
        <v>110401036.03603604</v>
      </c>
      <c r="P451">
        <v>121214684.68468468</v>
      </c>
      <c r="Q451">
        <v>729</v>
      </c>
      <c r="R451">
        <v>586</v>
      </c>
      <c r="S451">
        <v>271131169.36936939</v>
      </c>
      <c r="T451">
        <v>257878830.63063064</v>
      </c>
      <c r="U451">
        <v>113392432.43243244</v>
      </c>
      <c r="V451">
        <v>126176529.72972973</v>
      </c>
      <c r="W451">
        <v>15112.678571430999</v>
      </c>
      <c r="X451">
        <v>15255.357142849</v>
      </c>
    </row>
    <row r="452" spans="1:24">
      <c r="A452" s="7" t="s">
        <v>1300</v>
      </c>
      <c r="B452" s="13" t="s">
        <v>1235</v>
      </c>
      <c r="C452">
        <v>853090804.59912062</v>
      </c>
      <c r="D452">
        <v>920932709.43902683</v>
      </c>
      <c r="E452">
        <v>695826687.38738728</v>
      </c>
      <c r="F452">
        <v>6213310.8108108379</v>
      </c>
      <c r="G452">
        <v>816</v>
      </c>
      <c r="H452">
        <v>640</v>
      </c>
      <c r="I452">
        <v>18</v>
      </c>
      <c r="J452">
        <v>21</v>
      </c>
      <c r="K452">
        <v>5</v>
      </c>
      <c r="M452">
        <v>1486</v>
      </c>
      <c r="N452">
        <v>1115</v>
      </c>
      <c r="O452">
        <v>55585135.135135129</v>
      </c>
      <c r="P452">
        <v>201422522.52252254</v>
      </c>
      <c r="Q452">
        <v>608</v>
      </c>
      <c r="R452">
        <v>519</v>
      </c>
      <c r="S452">
        <v>192219981.98198196</v>
      </c>
      <c r="T452">
        <v>203944145.04504505</v>
      </c>
      <c r="U452">
        <v>55036486.48648648</v>
      </c>
      <c r="V452">
        <v>207395045.04504505</v>
      </c>
      <c r="W452">
        <v>13767.321428568001</v>
      </c>
      <c r="X452">
        <v>13570.178571422999</v>
      </c>
    </row>
    <row r="453" spans="1:24">
      <c r="A453" s="7" t="s">
        <v>1301</v>
      </c>
      <c r="B453" s="13" t="s">
        <v>782</v>
      </c>
      <c r="C453">
        <v>101427954.84813963</v>
      </c>
      <c r="D453">
        <v>115187186.20969325</v>
      </c>
      <c r="E453">
        <v>4729729.7297297306</v>
      </c>
      <c r="F453">
        <v>954054.05405405501</v>
      </c>
      <c r="G453">
        <v>23</v>
      </c>
      <c r="H453">
        <v>30</v>
      </c>
      <c r="I453">
        <v>3</v>
      </c>
      <c r="J453">
        <v>5</v>
      </c>
      <c r="M453">
        <v>27</v>
      </c>
      <c r="N453">
        <v>33</v>
      </c>
      <c r="O453">
        <v>24711711.711711708</v>
      </c>
      <c r="P453">
        <v>22372072.072072074</v>
      </c>
      <c r="Q453">
        <v>76</v>
      </c>
      <c r="R453">
        <v>43</v>
      </c>
      <c r="S453">
        <v>18728432.432432435</v>
      </c>
      <c r="T453">
        <v>21049463.963963963</v>
      </c>
      <c r="U453">
        <v>18801801.801801801</v>
      </c>
      <c r="V453">
        <v>15154774.774774773</v>
      </c>
      <c r="W453">
        <v>1746.3928571440001</v>
      </c>
      <c r="X453">
        <v>1769.5714285649999</v>
      </c>
    </row>
    <row r="454" spans="1:24">
      <c r="A454" s="7" t="s">
        <v>109</v>
      </c>
      <c r="B454" s="13" t="s">
        <v>86</v>
      </c>
      <c r="C454">
        <v>214199592.98966596</v>
      </c>
      <c r="D454">
        <v>194708409.89400718</v>
      </c>
      <c r="E454">
        <v>866216.21621621901</v>
      </c>
      <c r="F454">
        <v>610135.13513513701</v>
      </c>
      <c r="G454">
        <v>127</v>
      </c>
      <c r="H454">
        <v>87</v>
      </c>
      <c r="I454">
        <v>2</v>
      </c>
      <c r="J454">
        <v>10</v>
      </c>
      <c r="M454">
        <v>140</v>
      </c>
      <c r="N454">
        <v>102</v>
      </c>
      <c r="O454">
        <v>10809549.54954955</v>
      </c>
      <c r="P454">
        <v>105827747.74774775</v>
      </c>
      <c r="Q454">
        <v>3</v>
      </c>
      <c r="R454">
        <v>269</v>
      </c>
      <c r="S454">
        <v>71764576.576576576</v>
      </c>
      <c r="T454">
        <v>65711770.270270266</v>
      </c>
      <c r="U454">
        <v>19563693.693693694</v>
      </c>
      <c r="V454">
        <v>103809909.9099099</v>
      </c>
      <c r="W454">
        <v>3186.7857142900002</v>
      </c>
      <c r="X454">
        <v>2667.7857142829998</v>
      </c>
    </row>
    <row r="455" spans="1:24">
      <c r="A455" s="7" t="s">
        <v>1302</v>
      </c>
      <c r="B455" s="13" t="s">
        <v>1303</v>
      </c>
      <c r="C455">
        <v>96297887.956521317</v>
      </c>
      <c r="D455">
        <v>98670981.898155257</v>
      </c>
      <c r="E455">
        <v>25292.792792793</v>
      </c>
      <c r="F455">
        <v>1936936.936936937</v>
      </c>
      <c r="G455">
        <v>22</v>
      </c>
      <c r="H455">
        <v>19</v>
      </c>
      <c r="I455">
        <v>0</v>
      </c>
      <c r="J455">
        <v>0</v>
      </c>
      <c r="K455">
        <v>1</v>
      </c>
      <c r="M455">
        <v>39</v>
      </c>
      <c r="N455">
        <v>37</v>
      </c>
      <c r="O455">
        <v>5696846.8468468459</v>
      </c>
      <c r="P455">
        <v>7709009.0090090092</v>
      </c>
      <c r="R455">
        <v>6</v>
      </c>
      <c r="S455">
        <v>22370549.54954955</v>
      </c>
      <c r="T455">
        <v>20898288.288288288</v>
      </c>
      <c r="U455">
        <v>5748198.1981981974</v>
      </c>
      <c r="V455">
        <v>6935945.9459459446</v>
      </c>
      <c r="W455">
        <v>1815.3571428599998</v>
      </c>
      <c r="X455">
        <v>1620.3571428559999</v>
      </c>
    </row>
    <row r="456" spans="1:24">
      <c r="A456" s="7" t="s">
        <v>1304</v>
      </c>
      <c r="B456" s="13" t="s">
        <v>1305</v>
      </c>
      <c r="C456">
        <v>18264035.315355327</v>
      </c>
      <c r="D456">
        <v>16362458.978648614</v>
      </c>
      <c r="E456">
        <v>38198.198198199003</v>
      </c>
      <c r="F456">
        <v>11711.711711712</v>
      </c>
      <c r="G456">
        <v>9</v>
      </c>
      <c r="H456">
        <v>6</v>
      </c>
      <c r="I456">
        <v>3</v>
      </c>
      <c r="J456">
        <v>1</v>
      </c>
      <c r="M456">
        <v>12</v>
      </c>
      <c r="N456">
        <v>11</v>
      </c>
      <c r="O456">
        <v>2319819.8198198201</v>
      </c>
      <c r="P456">
        <v>2114414.4144144142</v>
      </c>
      <c r="Q456">
        <v>41</v>
      </c>
      <c r="R456">
        <v>18</v>
      </c>
      <c r="S456">
        <v>3480720.7207207209</v>
      </c>
      <c r="T456">
        <v>3122626.1261261269</v>
      </c>
      <c r="U456">
        <v>2485315.315315316</v>
      </c>
      <c r="V456">
        <v>1582252.2522522521</v>
      </c>
      <c r="W456">
        <v>312.78571428600003</v>
      </c>
      <c r="X456">
        <v>278.96428571499996</v>
      </c>
    </row>
    <row r="457" spans="1:24">
      <c r="A457" s="7" t="s">
        <v>1306</v>
      </c>
      <c r="B457" s="13" t="s">
        <v>1307</v>
      </c>
      <c r="C457">
        <v>339814791.1548385</v>
      </c>
      <c r="D457">
        <v>340335745.20265436</v>
      </c>
      <c r="E457">
        <v>8820720.7207207214</v>
      </c>
      <c r="F457">
        <v>581306.30630630895</v>
      </c>
      <c r="G457">
        <v>56</v>
      </c>
      <c r="H457">
        <v>337</v>
      </c>
      <c r="I457">
        <v>8</v>
      </c>
      <c r="J457">
        <v>19</v>
      </c>
      <c r="M457">
        <v>127</v>
      </c>
      <c r="N457">
        <v>393</v>
      </c>
      <c r="O457">
        <v>78506576.576576591</v>
      </c>
      <c r="P457">
        <v>98201981.981981993</v>
      </c>
      <c r="Q457">
        <v>604</v>
      </c>
      <c r="R457">
        <v>494</v>
      </c>
      <c r="S457">
        <v>102504531.53153154</v>
      </c>
      <c r="T457">
        <v>107312663.96396396</v>
      </c>
      <c r="U457">
        <v>79211441.441441447</v>
      </c>
      <c r="V457">
        <v>102013333.33333334</v>
      </c>
      <c r="W457">
        <v>5087.0357142800003</v>
      </c>
      <c r="X457">
        <v>5191.321428573</v>
      </c>
    </row>
    <row r="458" spans="1:24">
      <c r="A458" s="7" t="s">
        <v>1308</v>
      </c>
      <c r="B458" s="13" t="s">
        <v>1309</v>
      </c>
      <c r="C458">
        <v>595961468.07564235</v>
      </c>
      <c r="D458">
        <v>593322942.73679531</v>
      </c>
      <c r="E458">
        <v>34966959.459459454</v>
      </c>
      <c r="F458">
        <v>113098641.44144145</v>
      </c>
      <c r="G458">
        <v>173</v>
      </c>
      <c r="H458">
        <v>134</v>
      </c>
      <c r="I458">
        <v>12</v>
      </c>
      <c r="J458">
        <v>17</v>
      </c>
      <c r="K458">
        <v>3</v>
      </c>
      <c r="M458">
        <v>195</v>
      </c>
      <c r="N458">
        <v>179</v>
      </c>
      <c r="O458">
        <v>53379009.009009011</v>
      </c>
      <c r="P458">
        <v>91308655.855855867</v>
      </c>
      <c r="Q458">
        <v>115</v>
      </c>
      <c r="R458">
        <v>71</v>
      </c>
      <c r="S458">
        <v>118175003.6036036</v>
      </c>
      <c r="T458">
        <v>121905223.42342342</v>
      </c>
      <c r="U458">
        <v>45537207.20720721</v>
      </c>
      <c r="V458">
        <v>69482385.585585594</v>
      </c>
      <c r="W458">
        <v>6713.1428571420001</v>
      </c>
      <c r="X458">
        <v>6778.6785714260004</v>
      </c>
    </row>
    <row r="459" spans="1:24">
      <c r="A459" s="7" t="s">
        <v>1310</v>
      </c>
      <c r="B459" s="13" t="s">
        <v>1311</v>
      </c>
      <c r="C459">
        <v>391909343.63556415</v>
      </c>
      <c r="D459">
        <v>385729522.86429584</v>
      </c>
      <c r="E459">
        <v>12023783.783783788</v>
      </c>
      <c r="F459">
        <v>25298198.198198199</v>
      </c>
      <c r="G459">
        <v>150</v>
      </c>
      <c r="H459">
        <v>166</v>
      </c>
      <c r="I459">
        <v>12</v>
      </c>
      <c r="J459">
        <v>14</v>
      </c>
      <c r="M459">
        <v>297</v>
      </c>
      <c r="N459">
        <v>250</v>
      </c>
      <c r="O459">
        <v>29614864.864864863</v>
      </c>
      <c r="P459">
        <v>39101531.531531528</v>
      </c>
      <c r="Q459">
        <v>229</v>
      </c>
      <c r="R459">
        <v>503</v>
      </c>
      <c r="S459">
        <v>100242481.98198198</v>
      </c>
      <c r="T459">
        <v>99645463.963963956</v>
      </c>
      <c r="U459">
        <v>19661441.441441439</v>
      </c>
      <c r="V459">
        <v>31971351.351351354</v>
      </c>
      <c r="W459">
        <v>14715.571428574</v>
      </c>
      <c r="X459">
        <v>14877.749999997999</v>
      </c>
    </row>
    <row r="460" spans="1:24">
      <c r="A460" s="7" t="s">
        <v>1312</v>
      </c>
      <c r="B460" s="13" t="s">
        <v>1313</v>
      </c>
      <c r="C460">
        <v>260980000.8486439</v>
      </c>
      <c r="D460">
        <v>264270222.7950387</v>
      </c>
      <c r="E460">
        <v>83016028.828828827</v>
      </c>
      <c r="F460">
        <v>800405.40540540998</v>
      </c>
      <c r="G460">
        <v>99</v>
      </c>
      <c r="H460">
        <v>69</v>
      </c>
      <c r="I460">
        <v>5</v>
      </c>
      <c r="J460">
        <v>7</v>
      </c>
      <c r="K460">
        <v>2</v>
      </c>
      <c r="M460">
        <v>207</v>
      </c>
      <c r="N460">
        <v>137</v>
      </c>
      <c r="O460">
        <v>39418621.621621624</v>
      </c>
      <c r="P460">
        <v>50627747.747747734</v>
      </c>
      <c r="Q460">
        <v>63</v>
      </c>
      <c r="R460">
        <v>144</v>
      </c>
      <c r="S460">
        <v>105969536.03603604</v>
      </c>
      <c r="T460">
        <v>112668927.92792791</v>
      </c>
      <c r="U460">
        <v>45660630.630630627</v>
      </c>
      <c r="V460">
        <v>53407297.297297291</v>
      </c>
      <c r="W460">
        <v>5169.6428571400002</v>
      </c>
      <c r="X460">
        <v>5113.4999999970005</v>
      </c>
    </row>
    <row r="461" spans="1:24">
      <c r="A461" s="7" t="s">
        <v>1314</v>
      </c>
      <c r="B461" s="13" t="s">
        <v>1315</v>
      </c>
      <c r="C461">
        <v>281679851.23333788</v>
      </c>
      <c r="D461">
        <v>286101376.66180038</v>
      </c>
      <c r="E461">
        <v>3435382.8828828828</v>
      </c>
      <c r="F461">
        <v>620607.20720720896</v>
      </c>
      <c r="G461">
        <v>184</v>
      </c>
      <c r="H461">
        <v>63</v>
      </c>
      <c r="I461">
        <v>7</v>
      </c>
      <c r="J461">
        <v>4</v>
      </c>
      <c r="M461">
        <v>295</v>
      </c>
      <c r="N461">
        <v>98</v>
      </c>
      <c r="O461">
        <v>12163153.153153151</v>
      </c>
      <c r="P461">
        <v>18569662.162162162</v>
      </c>
      <c r="Q461">
        <v>72</v>
      </c>
      <c r="R461">
        <v>201</v>
      </c>
      <c r="S461">
        <v>63942444.144144148</v>
      </c>
      <c r="T461">
        <v>66526157.657657661</v>
      </c>
      <c r="U461">
        <v>13331441.441441445</v>
      </c>
      <c r="V461">
        <v>17792702.702702705</v>
      </c>
      <c r="W461">
        <v>7410.6785714309999</v>
      </c>
      <c r="X461">
        <v>7327.7499999989996</v>
      </c>
    </row>
    <row r="462" spans="1:24">
      <c r="A462" s="7" t="s">
        <v>1316</v>
      </c>
      <c r="B462" s="13" t="s">
        <v>1317</v>
      </c>
      <c r="C462">
        <v>358378163.41801482</v>
      </c>
      <c r="D462">
        <v>381263185.92232078</v>
      </c>
      <c r="E462">
        <v>120159591.89189191</v>
      </c>
      <c r="F462">
        <v>156196716.21621624</v>
      </c>
      <c r="G462">
        <v>171</v>
      </c>
      <c r="H462">
        <v>191</v>
      </c>
      <c r="I462">
        <v>17</v>
      </c>
      <c r="J462">
        <v>11</v>
      </c>
      <c r="M462">
        <v>227</v>
      </c>
      <c r="N462">
        <v>254</v>
      </c>
      <c r="O462">
        <v>113490180.18018018</v>
      </c>
      <c r="P462">
        <v>148027927.92792794</v>
      </c>
      <c r="Q462">
        <v>172</v>
      </c>
      <c r="R462">
        <v>318</v>
      </c>
      <c r="S462">
        <v>116016130.63063063</v>
      </c>
      <c r="T462">
        <v>127403377.47747748</v>
      </c>
      <c r="U462">
        <v>93179189.189189181</v>
      </c>
      <c r="V462">
        <v>122102565.76576576</v>
      </c>
      <c r="W462">
        <v>16059.928571429</v>
      </c>
      <c r="X462">
        <v>16228.142857139001</v>
      </c>
    </row>
    <row r="463" spans="1:24">
      <c r="A463" s="7" t="s">
        <v>1318</v>
      </c>
      <c r="B463" s="13" t="s">
        <v>782</v>
      </c>
      <c r="C463">
        <v>31738539.11439221</v>
      </c>
      <c r="D463">
        <v>32051411.494216062</v>
      </c>
      <c r="F463">
        <v>900.900900901</v>
      </c>
      <c r="G463">
        <v>12</v>
      </c>
      <c r="H463">
        <v>12</v>
      </c>
      <c r="I463">
        <v>0</v>
      </c>
      <c r="J463">
        <v>0</v>
      </c>
      <c r="M463">
        <v>14</v>
      </c>
      <c r="N463">
        <v>13</v>
      </c>
      <c r="O463">
        <v>91891.891891891995</v>
      </c>
      <c r="P463">
        <v>1271171.1711711721</v>
      </c>
      <c r="Q463">
        <v>1</v>
      </c>
      <c r="R463">
        <v>14</v>
      </c>
      <c r="S463">
        <v>3842229.7297297292</v>
      </c>
      <c r="T463">
        <v>4234779.2792792805</v>
      </c>
      <c r="U463">
        <v>768918.91891891905</v>
      </c>
      <c r="V463">
        <v>822072.07207207195</v>
      </c>
      <c r="W463">
        <v>654.67857143100002</v>
      </c>
      <c r="X463">
        <v>619.24999999700003</v>
      </c>
    </row>
    <row r="464" spans="1:24">
      <c r="A464" s="7" t="s">
        <v>1319</v>
      </c>
      <c r="B464" s="13" t="s">
        <v>1025</v>
      </c>
      <c r="C464">
        <v>831029556.06764722</v>
      </c>
      <c r="D464">
        <v>753331074.44065928</v>
      </c>
      <c r="E464">
        <v>6872346.8468468487</v>
      </c>
      <c r="F464">
        <v>5674504.5045045055</v>
      </c>
      <c r="G464">
        <v>314</v>
      </c>
      <c r="H464">
        <v>309</v>
      </c>
      <c r="I464">
        <v>23</v>
      </c>
      <c r="J464">
        <v>19</v>
      </c>
      <c r="K464">
        <v>1</v>
      </c>
      <c r="M464">
        <v>455</v>
      </c>
      <c r="N464">
        <v>452</v>
      </c>
      <c r="O464">
        <v>163173155.85585585</v>
      </c>
      <c r="P464">
        <v>191176756.75675672</v>
      </c>
      <c r="Q464">
        <v>811</v>
      </c>
      <c r="R464">
        <v>406</v>
      </c>
      <c r="S464">
        <v>330721592.7927928</v>
      </c>
      <c r="T464">
        <v>351973500</v>
      </c>
      <c r="U464">
        <v>90530495.495495498</v>
      </c>
      <c r="V464">
        <v>93609819.819819823</v>
      </c>
      <c r="W464">
        <v>15087.714285719001</v>
      </c>
      <c r="X464">
        <v>15101.60714285</v>
      </c>
    </row>
    <row r="465" spans="1:24">
      <c r="A465" s="7" t="s">
        <v>1320</v>
      </c>
      <c r="B465" s="13" t="s">
        <v>1321</v>
      </c>
      <c r="C465">
        <v>382034464.41891199</v>
      </c>
      <c r="D465">
        <v>386057463.49636364</v>
      </c>
      <c r="E465">
        <v>2854054.054054054</v>
      </c>
      <c r="F465">
        <v>369369.36936937098</v>
      </c>
      <c r="G465">
        <v>147</v>
      </c>
      <c r="H465">
        <v>163</v>
      </c>
      <c r="I465">
        <v>20</v>
      </c>
      <c r="J465">
        <v>12</v>
      </c>
      <c r="M465">
        <v>211</v>
      </c>
      <c r="N465">
        <v>251</v>
      </c>
      <c r="O465">
        <v>17173873.873873875</v>
      </c>
      <c r="P465">
        <v>32407567.567567565</v>
      </c>
      <c r="Q465">
        <v>140</v>
      </c>
      <c r="R465">
        <v>295</v>
      </c>
      <c r="S465">
        <v>112775725.22522524</v>
      </c>
      <c r="T465">
        <v>118900184.68468469</v>
      </c>
      <c r="U465">
        <v>15496486.486486487</v>
      </c>
      <c r="V465">
        <v>29130900.9009009</v>
      </c>
      <c r="W465">
        <v>15929.750000006999</v>
      </c>
      <c r="X465">
        <v>16159.785714293001</v>
      </c>
    </row>
    <row r="466" spans="1:24">
      <c r="A466" s="7" t="s">
        <v>110</v>
      </c>
      <c r="B466" s="13" t="s">
        <v>111</v>
      </c>
      <c r="C466">
        <v>723621155.46771443</v>
      </c>
      <c r="D466">
        <v>722983003.50853825</v>
      </c>
      <c r="E466">
        <v>131334475.67567568</v>
      </c>
      <c r="F466">
        <v>152228252.25225225</v>
      </c>
      <c r="G466">
        <v>418</v>
      </c>
      <c r="H466">
        <v>249</v>
      </c>
      <c r="I466">
        <v>17</v>
      </c>
      <c r="J466">
        <v>11</v>
      </c>
      <c r="K466">
        <v>10</v>
      </c>
      <c r="M466">
        <v>945</v>
      </c>
      <c r="N466">
        <v>272</v>
      </c>
      <c r="O466">
        <v>55016685.585585594</v>
      </c>
      <c r="P466">
        <v>28523548.648648646</v>
      </c>
      <c r="Q466">
        <v>268</v>
      </c>
      <c r="R466">
        <v>107</v>
      </c>
      <c r="S466">
        <v>61649121.621621616</v>
      </c>
      <c r="T466">
        <v>48769518.018018022</v>
      </c>
      <c r="U466">
        <v>46515765.765765771</v>
      </c>
      <c r="V466">
        <v>23382702.702702701</v>
      </c>
      <c r="W466">
        <v>10284.392857139999</v>
      </c>
      <c r="X466">
        <v>9377.9285714329999</v>
      </c>
    </row>
    <row r="467" spans="1:24">
      <c r="A467" s="7" t="s">
        <v>1322</v>
      </c>
      <c r="B467" s="13" t="s">
        <v>1323</v>
      </c>
      <c r="C467">
        <v>735932479.53573489</v>
      </c>
      <c r="D467">
        <v>732367565.98507726</v>
      </c>
      <c r="E467">
        <v>3323806.3063063081</v>
      </c>
      <c r="F467">
        <v>1872688.2882882881</v>
      </c>
      <c r="G467">
        <v>212</v>
      </c>
      <c r="H467">
        <v>275</v>
      </c>
      <c r="I467">
        <v>19</v>
      </c>
      <c r="J467">
        <v>29</v>
      </c>
      <c r="K467">
        <v>3</v>
      </c>
      <c r="M467">
        <v>347</v>
      </c>
      <c r="N467">
        <v>589</v>
      </c>
      <c r="O467">
        <v>79833243.243243247</v>
      </c>
      <c r="P467">
        <v>92465292.792792782</v>
      </c>
      <c r="Q467">
        <v>687</v>
      </c>
      <c r="R467">
        <v>578</v>
      </c>
      <c r="S467">
        <v>180202502.7027027</v>
      </c>
      <c r="T467">
        <v>185237905.4054054</v>
      </c>
      <c r="U467">
        <v>76994097.297297299</v>
      </c>
      <c r="V467">
        <v>92238601.801801786</v>
      </c>
      <c r="W467">
        <v>19403.928571426</v>
      </c>
      <c r="X467">
        <v>19429.892857147999</v>
      </c>
    </row>
    <row r="468" spans="1:24">
      <c r="A468" s="7" t="s">
        <v>1324</v>
      </c>
      <c r="B468" s="13" t="s">
        <v>1152</v>
      </c>
      <c r="C468">
        <v>537863487.900774</v>
      </c>
      <c r="D468">
        <v>543454309.37421119</v>
      </c>
      <c r="E468">
        <v>604887.38738738897</v>
      </c>
      <c r="F468">
        <v>185405.40540540899</v>
      </c>
      <c r="G468">
        <v>116</v>
      </c>
      <c r="H468">
        <v>83</v>
      </c>
      <c r="I468">
        <v>6</v>
      </c>
      <c r="J468">
        <v>18</v>
      </c>
      <c r="K468">
        <v>1</v>
      </c>
      <c r="M468">
        <v>176</v>
      </c>
      <c r="N468">
        <v>135</v>
      </c>
      <c r="O468">
        <v>29426936.936936941</v>
      </c>
      <c r="P468">
        <v>50597207.20720721</v>
      </c>
      <c r="Q468">
        <v>261</v>
      </c>
      <c r="R468">
        <v>1054</v>
      </c>
      <c r="S468">
        <v>87268311.711711705</v>
      </c>
      <c r="T468">
        <v>90368108.108108103</v>
      </c>
      <c r="U468">
        <v>29719772.972972974</v>
      </c>
      <c r="V468">
        <v>42611891.891891889</v>
      </c>
      <c r="W468">
        <v>11648.714285717</v>
      </c>
      <c r="X468">
        <v>11965.035714277001</v>
      </c>
    </row>
    <row r="469" spans="1:24">
      <c r="A469" s="7" t="s">
        <v>1325</v>
      </c>
      <c r="B469" s="13" t="s">
        <v>1084</v>
      </c>
      <c r="C469">
        <v>490672015.81724036</v>
      </c>
      <c r="D469">
        <v>535743122.81051373</v>
      </c>
      <c r="E469">
        <v>8552477.4774774779</v>
      </c>
      <c r="F469">
        <v>1066666.6666666691</v>
      </c>
      <c r="G469">
        <v>200</v>
      </c>
      <c r="H469">
        <v>114</v>
      </c>
      <c r="I469">
        <v>8</v>
      </c>
      <c r="J469">
        <v>10</v>
      </c>
      <c r="K469">
        <v>2</v>
      </c>
      <c r="M469">
        <v>306</v>
      </c>
      <c r="N469">
        <v>165</v>
      </c>
      <c r="O469">
        <v>76126261.261261255</v>
      </c>
      <c r="P469">
        <v>89256126.126126125</v>
      </c>
      <c r="Q469">
        <v>280</v>
      </c>
      <c r="R469">
        <v>223</v>
      </c>
      <c r="S469">
        <v>108832401.80180179</v>
      </c>
      <c r="T469">
        <v>110556768.46846847</v>
      </c>
      <c r="U469">
        <v>69128508.108108103</v>
      </c>
      <c r="V469">
        <v>78728962.162162155</v>
      </c>
      <c r="W469">
        <v>6902.1071428559999</v>
      </c>
      <c r="X469">
        <v>6946.821428573</v>
      </c>
    </row>
    <row r="470" spans="1:24">
      <c r="A470" s="7" t="s">
        <v>1326</v>
      </c>
      <c r="B470" s="13" t="s">
        <v>657</v>
      </c>
      <c r="C470">
        <v>1319730472.6180456</v>
      </c>
      <c r="D470">
        <v>1287026539.0368543</v>
      </c>
      <c r="E470">
        <v>1421345727.9279277</v>
      </c>
      <c r="F470">
        <v>699183627.02702701</v>
      </c>
      <c r="G470">
        <v>481</v>
      </c>
      <c r="H470">
        <v>345</v>
      </c>
      <c r="I470">
        <v>19</v>
      </c>
      <c r="J470">
        <v>13</v>
      </c>
      <c r="M470">
        <v>1142</v>
      </c>
      <c r="N470">
        <v>586</v>
      </c>
      <c r="O470">
        <v>90106063.063063055</v>
      </c>
      <c r="P470">
        <v>39385765.765765764</v>
      </c>
      <c r="Q470">
        <v>278</v>
      </c>
      <c r="R470">
        <v>256</v>
      </c>
      <c r="S470">
        <v>621789128.82882881</v>
      </c>
      <c r="T470">
        <v>592531916.21621621</v>
      </c>
      <c r="U470">
        <v>45534504.504504509</v>
      </c>
      <c r="V470">
        <v>45566890.090090089</v>
      </c>
      <c r="W470">
        <v>13546.321428576</v>
      </c>
      <c r="X470">
        <v>13411.92857143</v>
      </c>
    </row>
    <row r="471" spans="1:24">
      <c r="A471" s="7" t="s">
        <v>1327</v>
      </c>
      <c r="B471" s="13" t="s">
        <v>1328</v>
      </c>
      <c r="C471">
        <v>9836486.0091890898</v>
      </c>
      <c r="D471">
        <v>9748921.9094926827</v>
      </c>
      <c r="E471">
        <v>25645045.045045048</v>
      </c>
      <c r="F471">
        <v>89044891.891891882</v>
      </c>
      <c r="G471">
        <v>20</v>
      </c>
      <c r="H471">
        <v>3</v>
      </c>
      <c r="I471">
        <v>2</v>
      </c>
      <c r="J471">
        <v>4</v>
      </c>
      <c r="M471">
        <v>28</v>
      </c>
      <c r="N471">
        <v>8</v>
      </c>
      <c r="O471">
        <v>5840270.2702702712</v>
      </c>
      <c r="P471">
        <v>12567567.567567568</v>
      </c>
      <c r="Q471">
        <v>5</v>
      </c>
      <c r="R471">
        <v>35</v>
      </c>
      <c r="S471">
        <v>3303081.0810810812</v>
      </c>
      <c r="T471">
        <v>3442810.8108108109</v>
      </c>
      <c r="U471">
        <v>2524774.7747747749</v>
      </c>
      <c r="V471">
        <v>8877027.0270270258</v>
      </c>
      <c r="W471">
        <v>248.35714285699999</v>
      </c>
      <c r="X471">
        <v>268.35714286000001</v>
      </c>
    </row>
    <row r="472" spans="1:24">
      <c r="A472" s="7" t="s">
        <v>1329</v>
      </c>
      <c r="B472" s="13" t="s">
        <v>697</v>
      </c>
      <c r="C472">
        <v>154416331.552683</v>
      </c>
      <c r="D472">
        <v>152993562.40586409</v>
      </c>
      <c r="E472">
        <v>8059684.6846846836</v>
      </c>
      <c r="F472">
        <v>2227027.0270270309</v>
      </c>
      <c r="G472">
        <v>36</v>
      </c>
      <c r="H472">
        <v>29</v>
      </c>
      <c r="I472">
        <v>7</v>
      </c>
      <c r="J472">
        <v>5</v>
      </c>
      <c r="M472">
        <v>76</v>
      </c>
      <c r="N472">
        <v>56</v>
      </c>
      <c r="O472">
        <v>37329369.369369373</v>
      </c>
      <c r="P472">
        <v>44536036.036036037</v>
      </c>
      <c r="Q472">
        <v>36</v>
      </c>
      <c r="R472">
        <v>372</v>
      </c>
      <c r="S472">
        <v>55144418.918918923</v>
      </c>
      <c r="T472">
        <v>55187523.423423424</v>
      </c>
      <c r="U472">
        <v>34599369.369369373</v>
      </c>
      <c r="V472">
        <v>43776486.486486495</v>
      </c>
      <c r="W472">
        <v>2319.6785714319999</v>
      </c>
      <c r="X472">
        <v>2366.749999999</v>
      </c>
    </row>
    <row r="473" spans="1:24">
      <c r="A473" s="7" t="s">
        <v>1330</v>
      </c>
      <c r="B473" s="13" t="s">
        <v>1328</v>
      </c>
      <c r="C473">
        <v>287345416.29802746</v>
      </c>
      <c r="D473">
        <v>274339622.17116112</v>
      </c>
      <c r="E473">
        <v>86718456.756756768</v>
      </c>
      <c r="F473">
        <v>105996741.44144145</v>
      </c>
      <c r="G473">
        <v>287</v>
      </c>
      <c r="H473">
        <v>227</v>
      </c>
      <c r="I473">
        <v>24</v>
      </c>
      <c r="J473">
        <v>20</v>
      </c>
      <c r="M473">
        <v>384</v>
      </c>
      <c r="N473">
        <v>339</v>
      </c>
      <c r="O473">
        <v>66399549.54954955</v>
      </c>
      <c r="P473">
        <v>125280630.63063064</v>
      </c>
      <c r="Q473">
        <v>144</v>
      </c>
      <c r="R473">
        <v>382</v>
      </c>
      <c r="S473">
        <v>125674360.36036035</v>
      </c>
      <c r="T473">
        <v>115612572.07207206</v>
      </c>
      <c r="U473">
        <v>57451441.441441432</v>
      </c>
      <c r="V473">
        <v>118443243.24324323</v>
      </c>
      <c r="W473">
        <v>4666.6071428539999</v>
      </c>
      <c r="X473">
        <v>4447.1785714280004</v>
      </c>
    </row>
    <row r="474" spans="1:24">
      <c r="A474" s="7" t="s">
        <v>1331</v>
      </c>
      <c r="B474" s="13" t="s">
        <v>863</v>
      </c>
      <c r="C474">
        <v>3302673.6855453402</v>
      </c>
      <c r="D474">
        <v>3231514.227234466</v>
      </c>
      <c r="E474">
        <v>1262162.1621621619</v>
      </c>
      <c r="F474">
        <v>1715315.315315316</v>
      </c>
      <c r="I474">
        <v>0</v>
      </c>
      <c r="J474">
        <v>0</v>
      </c>
      <c r="M474">
        <v>4</v>
      </c>
      <c r="O474">
        <v>1263063.063063063</v>
      </c>
      <c r="P474">
        <v>1879279.27927928</v>
      </c>
      <c r="R474">
        <v>8</v>
      </c>
      <c r="S474">
        <v>404324.32432432502</v>
      </c>
      <c r="T474">
        <v>318585.58558558498</v>
      </c>
      <c r="U474">
        <v>1120810.8108108109</v>
      </c>
      <c r="V474">
        <v>1810223.423423423</v>
      </c>
      <c r="W474">
        <v>51.928571427000001</v>
      </c>
      <c r="X474">
        <v>59.964285713999999</v>
      </c>
    </row>
    <row r="475" spans="1:24">
      <c r="A475" s="7" t="s">
        <v>1332</v>
      </c>
      <c r="B475" s="13" t="s">
        <v>863</v>
      </c>
      <c r="C475">
        <v>58277853.397176661</v>
      </c>
      <c r="D475">
        <v>57085344.165545024</v>
      </c>
      <c r="E475">
        <v>6081.0810810809999</v>
      </c>
      <c r="F475">
        <v>2629729.7297297311</v>
      </c>
      <c r="G475">
        <v>2</v>
      </c>
      <c r="H475">
        <v>2</v>
      </c>
      <c r="I475">
        <v>2</v>
      </c>
      <c r="J475">
        <v>1</v>
      </c>
      <c r="M475">
        <v>25</v>
      </c>
      <c r="N475">
        <v>16</v>
      </c>
      <c r="O475">
        <v>14818018.018018018</v>
      </c>
      <c r="P475">
        <v>11195045.045045044</v>
      </c>
      <c r="Q475">
        <v>1</v>
      </c>
      <c r="R475">
        <v>61</v>
      </c>
      <c r="S475">
        <v>14607054.054054055</v>
      </c>
      <c r="T475">
        <v>14981828.828828827</v>
      </c>
      <c r="U475">
        <v>13427477.477477478</v>
      </c>
      <c r="V475">
        <v>11083693.693693694</v>
      </c>
      <c r="W475">
        <v>913.10714285899996</v>
      </c>
      <c r="X475">
        <v>934.78571428800001</v>
      </c>
    </row>
    <row r="476" spans="1:24">
      <c r="A476" s="7" t="s">
        <v>1333</v>
      </c>
      <c r="B476" s="13" t="s">
        <v>1334</v>
      </c>
      <c r="C476">
        <v>379150792.89672768</v>
      </c>
      <c r="D476">
        <v>356319885.08657563</v>
      </c>
      <c r="E476">
        <v>9955630.6306306291</v>
      </c>
      <c r="F476">
        <v>1625225.225225229</v>
      </c>
      <c r="G476">
        <v>40</v>
      </c>
      <c r="H476">
        <v>45</v>
      </c>
      <c r="I476">
        <v>7</v>
      </c>
      <c r="J476">
        <v>13</v>
      </c>
      <c r="K476">
        <v>1</v>
      </c>
      <c r="M476">
        <v>120</v>
      </c>
      <c r="N476">
        <v>104</v>
      </c>
      <c r="O476">
        <v>87693693.693693697</v>
      </c>
      <c r="P476">
        <v>99873153.153153151</v>
      </c>
      <c r="Q476">
        <v>8</v>
      </c>
      <c r="R476">
        <v>527</v>
      </c>
      <c r="S476">
        <v>172972279.27927929</v>
      </c>
      <c r="T476">
        <v>164830507.2072072</v>
      </c>
      <c r="U476">
        <v>94307747.747747749</v>
      </c>
      <c r="V476">
        <v>100421351.35135135</v>
      </c>
      <c r="W476">
        <v>5004.4642857130002</v>
      </c>
      <c r="X476">
        <v>4951.4642857119998</v>
      </c>
    </row>
    <row r="477" spans="1:24">
      <c r="A477" s="7" t="s">
        <v>1335</v>
      </c>
      <c r="B477" s="13" t="s">
        <v>755</v>
      </c>
      <c r="C477">
        <v>155891447.05501673</v>
      </c>
      <c r="D477">
        <v>146032657.89137322</v>
      </c>
      <c r="E477">
        <v>8108.1081081089997</v>
      </c>
      <c r="F477">
        <v>340540.54054054001</v>
      </c>
      <c r="G477">
        <v>4</v>
      </c>
      <c r="H477">
        <v>6</v>
      </c>
      <c r="I477">
        <v>5</v>
      </c>
      <c r="J477">
        <v>3</v>
      </c>
      <c r="K477">
        <v>1</v>
      </c>
      <c r="M477">
        <v>37</v>
      </c>
      <c r="N477">
        <v>33</v>
      </c>
      <c r="O477">
        <v>120472972.97297296</v>
      </c>
      <c r="P477">
        <v>125722297.2972973</v>
      </c>
      <c r="Q477">
        <v>101</v>
      </c>
      <c r="R477">
        <v>159</v>
      </c>
      <c r="S477">
        <v>41948815.315315314</v>
      </c>
      <c r="T477">
        <v>41188200.9009009</v>
      </c>
      <c r="U477">
        <v>15241891.891891893</v>
      </c>
      <c r="V477">
        <v>39737027.027027026</v>
      </c>
      <c r="W477">
        <v>1712.2857142840001</v>
      </c>
      <c r="X477">
        <v>1689.96428571</v>
      </c>
    </row>
    <row r="478" spans="1:24">
      <c r="A478" s="7" t="s">
        <v>1336</v>
      </c>
      <c r="B478" s="13" t="s">
        <v>869</v>
      </c>
      <c r="C478">
        <v>80713164.934982896</v>
      </c>
      <c r="D478">
        <v>82315628.893576726</v>
      </c>
      <c r="E478">
        <v>27027.027027027001</v>
      </c>
      <c r="F478">
        <v>30630.630630631</v>
      </c>
      <c r="G478">
        <v>1</v>
      </c>
      <c r="H478">
        <v>12</v>
      </c>
      <c r="I478">
        <v>2</v>
      </c>
      <c r="J478">
        <v>0</v>
      </c>
      <c r="M478">
        <v>4</v>
      </c>
      <c r="N478">
        <v>23</v>
      </c>
      <c r="O478">
        <v>837837.83783783799</v>
      </c>
      <c r="P478">
        <v>30630.630630631</v>
      </c>
      <c r="Q478">
        <v>10</v>
      </c>
      <c r="S478">
        <v>13235900.9009009</v>
      </c>
      <c r="T478">
        <v>12665441.441441443</v>
      </c>
      <c r="U478">
        <v>372342.34234234202</v>
      </c>
      <c r="V478">
        <v>2324774.7747747749</v>
      </c>
      <c r="W478">
        <v>1119.6071428579999</v>
      </c>
      <c r="X478">
        <v>1154.964285714</v>
      </c>
    </row>
    <row r="479" spans="1:24">
      <c r="A479" s="7" t="s">
        <v>112</v>
      </c>
      <c r="B479" s="13" t="s">
        <v>1337</v>
      </c>
      <c r="C479">
        <v>324208119.35499114</v>
      </c>
      <c r="D479">
        <v>316295694.99906421</v>
      </c>
      <c r="E479">
        <v>57010266.666666672</v>
      </c>
      <c r="F479">
        <v>2497927.927927929</v>
      </c>
      <c r="G479">
        <v>33</v>
      </c>
      <c r="H479">
        <v>39</v>
      </c>
      <c r="I479">
        <v>1</v>
      </c>
      <c r="J479">
        <v>2</v>
      </c>
      <c r="K479">
        <v>2</v>
      </c>
      <c r="M479">
        <v>49</v>
      </c>
      <c r="N479">
        <v>49</v>
      </c>
      <c r="O479">
        <v>58098198.198198199</v>
      </c>
      <c r="P479">
        <v>74239549.54954955</v>
      </c>
      <c r="Q479">
        <v>250</v>
      </c>
      <c r="R479">
        <v>107</v>
      </c>
      <c r="S479">
        <v>137737603.6036036</v>
      </c>
      <c r="T479">
        <v>137149009.9099099</v>
      </c>
      <c r="U479">
        <v>65167207.20720721</v>
      </c>
      <c r="V479">
        <v>69439459.459459454</v>
      </c>
      <c r="W479">
        <v>5024.9285714220005</v>
      </c>
      <c r="X479">
        <v>5026.7142857190001</v>
      </c>
    </row>
    <row r="480" spans="1:24">
      <c r="A480" s="7" t="s">
        <v>1338</v>
      </c>
      <c r="B480" s="13" t="s">
        <v>1296</v>
      </c>
      <c r="C480">
        <v>23929567.745291002</v>
      </c>
      <c r="D480">
        <v>21179191.498009093</v>
      </c>
      <c r="E480">
        <v>195495.495495496</v>
      </c>
      <c r="F480">
        <v>7207.207207208</v>
      </c>
      <c r="G480">
        <v>1</v>
      </c>
      <c r="H480">
        <v>10</v>
      </c>
      <c r="I480">
        <v>0</v>
      </c>
      <c r="J480">
        <v>2</v>
      </c>
      <c r="M480">
        <v>2</v>
      </c>
      <c r="N480">
        <v>13</v>
      </c>
      <c r="O480">
        <v>4713513.5135135148</v>
      </c>
      <c r="P480">
        <v>4612612.6126126144</v>
      </c>
      <c r="Q480">
        <v>2</v>
      </c>
      <c r="R480">
        <v>18</v>
      </c>
      <c r="S480">
        <v>6213617.1171171162</v>
      </c>
      <c r="T480">
        <v>6191768.4684684686</v>
      </c>
      <c r="U480">
        <v>3858378.3783783792</v>
      </c>
      <c r="V480">
        <v>4211171.1711711716</v>
      </c>
      <c r="W480">
        <v>408.92857142899999</v>
      </c>
      <c r="X480">
        <v>379.14285714300001</v>
      </c>
    </row>
    <row r="481" spans="1:24">
      <c r="A481" s="7" t="s">
        <v>1339</v>
      </c>
      <c r="B481" s="13" t="s">
        <v>840</v>
      </c>
      <c r="C481">
        <v>409377041.35919768</v>
      </c>
      <c r="D481">
        <v>405934701.17105114</v>
      </c>
      <c r="E481">
        <v>3055292.792792792</v>
      </c>
      <c r="F481">
        <v>3876576.5765765812</v>
      </c>
      <c r="G481">
        <v>56</v>
      </c>
      <c r="H481">
        <v>49</v>
      </c>
      <c r="I481">
        <v>18</v>
      </c>
      <c r="J481">
        <v>8</v>
      </c>
      <c r="K481">
        <v>1</v>
      </c>
      <c r="M481">
        <v>115</v>
      </c>
      <c r="N481">
        <v>104</v>
      </c>
      <c r="O481">
        <v>28283783.783783786</v>
      </c>
      <c r="P481">
        <v>52309301.801801801</v>
      </c>
      <c r="Q481">
        <v>321</v>
      </c>
      <c r="R481">
        <v>333</v>
      </c>
      <c r="S481">
        <v>122375687.38738739</v>
      </c>
      <c r="T481">
        <v>119971744.14414415</v>
      </c>
      <c r="U481">
        <v>27721261.261261262</v>
      </c>
      <c r="V481">
        <v>51542972.972972974</v>
      </c>
      <c r="W481">
        <v>5753.5714285720005</v>
      </c>
      <c r="X481">
        <v>5802.6428571409997</v>
      </c>
    </row>
    <row r="482" spans="1:24">
      <c r="A482" s="7" t="s">
        <v>113</v>
      </c>
      <c r="B482" s="13" t="s">
        <v>114</v>
      </c>
      <c r="C482">
        <v>460127595.77417636</v>
      </c>
      <c r="D482">
        <v>463570309.45434558</v>
      </c>
      <c r="E482">
        <v>56569280.180180177</v>
      </c>
      <c r="F482">
        <v>55923347.747747749</v>
      </c>
      <c r="G482">
        <v>92</v>
      </c>
      <c r="H482">
        <v>75</v>
      </c>
      <c r="I482">
        <v>10</v>
      </c>
      <c r="J482">
        <v>7</v>
      </c>
      <c r="K482">
        <v>2</v>
      </c>
      <c r="M482">
        <v>201</v>
      </c>
      <c r="N482">
        <v>90</v>
      </c>
      <c r="O482">
        <v>133136486.48648648</v>
      </c>
      <c r="P482">
        <v>97905225.225225225</v>
      </c>
      <c r="Q482">
        <v>145</v>
      </c>
      <c r="R482">
        <v>276</v>
      </c>
      <c r="S482">
        <v>130848969.36936937</v>
      </c>
      <c r="T482">
        <v>131990286.48648649</v>
      </c>
      <c r="U482">
        <v>135755675.67567569</v>
      </c>
      <c r="V482">
        <v>101754234.23423424</v>
      </c>
      <c r="W482">
        <v>7402.6428571440001</v>
      </c>
      <c r="X482">
        <v>7284.9285714260004</v>
      </c>
    </row>
    <row r="483" spans="1:24">
      <c r="A483" s="7" t="s">
        <v>1340</v>
      </c>
      <c r="B483" s="13" t="s">
        <v>1341</v>
      </c>
      <c r="C483">
        <v>61904837.462942675</v>
      </c>
      <c r="D483">
        <v>60608930.974157631</v>
      </c>
      <c r="E483">
        <v>3886772.9729729728</v>
      </c>
      <c r="F483">
        <v>8524084.6846846845</v>
      </c>
      <c r="G483">
        <v>18</v>
      </c>
      <c r="H483">
        <v>29</v>
      </c>
      <c r="I483">
        <v>2</v>
      </c>
      <c r="J483">
        <v>2</v>
      </c>
      <c r="M483">
        <v>27</v>
      </c>
      <c r="N483">
        <v>37</v>
      </c>
      <c r="O483">
        <v>4208951.3513513543</v>
      </c>
      <c r="P483">
        <v>7144144.144144143</v>
      </c>
      <c r="Q483">
        <v>1</v>
      </c>
      <c r="S483">
        <v>23140083.783783786</v>
      </c>
      <c r="T483">
        <v>24752007.207207207</v>
      </c>
      <c r="U483">
        <v>5298828.8288288293</v>
      </c>
      <c r="V483">
        <v>8608648.6486486476</v>
      </c>
      <c r="W483">
        <v>1785.785714286</v>
      </c>
      <c r="X483">
        <v>1823.999999996</v>
      </c>
    </row>
    <row r="484" spans="1:24">
      <c r="A484" s="7" t="s">
        <v>1342</v>
      </c>
      <c r="B484" s="13" t="s">
        <v>1305</v>
      </c>
      <c r="C484">
        <v>46995948.012149855</v>
      </c>
      <c r="D484">
        <v>41813121.994885102</v>
      </c>
      <c r="E484">
        <v>54954.954954956003</v>
      </c>
      <c r="F484">
        <v>60585.585585587003</v>
      </c>
      <c r="G484">
        <v>158</v>
      </c>
      <c r="H484">
        <v>15</v>
      </c>
      <c r="I484">
        <v>6</v>
      </c>
      <c r="J484">
        <v>2</v>
      </c>
      <c r="M484">
        <v>193</v>
      </c>
      <c r="N484">
        <v>109</v>
      </c>
      <c r="O484">
        <v>57281081.081081085</v>
      </c>
      <c r="P484">
        <v>23352252.252252251</v>
      </c>
      <c r="Q484">
        <v>55</v>
      </c>
      <c r="R484">
        <v>144</v>
      </c>
      <c r="S484">
        <v>13390617.117117118</v>
      </c>
      <c r="T484">
        <v>10541846.846846847</v>
      </c>
      <c r="U484">
        <v>11953153.153153151</v>
      </c>
      <c r="V484">
        <v>6424504.5045045055</v>
      </c>
      <c r="W484">
        <v>636.64285714599998</v>
      </c>
      <c r="X484">
        <v>640.57142857400004</v>
      </c>
    </row>
    <row r="485" spans="1:24">
      <c r="A485" s="7" t="s">
        <v>1343</v>
      </c>
      <c r="B485" s="13" t="s">
        <v>1344</v>
      </c>
      <c r="C485">
        <v>4224323819.0243511</v>
      </c>
      <c r="D485">
        <v>4405076349.0215521</v>
      </c>
      <c r="E485">
        <v>627257457.65765762</v>
      </c>
      <c r="F485">
        <v>705656755.85585594</v>
      </c>
      <c r="G485">
        <v>814</v>
      </c>
      <c r="H485">
        <v>1598</v>
      </c>
      <c r="I485">
        <v>96</v>
      </c>
      <c r="J485">
        <v>105</v>
      </c>
      <c r="K485">
        <v>31</v>
      </c>
      <c r="M485">
        <v>2616</v>
      </c>
      <c r="N485">
        <v>3308</v>
      </c>
      <c r="O485">
        <v>374364414.41441441</v>
      </c>
      <c r="P485">
        <v>438338842.34234232</v>
      </c>
      <c r="Q485">
        <v>1832</v>
      </c>
      <c r="R485">
        <v>2121</v>
      </c>
      <c r="S485">
        <v>531088200.90090096</v>
      </c>
      <c r="T485">
        <v>536209690.0900901</v>
      </c>
      <c r="U485">
        <v>337489836.93693691</v>
      </c>
      <c r="V485">
        <v>296728597.29729724</v>
      </c>
      <c r="W485">
        <v>70815.714285709997</v>
      </c>
      <c r="X485">
        <v>72023.428571420998</v>
      </c>
    </row>
    <row r="486" spans="1:24">
      <c r="A486" s="7" t="s">
        <v>115</v>
      </c>
      <c r="B486" s="13" t="s">
        <v>1345</v>
      </c>
      <c r="C486">
        <v>294416388.4288286</v>
      </c>
      <c r="D486">
        <v>303643677.88043326</v>
      </c>
      <c r="E486">
        <v>10462013.513513517</v>
      </c>
      <c r="F486">
        <v>3604234.2342342362</v>
      </c>
      <c r="G486">
        <v>68</v>
      </c>
      <c r="H486">
        <v>62</v>
      </c>
      <c r="I486">
        <v>6</v>
      </c>
      <c r="J486">
        <v>9</v>
      </c>
      <c r="K486">
        <v>3</v>
      </c>
      <c r="M486">
        <v>120</v>
      </c>
      <c r="N486">
        <v>87</v>
      </c>
      <c r="O486">
        <v>385135549.54954958</v>
      </c>
      <c r="P486">
        <v>59806936.936936937</v>
      </c>
      <c r="Q486">
        <v>277</v>
      </c>
      <c r="R486">
        <v>215</v>
      </c>
      <c r="S486">
        <v>110956669.36936937</v>
      </c>
      <c r="T486">
        <v>114120072.07207207</v>
      </c>
      <c r="U486">
        <v>378262520.72072077</v>
      </c>
      <c r="V486">
        <v>59716666.666666664</v>
      </c>
      <c r="W486">
        <v>5305.4285714239995</v>
      </c>
      <c r="X486">
        <v>5517.428571425</v>
      </c>
    </row>
    <row r="487" spans="1:24">
      <c r="A487" s="7" t="s">
        <v>116</v>
      </c>
      <c r="B487" s="13" t="s">
        <v>1345</v>
      </c>
      <c r="C487">
        <v>64747520.91720809</v>
      </c>
      <c r="D487">
        <v>70675351.859440461</v>
      </c>
      <c r="E487">
        <v>137657.65765765699</v>
      </c>
      <c r="F487">
        <v>47297.297297297999</v>
      </c>
      <c r="G487">
        <v>18</v>
      </c>
      <c r="H487">
        <v>22</v>
      </c>
      <c r="I487">
        <v>4</v>
      </c>
      <c r="J487">
        <v>2</v>
      </c>
      <c r="K487">
        <v>1</v>
      </c>
      <c r="M487">
        <v>23</v>
      </c>
      <c r="N487">
        <v>35</v>
      </c>
      <c r="O487">
        <v>25352972.972972974</v>
      </c>
      <c r="P487">
        <v>23189639.639639638</v>
      </c>
      <c r="Q487">
        <v>115</v>
      </c>
      <c r="R487">
        <v>56</v>
      </c>
      <c r="S487">
        <v>37797716.216216214</v>
      </c>
      <c r="T487">
        <v>41996423.423423424</v>
      </c>
      <c r="U487">
        <v>26228378.378378376</v>
      </c>
      <c r="V487">
        <v>22805945.945945948</v>
      </c>
      <c r="W487">
        <v>1547.0357142820001</v>
      </c>
      <c r="X487">
        <v>1532.678571426</v>
      </c>
    </row>
    <row r="488" spans="1:24">
      <c r="A488" s="7" t="s">
        <v>117</v>
      </c>
      <c r="B488" s="13" t="s">
        <v>1345</v>
      </c>
      <c r="C488">
        <v>287509851.4696281</v>
      </c>
      <c r="D488">
        <v>291864835.11538035</v>
      </c>
      <c r="E488">
        <v>1544723.4234234239</v>
      </c>
      <c r="F488">
        <v>2175000.0000000009</v>
      </c>
      <c r="G488">
        <v>107</v>
      </c>
      <c r="H488">
        <v>151</v>
      </c>
      <c r="I488">
        <v>4</v>
      </c>
      <c r="J488">
        <v>7</v>
      </c>
      <c r="K488">
        <v>2</v>
      </c>
      <c r="M488">
        <v>143</v>
      </c>
      <c r="N488">
        <v>240</v>
      </c>
      <c r="O488">
        <v>21155354.054054055</v>
      </c>
      <c r="P488">
        <v>32718918.918918915</v>
      </c>
      <c r="Q488">
        <v>204</v>
      </c>
      <c r="R488">
        <v>166</v>
      </c>
      <c r="S488">
        <v>107038387.38738738</v>
      </c>
      <c r="T488">
        <v>108109540.54054055</v>
      </c>
      <c r="U488">
        <v>23196756.756756756</v>
      </c>
      <c r="V488">
        <v>30512432.432432428</v>
      </c>
      <c r="W488">
        <v>6345.0357142889998</v>
      </c>
      <c r="X488">
        <v>6443.7142857170002</v>
      </c>
    </row>
    <row r="489" spans="1:24">
      <c r="A489" s="7" t="s">
        <v>1346</v>
      </c>
      <c r="B489" s="13" t="s">
        <v>650</v>
      </c>
      <c r="C489">
        <v>817667618.24613833</v>
      </c>
      <c r="D489">
        <v>809763712.5047164</v>
      </c>
      <c r="E489">
        <v>576238.73873873998</v>
      </c>
      <c r="F489">
        <v>1082882.882882884</v>
      </c>
      <c r="G489">
        <v>75</v>
      </c>
      <c r="H489">
        <v>104</v>
      </c>
      <c r="I489">
        <v>5</v>
      </c>
      <c r="J489">
        <v>5</v>
      </c>
      <c r="K489">
        <v>2</v>
      </c>
      <c r="M489">
        <v>213</v>
      </c>
      <c r="N489">
        <v>237</v>
      </c>
      <c r="O489">
        <v>34772972.972972974</v>
      </c>
      <c r="P489">
        <v>77615945.945945948</v>
      </c>
      <c r="Q489">
        <v>179</v>
      </c>
      <c r="R489">
        <v>217</v>
      </c>
      <c r="S489">
        <v>258172522.52252251</v>
      </c>
      <c r="T489">
        <v>254545072.07207209</v>
      </c>
      <c r="U489">
        <v>17949819.819819815</v>
      </c>
      <c r="V489">
        <v>51384144.144144148</v>
      </c>
      <c r="W489">
        <v>10376.357142846</v>
      </c>
      <c r="X489">
        <v>10631.142857138</v>
      </c>
    </row>
    <row r="490" spans="1:24">
      <c r="A490" s="7" t="s">
        <v>1347</v>
      </c>
      <c r="B490" s="13" t="s">
        <v>881</v>
      </c>
      <c r="C490">
        <v>160369972.52134901</v>
      </c>
      <c r="D490">
        <v>165490776.34659496</v>
      </c>
      <c r="E490">
        <v>203222294.5945946</v>
      </c>
      <c r="F490">
        <v>48811891.891891919</v>
      </c>
      <c r="G490">
        <v>8</v>
      </c>
      <c r="H490">
        <v>11</v>
      </c>
      <c r="I490">
        <v>9</v>
      </c>
      <c r="J490">
        <v>23</v>
      </c>
      <c r="M490">
        <v>189</v>
      </c>
      <c r="N490">
        <v>168</v>
      </c>
      <c r="O490">
        <v>54180630.630630627</v>
      </c>
      <c r="P490">
        <v>51577184.684684686</v>
      </c>
      <c r="Q490">
        <v>12</v>
      </c>
      <c r="R490">
        <v>167</v>
      </c>
      <c r="S490">
        <v>88256162.162162155</v>
      </c>
      <c r="T490">
        <v>84900816.216216221</v>
      </c>
      <c r="U490">
        <v>48461711.71171172</v>
      </c>
      <c r="V490">
        <v>49782252.252252251</v>
      </c>
      <c r="W490">
        <v>2533.5000000059999</v>
      </c>
      <c r="X490">
        <v>2549.8928571450001</v>
      </c>
    </row>
    <row r="491" spans="1:24">
      <c r="A491" s="7" t="s">
        <v>1348</v>
      </c>
      <c r="B491" s="13" t="s">
        <v>1349</v>
      </c>
      <c r="C491">
        <v>444480653.82046676</v>
      </c>
      <c r="D491">
        <v>369543309.18482345</v>
      </c>
      <c r="E491">
        <v>2693018.0180180171</v>
      </c>
      <c r="F491">
        <v>181081.08108108299</v>
      </c>
      <c r="G491">
        <v>64</v>
      </c>
      <c r="H491">
        <v>50</v>
      </c>
      <c r="I491">
        <v>6</v>
      </c>
      <c r="J491">
        <v>2</v>
      </c>
      <c r="K491">
        <v>1</v>
      </c>
      <c r="M491">
        <v>78</v>
      </c>
      <c r="N491">
        <v>79</v>
      </c>
      <c r="O491">
        <v>160718468.46846846</v>
      </c>
      <c r="P491">
        <v>166877657.65765765</v>
      </c>
      <c r="Q491">
        <v>461</v>
      </c>
      <c r="R491">
        <v>94</v>
      </c>
      <c r="S491">
        <v>149239963.96396396</v>
      </c>
      <c r="T491">
        <v>146952477.47747746</v>
      </c>
      <c r="U491">
        <v>69092142.342342347</v>
      </c>
      <c r="V491">
        <v>63445315.315315321</v>
      </c>
      <c r="W491">
        <v>5928.6071428599998</v>
      </c>
      <c r="X491">
        <v>5877.4999999989996</v>
      </c>
    </row>
    <row r="492" spans="1:24">
      <c r="A492" s="7" t="s">
        <v>1350</v>
      </c>
      <c r="B492" s="13" t="s">
        <v>1351</v>
      </c>
      <c r="C492">
        <v>72032620.96552591</v>
      </c>
      <c r="D492">
        <v>70515335.133034319</v>
      </c>
      <c r="E492">
        <v>327027.02702702902</v>
      </c>
      <c r="F492">
        <v>835360.36036036198</v>
      </c>
      <c r="G492">
        <v>23</v>
      </c>
      <c r="H492">
        <v>43</v>
      </c>
      <c r="I492">
        <v>7</v>
      </c>
      <c r="J492">
        <v>2</v>
      </c>
      <c r="M492">
        <v>52</v>
      </c>
      <c r="N492">
        <v>48</v>
      </c>
      <c r="O492">
        <v>8381891.8918918893</v>
      </c>
      <c r="P492">
        <v>10129729.729729729</v>
      </c>
      <c r="Q492">
        <v>368</v>
      </c>
      <c r="R492">
        <v>248</v>
      </c>
      <c r="S492">
        <v>18253126.126126125</v>
      </c>
      <c r="T492">
        <v>16595441.441441443</v>
      </c>
      <c r="U492">
        <v>6373243.2432432435</v>
      </c>
      <c r="V492">
        <v>6597837.8378378376</v>
      </c>
      <c r="W492">
        <v>2095.749999999</v>
      </c>
      <c r="X492">
        <v>2160.0357142869998</v>
      </c>
    </row>
    <row r="493" spans="1:24">
      <c r="A493" s="7" t="s">
        <v>1352</v>
      </c>
      <c r="B493" s="13" t="s">
        <v>1353</v>
      </c>
      <c r="C493">
        <v>67644853.124021381</v>
      </c>
      <c r="D493">
        <v>64395787.952305175</v>
      </c>
      <c r="E493">
        <v>11952702.702702705</v>
      </c>
      <c r="F493">
        <v>36401801.801801801</v>
      </c>
      <c r="G493">
        <v>3</v>
      </c>
      <c r="H493">
        <v>2</v>
      </c>
      <c r="I493">
        <v>2</v>
      </c>
      <c r="J493">
        <v>1</v>
      </c>
      <c r="M493">
        <v>8</v>
      </c>
      <c r="N493">
        <v>4</v>
      </c>
      <c r="O493">
        <v>3971846.8468468469</v>
      </c>
      <c r="P493">
        <v>4287567.5675675692</v>
      </c>
      <c r="Q493">
        <v>23</v>
      </c>
      <c r="R493">
        <v>33</v>
      </c>
      <c r="S493">
        <v>14643693.693693696</v>
      </c>
      <c r="T493">
        <v>15657869.369369369</v>
      </c>
      <c r="U493">
        <v>3529279.2792792791</v>
      </c>
      <c r="V493">
        <v>7222972.9729729732</v>
      </c>
      <c r="W493">
        <v>998.28571428500004</v>
      </c>
      <c r="X493">
        <v>1019.714285711</v>
      </c>
    </row>
    <row r="494" spans="1:24">
      <c r="A494" s="7" t="s">
        <v>1354</v>
      </c>
      <c r="B494" s="13" t="s">
        <v>1353</v>
      </c>
      <c r="C494">
        <v>166373788.51926771</v>
      </c>
      <c r="D494">
        <v>156799436.14767131</v>
      </c>
      <c r="E494">
        <v>2180112.6126126121</v>
      </c>
      <c r="F494">
        <v>1851351.3513513519</v>
      </c>
      <c r="G494">
        <v>48</v>
      </c>
      <c r="H494">
        <v>22</v>
      </c>
      <c r="I494">
        <v>16</v>
      </c>
      <c r="J494">
        <v>10</v>
      </c>
      <c r="M494">
        <v>58</v>
      </c>
      <c r="N494">
        <v>27</v>
      </c>
      <c r="O494">
        <v>79234234.234234244</v>
      </c>
      <c r="P494">
        <v>35562610.810810804</v>
      </c>
      <c r="Q494">
        <v>191</v>
      </c>
      <c r="R494">
        <v>153</v>
      </c>
      <c r="S494">
        <v>40961536.036036037</v>
      </c>
      <c r="T494">
        <v>36385784.684684694</v>
      </c>
      <c r="U494">
        <v>15564504.504504509</v>
      </c>
      <c r="V494">
        <v>14362432.43243243</v>
      </c>
      <c r="W494">
        <v>2209.1428571430001</v>
      </c>
      <c r="X494">
        <v>2277.7857142900002</v>
      </c>
    </row>
    <row r="495" spans="1:24">
      <c r="A495" s="7" t="s">
        <v>1355</v>
      </c>
      <c r="B495" s="13" t="s">
        <v>1356</v>
      </c>
      <c r="C495">
        <v>25421966.120167214</v>
      </c>
      <c r="D495">
        <v>25983027.893309172</v>
      </c>
      <c r="E495">
        <v>900.900900901</v>
      </c>
      <c r="G495">
        <v>2</v>
      </c>
      <c r="I495">
        <v>0</v>
      </c>
      <c r="J495">
        <v>0</v>
      </c>
      <c r="M495">
        <v>5</v>
      </c>
      <c r="N495">
        <v>1</v>
      </c>
      <c r="O495">
        <v>19955855.855855856</v>
      </c>
      <c r="P495">
        <v>24324391.891891893</v>
      </c>
      <c r="R495">
        <v>3</v>
      </c>
      <c r="S495">
        <v>5981477.4774774769</v>
      </c>
      <c r="T495">
        <v>6525702.702702703</v>
      </c>
      <c r="U495">
        <v>19620270.270270269</v>
      </c>
      <c r="V495">
        <v>9287117.1171171181</v>
      </c>
      <c r="W495">
        <v>316.28571428600003</v>
      </c>
      <c r="X495">
        <v>337.571428572</v>
      </c>
    </row>
    <row r="496" spans="1:24">
      <c r="A496" s="7" t="s">
        <v>1357</v>
      </c>
      <c r="B496" s="13" t="s">
        <v>972</v>
      </c>
      <c r="C496">
        <v>116855570.98789856</v>
      </c>
      <c r="D496">
        <v>101022111.60738899</v>
      </c>
      <c r="E496">
        <v>911711.71171171195</v>
      </c>
      <c r="F496">
        <v>13513.513513514001</v>
      </c>
      <c r="G496">
        <v>13</v>
      </c>
      <c r="H496">
        <v>2</v>
      </c>
      <c r="I496">
        <v>1</v>
      </c>
      <c r="J496">
        <v>1</v>
      </c>
      <c r="M496">
        <v>13</v>
      </c>
      <c r="N496">
        <v>7</v>
      </c>
      <c r="O496">
        <v>4755855.8558558561</v>
      </c>
      <c r="P496">
        <v>3920720.72072072</v>
      </c>
      <c r="Q496">
        <v>201</v>
      </c>
      <c r="R496">
        <v>25</v>
      </c>
      <c r="S496">
        <v>22648944.144144148</v>
      </c>
      <c r="T496">
        <v>22698252.252252251</v>
      </c>
      <c r="U496">
        <v>4594144.1441441448</v>
      </c>
      <c r="V496">
        <v>3836396.3963963971</v>
      </c>
      <c r="W496">
        <v>1460.535714285</v>
      </c>
      <c r="X496">
        <v>1368.6785714289999</v>
      </c>
    </row>
    <row r="497" spans="1:24">
      <c r="A497" s="7" t="s">
        <v>1358</v>
      </c>
      <c r="B497" s="13" t="s">
        <v>1359</v>
      </c>
      <c r="C497">
        <v>128007064.73184215</v>
      </c>
      <c r="D497">
        <v>125892174.99207227</v>
      </c>
      <c r="E497">
        <v>540540.54054054106</v>
      </c>
      <c r="F497">
        <v>676576.57657657599</v>
      </c>
      <c r="G497">
        <v>1</v>
      </c>
      <c r="I497">
        <v>3</v>
      </c>
      <c r="J497">
        <v>2</v>
      </c>
      <c r="M497">
        <v>52</v>
      </c>
      <c r="N497">
        <v>24</v>
      </c>
      <c r="O497">
        <v>62374774.774774767</v>
      </c>
      <c r="P497">
        <v>70936837.83783783</v>
      </c>
      <c r="Q497">
        <v>91</v>
      </c>
      <c r="R497">
        <v>86</v>
      </c>
      <c r="S497">
        <v>54887887.387387387</v>
      </c>
      <c r="T497">
        <v>54187729.729729727</v>
      </c>
      <c r="U497">
        <v>24210270.270270266</v>
      </c>
      <c r="V497">
        <v>30945225.225225221</v>
      </c>
      <c r="W497">
        <v>2007.2142857179999</v>
      </c>
      <c r="X497">
        <v>2116.2142857210001</v>
      </c>
    </row>
    <row r="498" spans="1:24">
      <c r="A498" s="7" t="s">
        <v>1360</v>
      </c>
      <c r="B498" s="13" t="s">
        <v>1361</v>
      </c>
      <c r="C498">
        <v>907969381.16934049</v>
      </c>
      <c r="D498">
        <v>906611399.59293377</v>
      </c>
      <c r="E498">
        <v>218640675.67567569</v>
      </c>
      <c r="F498">
        <v>1411711.7117117131</v>
      </c>
      <c r="G498">
        <v>307</v>
      </c>
      <c r="H498">
        <v>282</v>
      </c>
      <c r="I498">
        <v>22</v>
      </c>
      <c r="J498">
        <v>27</v>
      </c>
      <c r="M498">
        <v>1018</v>
      </c>
      <c r="N498">
        <v>1069</v>
      </c>
      <c r="O498">
        <v>188911261.26126128</v>
      </c>
      <c r="P498">
        <v>72840427.927927926</v>
      </c>
      <c r="Q498">
        <v>1000</v>
      </c>
      <c r="R498">
        <v>891</v>
      </c>
      <c r="S498">
        <v>393050275.67567569</v>
      </c>
      <c r="T498">
        <v>391816099.0990991</v>
      </c>
      <c r="U498">
        <v>86084684.684684694</v>
      </c>
      <c r="V498">
        <v>72954320.720720723</v>
      </c>
      <c r="W498">
        <v>16522.714285706999</v>
      </c>
      <c r="X498">
        <v>17005.357142858</v>
      </c>
    </row>
    <row r="499" spans="1:24">
      <c r="A499" s="7" t="s">
        <v>1362</v>
      </c>
      <c r="B499" s="13" t="s">
        <v>1363</v>
      </c>
      <c r="C499">
        <v>76922107.541097268</v>
      </c>
      <c r="D499">
        <v>79739308.388511956</v>
      </c>
      <c r="E499">
        <v>16526457.657657657</v>
      </c>
      <c r="F499">
        <v>12968468.46846847</v>
      </c>
      <c r="G499">
        <v>31</v>
      </c>
      <c r="H499">
        <v>12</v>
      </c>
      <c r="I499">
        <v>1</v>
      </c>
      <c r="J499">
        <v>3</v>
      </c>
      <c r="M499">
        <v>39</v>
      </c>
      <c r="N499">
        <v>18</v>
      </c>
      <c r="O499">
        <v>21552972.972972974</v>
      </c>
      <c r="P499">
        <v>13942657.657657657</v>
      </c>
      <c r="Q499">
        <v>72</v>
      </c>
      <c r="R499">
        <v>1</v>
      </c>
      <c r="S499">
        <v>24522022.52252252</v>
      </c>
      <c r="T499">
        <v>21919837.837837838</v>
      </c>
      <c r="U499">
        <v>18323693.69369369</v>
      </c>
      <c r="V499">
        <v>12444954.954954956</v>
      </c>
      <c r="W499">
        <v>1255.1428571450001</v>
      </c>
      <c r="X499">
        <v>1298.8928571400002</v>
      </c>
    </row>
    <row r="500" spans="1:24">
      <c r="A500" s="7" t="s">
        <v>118</v>
      </c>
      <c r="B500" s="13" t="s">
        <v>80</v>
      </c>
      <c r="C500">
        <v>85558806.32754305</v>
      </c>
      <c r="D500">
        <v>85192079.583058447</v>
      </c>
      <c r="E500">
        <v>129844.144144144</v>
      </c>
      <c r="F500">
        <v>63063.063063062</v>
      </c>
      <c r="G500">
        <v>13</v>
      </c>
      <c r="H500">
        <v>31</v>
      </c>
      <c r="I500">
        <v>3</v>
      </c>
      <c r="J500">
        <v>4</v>
      </c>
      <c r="M500">
        <v>15</v>
      </c>
      <c r="N500">
        <v>34</v>
      </c>
      <c r="O500">
        <v>27618939.639639642</v>
      </c>
      <c r="P500">
        <v>75707207.207207203</v>
      </c>
      <c r="Q500">
        <v>3</v>
      </c>
      <c r="R500">
        <v>85</v>
      </c>
      <c r="S500">
        <v>34102180.180180177</v>
      </c>
      <c r="T500">
        <v>35121657.657657661</v>
      </c>
      <c r="U500">
        <v>40342702.702702709</v>
      </c>
      <c r="V500">
        <v>62113513.513513505</v>
      </c>
      <c r="W500">
        <v>1288.5357142810001</v>
      </c>
      <c r="X500">
        <v>1303.5</v>
      </c>
    </row>
    <row r="501" spans="1:24">
      <c r="A501" s="7" t="s">
        <v>1364</v>
      </c>
      <c r="B501" s="13" t="s">
        <v>1175</v>
      </c>
      <c r="C501">
        <v>147184475.28084844</v>
      </c>
      <c r="D501">
        <v>91078377.496583357</v>
      </c>
      <c r="E501">
        <v>56306.306306306004</v>
      </c>
      <c r="F501">
        <v>85585.585585584995</v>
      </c>
      <c r="G501">
        <v>2</v>
      </c>
      <c r="H501">
        <v>2</v>
      </c>
      <c r="I501">
        <v>3</v>
      </c>
      <c r="J501">
        <v>6</v>
      </c>
      <c r="M501">
        <v>10</v>
      </c>
      <c r="N501">
        <v>16</v>
      </c>
      <c r="O501">
        <v>6945945.9459459456</v>
      </c>
      <c r="P501">
        <v>32211171.171171173</v>
      </c>
      <c r="Q501">
        <v>18</v>
      </c>
      <c r="R501">
        <v>186</v>
      </c>
      <c r="S501">
        <v>29125509.009009011</v>
      </c>
      <c r="T501">
        <v>28376752.252252247</v>
      </c>
      <c r="U501">
        <v>7052252.2522522528</v>
      </c>
      <c r="V501">
        <v>32565765.765765764</v>
      </c>
      <c r="W501">
        <v>902.35714286100006</v>
      </c>
      <c r="X501">
        <v>866.82142857099996</v>
      </c>
    </row>
    <row r="502" spans="1:24">
      <c r="A502" s="7" t="s">
        <v>1365</v>
      </c>
      <c r="B502" s="13" t="s">
        <v>722</v>
      </c>
      <c r="C502">
        <v>222116694.37955201</v>
      </c>
      <c r="D502">
        <v>229790633.91652018</v>
      </c>
      <c r="E502">
        <v>2452252.2522522509</v>
      </c>
      <c r="F502">
        <v>1194594.5945945969</v>
      </c>
      <c r="G502">
        <v>45</v>
      </c>
      <c r="H502">
        <v>19</v>
      </c>
      <c r="I502">
        <v>13</v>
      </c>
      <c r="J502">
        <v>12</v>
      </c>
      <c r="K502">
        <v>1</v>
      </c>
      <c r="M502">
        <v>80</v>
      </c>
      <c r="N502">
        <v>65</v>
      </c>
      <c r="O502">
        <v>45000000</v>
      </c>
      <c r="P502">
        <v>42827545.045045041</v>
      </c>
      <c r="Q502">
        <v>86</v>
      </c>
      <c r="R502">
        <v>95</v>
      </c>
      <c r="S502">
        <v>88905412.612612605</v>
      </c>
      <c r="T502">
        <v>89584743.243243247</v>
      </c>
      <c r="U502">
        <v>45151441.441441439</v>
      </c>
      <c r="V502">
        <v>43680990.990990996</v>
      </c>
      <c r="W502">
        <v>3192.6071428630003</v>
      </c>
      <c r="X502">
        <v>3314.8214285710001</v>
      </c>
    </row>
    <row r="503" spans="1:24">
      <c r="A503" s="7" t="s">
        <v>1366</v>
      </c>
      <c r="B503" s="13" t="s">
        <v>1367</v>
      </c>
      <c r="C503">
        <v>88395873.504479676</v>
      </c>
      <c r="D503">
        <v>90113202.619218573</v>
      </c>
      <c r="E503">
        <v>2204279.2792792781</v>
      </c>
      <c r="F503">
        <v>722522.52252252202</v>
      </c>
      <c r="G503">
        <v>29</v>
      </c>
      <c r="H503">
        <v>73</v>
      </c>
      <c r="I503">
        <v>1</v>
      </c>
      <c r="J503">
        <v>8</v>
      </c>
      <c r="M503">
        <v>66</v>
      </c>
      <c r="N503">
        <v>100</v>
      </c>
      <c r="O503">
        <v>11656756.75675676</v>
      </c>
      <c r="P503">
        <v>15518468.468468467</v>
      </c>
      <c r="Q503">
        <v>44</v>
      </c>
      <c r="R503">
        <v>12</v>
      </c>
      <c r="S503">
        <v>52594545.045045048</v>
      </c>
      <c r="T503">
        <v>58763094.594594598</v>
      </c>
      <c r="U503">
        <v>11410810.810810816</v>
      </c>
      <c r="V503">
        <v>16162522.52252252</v>
      </c>
      <c r="W503">
        <v>1777.1785714299999</v>
      </c>
      <c r="X503">
        <v>1847.250000002</v>
      </c>
    </row>
    <row r="504" spans="1:24">
      <c r="A504" s="7" t="s">
        <v>1368</v>
      </c>
      <c r="B504" s="13" t="s">
        <v>697</v>
      </c>
      <c r="C504">
        <v>22406637.341490906</v>
      </c>
      <c r="D504">
        <v>33246160.798793018</v>
      </c>
      <c r="E504">
        <v>595945.94594594603</v>
      </c>
      <c r="F504">
        <v>1556756.756756756</v>
      </c>
      <c r="G504">
        <v>7</v>
      </c>
      <c r="H504">
        <v>65</v>
      </c>
      <c r="I504">
        <v>0</v>
      </c>
      <c r="J504">
        <v>3</v>
      </c>
      <c r="M504">
        <v>23</v>
      </c>
      <c r="N504">
        <v>91</v>
      </c>
      <c r="O504">
        <v>4848738.7387387389</v>
      </c>
      <c r="P504">
        <v>8341441.441441441</v>
      </c>
      <c r="Q504">
        <v>8</v>
      </c>
      <c r="R504">
        <v>18</v>
      </c>
      <c r="S504">
        <v>9555509.0090090092</v>
      </c>
      <c r="T504">
        <v>16034644.144144142</v>
      </c>
      <c r="U504">
        <v>3325675.6756756753</v>
      </c>
      <c r="V504">
        <v>6687117.1171171172</v>
      </c>
      <c r="W504">
        <v>443.64285713999999</v>
      </c>
      <c r="X504">
        <v>519.64285714499999</v>
      </c>
    </row>
    <row r="505" spans="1:24">
      <c r="A505" s="7" t="s">
        <v>1369</v>
      </c>
      <c r="B505" s="13" t="s">
        <v>1370</v>
      </c>
      <c r="C505">
        <v>68506291.464302436</v>
      </c>
      <c r="D505">
        <v>67134921.420740023</v>
      </c>
      <c r="E505">
        <v>15022.522522523001</v>
      </c>
      <c r="F505">
        <v>7207.2072072069996</v>
      </c>
      <c r="G505">
        <v>6</v>
      </c>
      <c r="I505">
        <v>0</v>
      </c>
      <c r="J505">
        <v>1</v>
      </c>
      <c r="M505">
        <v>16</v>
      </c>
      <c r="N505">
        <v>9</v>
      </c>
      <c r="O505">
        <v>12478198.198198197</v>
      </c>
      <c r="P505">
        <v>14385765.765765768</v>
      </c>
      <c r="Q505">
        <v>26</v>
      </c>
      <c r="R505">
        <v>57</v>
      </c>
      <c r="S505">
        <v>23742441.441441439</v>
      </c>
      <c r="T505">
        <v>22941223.423423424</v>
      </c>
      <c r="U505">
        <v>11973243.243243244</v>
      </c>
      <c r="V505">
        <v>13379189.18918919</v>
      </c>
      <c r="W505">
        <v>815.49999999800002</v>
      </c>
      <c r="X505">
        <v>892.74999999800002</v>
      </c>
    </row>
    <row r="506" spans="1:24">
      <c r="A506" s="7" t="s">
        <v>1371</v>
      </c>
      <c r="B506" s="13" t="s">
        <v>883</v>
      </c>
      <c r="C506">
        <v>193725341.98791701</v>
      </c>
      <c r="D506">
        <v>192588901.68365338</v>
      </c>
      <c r="E506">
        <v>13756588.288288292</v>
      </c>
      <c r="F506">
        <v>51392545.045045048</v>
      </c>
      <c r="G506">
        <v>55</v>
      </c>
      <c r="H506">
        <v>43</v>
      </c>
      <c r="I506">
        <v>5</v>
      </c>
      <c r="J506">
        <v>3</v>
      </c>
      <c r="K506">
        <v>2</v>
      </c>
      <c r="M506">
        <v>106</v>
      </c>
      <c r="N506">
        <v>59</v>
      </c>
      <c r="O506">
        <v>10691891.891891889</v>
      </c>
      <c r="P506">
        <v>33202702.702702705</v>
      </c>
      <c r="Q506">
        <v>1</v>
      </c>
      <c r="R506">
        <v>123</v>
      </c>
      <c r="S506">
        <v>46904567.567567565</v>
      </c>
      <c r="T506">
        <v>46856288.288288288</v>
      </c>
      <c r="U506">
        <v>8172972.9729729714</v>
      </c>
      <c r="V506">
        <v>32865495.495495498</v>
      </c>
      <c r="W506">
        <v>2761.500000004</v>
      </c>
      <c r="X506">
        <v>2796.3928571410001</v>
      </c>
    </row>
    <row r="507" spans="1:24">
      <c r="A507" s="7" t="s">
        <v>1372</v>
      </c>
      <c r="B507" s="13" t="s">
        <v>1373</v>
      </c>
      <c r="C507">
        <v>6552131.4581129048</v>
      </c>
      <c r="D507">
        <v>6315591.5199087737</v>
      </c>
      <c r="E507">
        <v>3603.603603604</v>
      </c>
      <c r="I507">
        <v>2</v>
      </c>
      <c r="J507">
        <v>0</v>
      </c>
      <c r="M507">
        <v>6</v>
      </c>
      <c r="N507">
        <v>2</v>
      </c>
      <c r="O507">
        <v>8108.1081081089997</v>
      </c>
      <c r="P507">
        <v>363963.96396396402</v>
      </c>
      <c r="Q507">
        <v>5</v>
      </c>
      <c r="R507">
        <v>6</v>
      </c>
      <c r="S507">
        <v>1624265.7657657661</v>
      </c>
      <c r="T507">
        <v>1299698.1981981979</v>
      </c>
      <c r="V507">
        <v>360360.36036036001</v>
      </c>
      <c r="W507">
        <v>162.10714285900002</v>
      </c>
      <c r="X507">
        <v>170.71428571199999</v>
      </c>
    </row>
    <row r="508" spans="1:24">
      <c r="A508" s="7" t="s">
        <v>1374</v>
      </c>
      <c r="B508" s="13" t="s">
        <v>1286</v>
      </c>
      <c r="C508">
        <v>1763572360.4716489</v>
      </c>
      <c r="D508">
        <v>1775581482.8961735</v>
      </c>
      <c r="E508">
        <v>1038881027.027027</v>
      </c>
      <c r="F508">
        <v>40608542.342342392</v>
      </c>
      <c r="G508">
        <v>771</v>
      </c>
      <c r="H508">
        <v>538</v>
      </c>
      <c r="I508">
        <v>54</v>
      </c>
      <c r="J508">
        <v>68</v>
      </c>
      <c r="K508">
        <v>9</v>
      </c>
      <c r="M508">
        <v>1078</v>
      </c>
      <c r="N508">
        <v>934</v>
      </c>
      <c r="O508">
        <v>283003873.87387389</v>
      </c>
      <c r="P508">
        <v>408683216.21621621</v>
      </c>
      <c r="Q508">
        <v>1132</v>
      </c>
      <c r="R508">
        <v>1414</v>
      </c>
      <c r="S508">
        <v>644854907.2072072</v>
      </c>
      <c r="T508">
        <v>639491820.72072077</v>
      </c>
      <c r="U508">
        <v>458825045.04504502</v>
      </c>
      <c r="V508">
        <v>364737592.7927928</v>
      </c>
      <c r="W508">
        <v>49661.178571420001</v>
      </c>
      <c r="X508">
        <v>51356.214285715003</v>
      </c>
    </row>
    <row r="509" spans="1:24">
      <c r="A509" s="7" t="s">
        <v>1375</v>
      </c>
      <c r="B509" s="13" t="s">
        <v>931</v>
      </c>
      <c r="C509">
        <v>145219703.26371482</v>
      </c>
      <c r="D509">
        <v>141480620.47443286</v>
      </c>
      <c r="E509">
        <v>5436936.9369369382</v>
      </c>
      <c r="F509">
        <v>4117342.342342345</v>
      </c>
      <c r="G509">
        <v>89</v>
      </c>
      <c r="H509">
        <v>93</v>
      </c>
      <c r="I509">
        <v>3</v>
      </c>
      <c r="J509">
        <v>5</v>
      </c>
      <c r="M509">
        <v>95</v>
      </c>
      <c r="N509">
        <v>113</v>
      </c>
      <c r="O509">
        <v>21340270.270270269</v>
      </c>
      <c r="P509">
        <v>30128738.738738738</v>
      </c>
      <c r="Q509">
        <v>39</v>
      </c>
      <c r="R509">
        <v>211</v>
      </c>
      <c r="S509">
        <v>71991175.675675675</v>
      </c>
      <c r="T509">
        <v>74075978.378378376</v>
      </c>
      <c r="U509">
        <v>22718828.828828827</v>
      </c>
      <c r="V509">
        <v>31057477.477477476</v>
      </c>
      <c r="W509">
        <v>3130.3571428549999</v>
      </c>
      <c r="X509">
        <v>3158.8214285700001</v>
      </c>
    </row>
    <row r="510" spans="1:24">
      <c r="A510" s="7" t="s">
        <v>1376</v>
      </c>
      <c r="B510" s="13" t="s">
        <v>1377</v>
      </c>
      <c r="C510">
        <v>359404880.85300565</v>
      </c>
      <c r="D510">
        <v>351694477.79460084</v>
      </c>
      <c r="E510">
        <v>147930000</v>
      </c>
      <c r="F510">
        <v>137559112.61261263</v>
      </c>
      <c r="G510">
        <v>32</v>
      </c>
      <c r="H510">
        <v>31</v>
      </c>
      <c r="I510">
        <v>12</v>
      </c>
      <c r="J510">
        <v>14</v>
      </c>
      <c r="K510">
        <v>1</v>
      </c>
      <c r="M510">
        <v>202</v>
      </c>
      <c r="N510">
        <v>143</v>
      </c>
      <c r="O510">
        <v>83302702.702702701</v>
      </c>
      <c r="P510">
        <v>79491441.441441447</v>
      </c>
      <c r="Q510">
        <v>78</v>
      </c>
      <c r="R510">
        <v>124</v>
      </c>
      <c r="S510">
        <v>123391409.9099099</v>
      </c>
      <c r="T510">
        <v>119718806.3063063</v>
      </c>
      <c r="U510">
        <v>81931351.351351351</v>
      </c>
      <c r="V510">
        <v>76840630.630630627</v>
      </c>
      <c r="W510">
        <v>12304.357142858</v>
      </c>
      <c r="X510">
        <v>12293.928571435001</v>
      </c>
    </row>
    <row r="511" spans="1:24">
      <c r="A511" s="7" t="s">
        <v>1378</v>
      </c>
      <c r="B511" s="13" t="s">
        <v>1379</v>
      </c>
      <c r="C511">
        <v>236009237.17155546</v>
      </c>
      <c r="D511">
        <v>230898594.76144481</v>
      </c>
      <c r="E511">
        <v>511036.03603603499</v>
      </c>
      <c r="F511">
        <v>330630.63063063502</v>
      </c>
      <c r="G511">
        <v>70</v>
      </c>
      <c r="H511">
        <v>102</v>
      </c>
      <c r="I511">
        <v>2</v>
      </c>
      <c r="J511">
        <v>4</v>
      </c>
      <c r="M511">
        <v>100</v>
      </c>
      <c r="N511">
        <v>140</v>
      </c>
      <c r="O511">
        <v>21287837.837837838</v>
      </c>
      <c r="P511">
        <v>15210360.360360356</v>
      </c>
      <c r="Q511">
        <v>101</v>
      </c>
      <c r="R511">
        <v>204</v>
      </c>
      <c r="S511">
        <v>83812692.792792797</v>
      </c>
      <c r="T511">
        <v>89082313.51351352</v>
      </c>
      <c r="U511">
        <v>20238918.918918915</v>
      </c>
      <c r="V511">
        <v>15563333.333333336</v>
      </c>
      <c r="W511">
        <v>8220.3571428529995</v>
      </c>
      <c r="X511">
        <v>8426.2857142779994</v>
      </c>
    </row>
    <row r="512" spans="1:24">
      <c r="A512" s="7" t="s">
        <v>1380</v>
      </c>
      <c r="B512" s="13" t="s">
        <v>1379</v>
      </c>
      <c r="C512">
        <v>609963065.51329291</v>
      </c>
      <c r="D512">
        <v>567975111.54971886</v>
      </c>
      <c r="E512">
        <v>4291891.891891893</v>
      </c>
      <c r="F512">
        <v>924771.17117117404</v>
      </c>
      <c r="G512">
        <v>291</v>
      </c>
      <c r="H512">
        <v>150</v>
      </c>
      <c r="I512">
        <v>9</v>
      </c>
      <c r="J512">
        <v>7</v>
      </c>
      <c r="K512">
        <v>4</v>
      </c>
      <c r="M512">
        <v>678</v>
      </c>
      <c r="N512">
        <v>316</v>
      </c>
      <c r="O512">
        <v>27257207.20720721</v>
      </c>
      <c r="P512">
        <v>30869569.369369369</v>
      </c>
      <c r="Q512">
        <v>239</v>
      </c>
      <c r="R512">
        <v>628</v>
      </c>
      <c r="S512">
        <v>189784278.37837836</v>
      </c>
      <c r="T512">
        <v>200635288.2882883</v>
      </c>
      <c r="U512">
        <v>22620760.360360358</v>
      </c>
      <c r="V512">
        <v>30188378.378378373</v>
      </c>
      <c r="W512">
        <v>18768.321428574</v>
      </c>
      <c r="X512">
        <v>18942.357142860001</v>
      </c>
    </row>
    <row r="513" spans="1:24">
      <c r="A513" s="7" t="s">
        <v>1381</v>
      </c>
      <c r="B513" s="13" t="s">
        <v>1382</v>
      </c>
      <c r="C513">
        <v>117496814.40648702</v>
      </c>
      <c r="D513">
        <v>113921378.22465318</v>
      </c>
      <c r="E513">
        <v>653603.60360360402</v>
      </c>
      <c r="F513">
        <v>643468.46846847096</v>
      </c>
      <c r="G513">
        <v>56</v>
      </c>
      <c r="H513">
        <v>78</v>
      </c>
      <c r="I513">
        <v>13</v>
      </c>
      <c r="J513">
        <v>11</v>
      </c>
      <c r="K513">
        <v>1</v>
      </c>
      <c r="M513">
        <v>64</v>
      </c>
      <c r="N513">
        <v>92</v>
      </c>
      <c r="O513">
        <v>5907657.6576576559</v>
      </c>
      <c r="P513">
        <v>8234459.4594594613</v>
      </c>
      <c r="Q513">
        <v>54</v>
      </c>
      <c r="R513">
        <v>38</v>
      </c>
      <c r="S513">
        <v>15395837.837837839</v>
      </c>
      <c r="T513">
        <v>17776800</v>
      </c>
      <c r="U513">
        <v>5266486.486486488</v>
      </c>
      <c r="V513">
        <v>6711800.0000000019</v>
      </c>
      <c r="W513">
        <v>1829.964285713</v>
      </c>
      <c r="X513">
        <v>1677.499999998</v>
      </c>
    </row>
    <row r="514" spans="1:24">
      <c r="A514" s="7" t="s">
        <v>1383</v>
      </c>
      <c r="B514" s="13" t="s">
        <v>1384</v>
      </c>
      <c r="C514">
        <v>990363948.49163437</v>
      </c>
      <c r="D514">
        <v>976030489.53022134</v>
      </c>
      <c r="E514">
        <v>614864.864864868</v>
      </c>
      <c r="F514">
        <v>934684.68468469195</v>
      </c>
      <c r="G514">
        <v>114</v>
      </c>
      <c r="H514">
        <v>122</v>
      </c>
      <c r="I514">
        <v>9</v>
      </c>
      <c r="J514">
        <v>30</v>
      </c>
      <c r="M514">
        <v>420</v>
      </c>
      <c r="N514">
        <v>355</v>
      </c>
      <c r="O514">
        <v>1610437927.927928</v>
      </c>
      <c r="P514">
        <v>1328427317.1171172</v>
      </c>
      <c r="Q514">
        <v>592</v>
      </c>
      <c r="R514">
        <v>531</v>
      </c>
      <c r="S514">
        <v>293257815.31531531</v>
      </c>
      <c r="T514">
        <v>298826836.03603601</v>
      </c>
      <c r="U514">
        <v>1243533423.4234235</v>
      </c>
      <c r="V514">
        <v>1247172702.7027028</v>
      </c>
      <c r="W514">
        <v>25979.964285711001</v>
      </c>
      <c r="X514">
        <v>28601.535714281999</v>
      </c>
    </row>
    <row r="515" spans="1:24">
      <c r="A515" s="7" t="s">
        <v>1385</v>
      </c>
      <c r="B515" s="13" t="s">
        <v>1386</v>
      </c>
      <c r="C515">
        <v>36479493.774806388</v>
      </c>
      <c r="D515">
        <v>32266627.228723798</v>
      </c>
      <c r="E515">
        <v>3153.1531531529999</v>
      </c>
      <c r="G515">
        <v>16</v>
      </c>
      <c r="H515">
        <v>1</v>
      </c>
      <c r="I515">
        <v>0</v>
      </c>
      <c r="J515">
        <v>1</v>
      </c>
      <c r="K515">
        <v>1</v>
      </c>
      <c r="M515">
        <v>60</v>
      </c>
      <c r="N515">
        <v>9</v>
      </c>
      <c r="O515">
        <v>1768918.9189189191</v>
      </c>
      <c r="P515">
        <v>2212612.612612613</v>
      </c>
      <c r="Q515">
        <v>4</v>
      </c>
      <c r="S515">
        <v>14045536.036036037</v>
      </c>
      <c r="T515">
        <v>12280558.558558557</v>
      </c>
      <c r="U515">
        <v>2260450.4504504511</v>
      </c>
      <c r="V515">
        <v>2422612.6126126121</v>
      </c>
      <c r="W515">
        <v>507.964285711</v>
      </c>
      <c r="X515">
        <v>484.21428570900002</v>
      </c>
    </row>
    <row r="516" spans="1:24">
      <c r="A516" s="7" t="s">
        <v>1387</v>
      </c>
      <c r="B516" s="13" t="s">
        <v>1388</v>
      </c>
      <c r="C516">
        <v>189865518.29584047</v>
      </c>
      <c r="D516">
        <v>191111606.87606102</v>
      </c>
      <c r="E516">
        <v>1333288.2882882869</v>
      </c>
      <c r="F516">
        <v>1130630.6306306331</v>
      </c>
      <c r="G516">
        <v>12</v>
      </c>
      <c r="H516">
        <v>36</v>
      </c>
      <c r="I516">
        <v>4</v>
      </c>
      <c r="J516">
        <v>4</v>
      </c>
      <c r="K516">
        <v>1</v>
      </c>
      <c r="M516">
        <v>32</v>
      </c>
      <c r="N516">
        <v>59</v>
      </c>
      <c r="O516">
        <v>20787117.117117118</v>
      </c>
      <c r="P516">
        <v>24600990.990990989</v>
      </c>
      <c r="Q516">
        <v>36</v>
      </c>
      <c r="R516">
        <v>143</v>
      </c>
      <c r="S516">
        <v>107310815.31531534</v>
      </c>
      <c r="T516">
        <v>105501235.13513514</v>
      </c>
      <c r="U516">
        <v>21536126.126126125</v>
      </c>
      <c r="V516">
        <v>22972972.97297297</v>
      </c>
      <c r="W516">
        <v>2088.3928571429997</v>
      </c>
      <c r="X516">
        <v>2099.9642857190001</v>
      </c>
    </row>
    <row r="517" spans="1:24">
      <c r="A517" s="7" t="s">
        <v>1389</v>
      </c>
      <c r="B517" s="13" t="s">
        <v>1388</v>
      </c>
      <c r="C517">
        <v>236742977.27902019</v>
      </c>
      <c r="D517">
        <v>229791873.90488487</v>
      </c>
      <c r="E517">
        <v>888963.96396396402</v>
      </c>
      <c r="F517">
        <v>419819.81981982</v>
      </c>
      <c r="G517">
        <v>19</v>
      </c>
      <c r="H517">
        <v>88</v>
      </c>
      <c r="I517">
        <v>13</v>
      </c>
      <c r="J517">
        <v>5</v>
      </c>
      <c r="K517">
        <v>1</v>
      </c>
      <c r="M517">
        <v>31</v>
      </c>
      <c r="N517">
        <v>115</v>
      </c>
      <c r="O517">
        <v>5468288.288288286</v>
      </c>
      <c r="P517">
        <v>13389189.18918919</v>
      </c>
      <c r="Q517">
        <v>39</v>
      </c>
      <c r="R517">
        <v>307</v>
      </c>
      <c r="S517">
        <v>61960453.153153151</v>
      </c>
      <c r="T517">
        <v>61249477.477477476</v>
      </c>
      <c r="U517">
        <v>5790720.7207207205</v>
      </c>
      <c r="V517">
        <v>14288648.648648649</v>
      </c>
      <c r="W517">
        <v>3208.9285714329999</v>
      </c>
      <c r="X517">
        <v>3125.2857142840003</v>
      </c>
    </row>
    <row r="518" spans="1:24">
      <c r="A518" s="7" t="s">
        <v>1390</v>
      </c>
      <c r="B518" s="13" t="s">
        <v>727</v>
      </c>
      <c r="C518">
        <v>445056068.8728146</v>
      </c>
      <c r="D518">
        <v>422585250.32952768</v>
      </c>
      <c r="E518">
        <v>1669335.1351351361</v>
      </c>
      <c r="F518">
        <v>2497297.2972972998</v>
      </c>
      <c r="G518">
        <v>112</v>
      </c>
      <c r="H518">
        <v>29</v>
      </c>
      <c r="I518">
        <v>6</v>
      </c>
      <c r="J518">
        <v>10</v>
      </c>
      <c r="K518">
        <v>7</v>
      </c>
      <c r="M518">
        <v>155</v>
      </c>
      <c r="N518">
        <v>66</v>
      </c>
      <c r="O518">
        <v>28859020.720720723</v>
      </c>
      <c r="P518">
        <v>35523828.828828834</v>
      </c>
      <c r="Q518">
        <v>15</v>
      </c>
      <c r="R518">
        <v>50</v>
      </c>
      <c r="S518">
        <v>123181202.70270272</v>
      </c>
      <c r="T518">
        <v>119795059.45945945</v>
      </c>
      <c r="U518">
        <v>29484414.414414413</v>
      </c>
      <c r="V518">
        <v>33862612.612612613</v>
      </c>
      <c r="W518">
        <v>5852.1428571429997</v>
      </c>
      <c r="X518">
        <v>5782.4285714300004</v>
      </c>
    </row>
    <row r="519" spans="1:24">
      <c r="A519" s="7" t="s">
        <v>119</v>
      </c>
      <c r="B519" s="13" t="s">
        <v>1034</v>
      </c>
      <c r="C519">
        <v>855534337.18510556</v>
      </c>
      <c r="D519">
        <v>871382087.40765607</v>
      </c>
      <c r="E519">
        <v>94666891.891891882</v>
      </c>
      <c r="F519">
        <v>2339864.8648648709</v>
      </c>
      <c r="G519">
        <v>96</v>
      </c>
      <c r="H519">
        <v>91</v>
      </c>
      <c r="I519">
        <v>11</v>
      </c>
      <c r="J519">
        <v>12</v>
      </c>
      <c r="K519">
        <v>4</v>
      </c>
      <c r="M519">
        <v>128</v>
      </c>
      <c r="N519">
        <v>115</v>
      </c>
      <c r="O519">
        <v>69530180.180180177</v>
      </c>
      <c r="P519">
        <v>50540900.9009009</v>
      </c>
      <c r="Q519">
        <v>1021</v>
      </c>
      <c r="R519">
        <v>404</v>
      </c>
      <c r="S519">
        <v>252278020.72072071</v>
      </c>
      <c r="T519">
        <v>256310417.11711711</v>
      </c>
      <c r="U519">
        <v>64614818.018018015</v>
      </c>
      <c r="V519">
        <v>51140313.513513513</v>
      </c>
      <c r="W519">
        <v>13985.392857134</v>
      </c>
      <c r="X519">
        <v>13945.428571427001</v>
      </c>
    </row>
    <row r="520" spans="1:24">
      <c r="A520" s="7" t="s">
        <v>1391</v>
      </c>
      <c r="B520" s="13" t="s">
        <v>718</v>
      </c>
      <c r="C520">
        <v>268852149.7690236</v>
      </c>
      <c r="D520">
        <v>282743058.50245029</v>
      </c>
      <c r="E520">
        <v>2406981.9819819829</v>
      </c>
      <c r="F520">
        <v>65765.765765766002</v>
      </c>
      <c r="G520">
        <v>50</v>
      </c>
      <c r="H520">
        <v>55</v>
      </c>
      <c r="I520">
        <v>3</v>
      </c>
      <c r="J520">
        <v>2</v>
      </c>
      <c r="K520">
        <v>1</v>
      </c>
      <c r="M520">
        <v>56</v>
      </c>
      <c r="N520">
        <v>69</v>
      </c>
      <c r="O520">
        <v>32761531.531531531</v>
      </c>
      <c r="P520">
        <v>38342792.79279279</v>
      </c>
      <c r="Q520">
        <v>94</v>
      </c>
      <c r="R520">
        <v>68</v>
      </c>
      <c r="S520">
        <v>80185076.576576576</v>
      </c>
      <c r="T520">
        <v>82567445.945945948</v>
      </c>
      <c r="U520">
        <v>24710720.720720723</v>
      </c>
      <c r="V520">
        <v>25852252.252252255</v>
      </c>
      <c r="W520">
        <v>4202.9285714320004</v>
      </c>
      <c r="X520">
        <v>4350.678571425</v>
      </c>
    </row>
    <row r="521" spans="1:24">
      <c r="A521" s="7" t="s">
        <v>1392</v>
      </c>
      <c r="B521" s="13" t="s">
        <v>1388</v>
      </c>
      <c r="C521">
        <v>238352235.75919133</v>
      </c>
      <c r="D521">
        <v>245475476.84694278</v>
      </c>
      <c r="E521">
        <v>229256.75675675599</v>
      </c>
      <c r="F521">
        <v>690090.09009008994</v>
      </c>
      <c r="G521">
        <v>13</v>
      </c>
      <c r="H521">
        <v>40</v>
      </c>
      <c r="I521">
        <v>8</v>
      </c>
      <c r="J521">
        <v>2</v>
      </c>
      <c r="M521">
        <v>21</v>
      </c>
      <c r="N521">
        <v>53</v>
      </c>
      <c r="O521">
        <v>3987387.3873873889</v>
      </c>
      <c r="P521">
        <v>4129729.7297297311</v>
      </c>
      <c r="Q521">
        <v>38</v>
      </c>
      <c r="R521">
        <v>51</v>
      </c>
      <c r="S521">
        <v>104536412.61261261</v>
      </c>
      <c r="T521">
        <v>105247176.57657658</v>
      </c>
      <c r="U521">
        <v>3635495.4954954963</v>
      </c>
      <c r="V521">
        <v>5570270.2702702703</v>
      </c>
      <c r="W521">
        <v>3775.4642857090003</v>
      </c>
      <c r="X521">
        <v>3804</v>
      </c>
    </row>
    <row r="522" spans="1:24">
      <c r="A522" s="7" t="s">
        <v>1393</v>
      </c>
      <c r="B522" s="13" t="s">
        <v>1033</v>
      </c>
      <c r="C522">
        <v>502074405.54121447</v>
      </c>
      <c r="D522">
        <v>500319702.14489675</v>
      </c>
      <c r="E522">
        <v>18280291.891891897</v>
      </c>
      <c r="F522">
        <v>16087387.387387387</v>
      </c>
      <c r="G522">
        <v>78</v>
      </c>
      <c r="H522">
        <v>90</v>
      </c>
      <c r="I522">
        <v>5</v>
      </c>
      <c r="J522">
        <v>3</v>
      </c>
      <c r="K522">
        <v>2</v>
      </c>
      <c r="M522">
        <v>101</v>
      </c>
      <c r="N522">
        <v>106</v>
      </c>
      <c r="O522">
        <v>73393161.261261255</v>
      </c>
      <c r="P522">
        <v>200382882.88288289</v>
      </c>
      <c r="Q522">
        <v>155</v>
      </c>
      <c r="R522">
        <v>487</v>
      </c>
      <c r="S522">
        <v>115594153.15315315</v>
      </c>
      <c r="T522">
        <v>111220867.56756757</v>
      </c>
      <c r="U522">
        <v>25039279.279279277</v>
      </c>
      <c r="V522">
        <v>88568378.378378376</v>
      </c>
      <c r="W522">
        <v>5246.2500000010004</v>
      </c>
      <c r="X522">
        <v>4995.0000000029995</v>
      </c>
    </row>
    <row r="523" spans="1:24">
      <c r="A523" s="7" t="s">
        <v>1394</v>
      </c>
      <c r="B523" s="13" t="s">
        <v>1395</v>
      </c>
      <c r="C523">
        <v>111253887.00535491</v>
      </c>
      <c r="D523">
        <v>109199562.51791161</v>
      </c>
      <c r="E523">
        <v>11391441.441441443</v>
      </c>
      <c r="F523">
        <v>324324.32432432403</v>
      </c>
      <c r="G523">
        <v>11</v>
      </c>
      <c r="H523">
        <v>12</v>
      </c>
      <c r="I523">
        <v>1</v>
      </c>
      <c r="J523">
        <v>0</v>
      </c>
      <c r="M523">
        <v>25</v>
      </c>
      <c r="N523">
        <v>26</v>
      </c>
      <c r="O523">
        <v>4879279.2792792786</v>
      </c>
      <c r="P523">
        <v>4059459.4594594594</v>
      </c>
      <c r="Q523">
        <v>34</v>
      </c>
      <c r="S523">
        <v>38807653.153153151</v>
      </c>
      <c r="T523">
        <v>36448225.225225225</v>
      </c>
      <c r="U523">
        <v>4451531.5315315304</v>
      </c>
      <c r="V523">
        <v>3787387.387387387</v>
      </c>
      <c r="W523">
        <v>1394.785714288</v>
      </c>
      <c r="X523">
        <v>1422.749999999</v>
      </c>
    </row>
    <row r="524" spans="1:24">
      <c r="A524" s="7" t="s">
        <v>1396</v>
      </c>
      <c r="B524" s="13" t="s">
        <v>1395</v>
      </c>
      <c r="C524">
        <v>333812942.02546698</v>
      </c>
      <c r="D524">
        <v>330821813.41185439</v>
      </c>
      <c r="E524">
        <v>913243.24324324401</v>
      </c>
      <c r="F524">
        <v>2526126.1261261259</v>
      </c>
      <c r="G524">
        <v>24</v>
      </c>
      <c r="H524">
        <v>24</v>
      </c>
      <c r="I524">
        <v>1</v>
      </c>
      <c r="J524">
        <v>1</v>
      </c>
      <c r="K524">
        <v>3</v>
      </c>
      <c r="M524">
        <v>74</v>
      </c>
      <c r="N524">
        <v>50</v>
      </c>
      <c r="O524">
        <v>15603153.153153153</v>
      </c>
      <c r="P524">
        <v>13343243.243243242</v>
      </c>
      <c r="Q524">
        <v>72</v>
      </c>
      <c r="R524">
        <v>5</v>
      </c>
      <c r="S524">
        <v>121810610.8108108</v>
      </c>
      <c r="T524">
        <v>122711031.53153153</v>
      </c>
      <c r="U524">
        <v>15781394.594594594</v>
      </c>
      <c r="V524">
        <v>12127927.92792793</v>
      </c>
      <c r="W524">
        <v>4418.6071428599998</v>
      </c>
      <c r="X524">
        <v>4538.8571428550003</v>
      </c>
    </row>
    <row r="525" spans="1:24">
      <c r="A525" s="7" t="s">
        <v>1397</v>
      </c>
      <c r="B525" s="13" t="s">
        <v>1398</v>
      </c>
      <c r="C525">
        <v>2117453074.3792455</v>
      </c>
      <c r="D525">
        <v>2277959307.5199547</v>
      </c>
      <c r="E525">
        <v>342624812.61261261</v>
      </c>
      <c r="F525">
        <v>596112481.98198211</v>
      </c>
      <c r="G525">
        <v>353</v>
      </c>
      <c r="H525">
        <v>405</v>
      </c>
      <c r="I525">
        <v>50</v>
      </c>
      <c r="J525">
        <v>64</v>
      </c>
      <c r="K525">
        <v>3</v>
      </c>
      <c r="M525">
        <v>1086</v>
      </c>
      <c r="N525">
        <v>1153</v>
      </c>
      <c r="O525">
        <v>233962882.88288289</v>
      </c>
      <c r="P525">
        <v>222779819.81981984</v>
      </c>
      <c r="Q525">
        <v>1298</v>
      </c>
      <c r="R525">
        <v>997</v>
      </c>
      <c r="S525">
        <v>326614045.04504508</v>
      </c>
      <c r="T525">
        <v>344330559.45945942</v>
      </c>
      <c r="U525">
        <v>204239909.9099099</v>
      </c>
      <c r="V525">
        <v>203249009.009009</v>
      </c>
      <c r="W525">
        <v>38207.214285708003</v>
      </c>
      <c r="X525">
        <v>39805.821428577998</v>
      </c>
    </row>
    <row r="526" spans="1:24">
      <c r="A526" s="7" t="s">
        <v>1399</v>
      </c>
      <c r="B526" s="13" t="s">
        <v>1398</v>
      </c>
      <c r="C526">
        <v>1267007723.8890367</v>
      </c>
      <c r="D526">
        <v>1274179698.8339095</v>
      </c>
      <c r="E526">
        <v>4630518.0180180185</v>
      </c>
      <c r="F526">
        <v>2274522.5225225282</v>
      </c>
      <c r="G526">
        <v>196</v>
      </c>
      <c r="H526">
        <v>283</v>
      </c>
      <c r="I526">
        <v>24</v>
      </c>
      <c r="J526">
        <v>32</v>
      </c>
      <c r="K526">
        <v>20</v>
      </c>
      <c r="M526">
        <v>640</v>
      </c>
      <c r="N526">
        <v>492</v>
      </c>
      <c r="O526">
        <v>136163450.45045042</v>
      </c>
      <c r="P526">
        <v>176514995.4954955</v>
      </c>
      <c r="Q526">
        <v>706</v>
      </c>
      <c r="R526">
        <v>692</v>
      </c>
      <c r="S526">
        <v>201347630.63063061</v>
      </c>
      <c r="T526">
        <v>209307034.23423424</v>
      </c>
      <c r="U526">
        <v>124574684.68468468</v>
      </c>
      <c r="V526">
        <v>130107207.2072072</v>
      </c>
      <c r="W526">
        <v>20953.964285716</v>
      </c>
      <c r="X526">
        <v>20598.714285713002</v>
      </c>
    </row>
    <row r="527" spans="1:24">
      <c r="A527" s="7" t="s">
        <v>120</v>
      </c>
      <c r="B527" s="13" t="s">
        <v>121</v>
      </c>
      <c r="C527">
        <v>456109977.24588251</v>
      </c>
      <c r="D527">
        <v>443952703.96510088</v>
      </c>
      <c r="E527">
        <v>41871387.387387395</v>
      </c>
      <c r="F527">
        <v>72552149.54954955</v>
      </c>
      <c r="G527">
        <v>141</v>
      </c>
      <c r="H527">
        <v>173</v>
      </c>
      <c r="I527">
        <v>6</v>
      </c>
      <c r="J527">
        <v>5</v>
      </c>
      <c r="M527">
        <v>158</v>
      </c>
      <c r="N527">
        <v>207</v>
      </c>
      <c r="O527">
        <v>35393415.315315314</v>
      </c>
      <c r="P527">
        <v>43188648.648648649</v>
      </c>
      <c r="Q527">
        <v>50</v>
      </c>
      <c r="R527">
        <v>84</v>
      </c>
      <c r="S527">
        <v>127065346.84684685</v>
      </c>
      <c r="T527">
        <v>128881626.12612613</v>
      </c>
      <c r="U527">
        <v>33227207.207207207</v>
      </c>
      <c r="V527">
        <v>33993513.513513513</v>
      </c>
      <c r="W527">
        <v>7829.4642857210001</v>
      </c>
      <c r="X527">
        <v>7853.2857142860003</v>
      </c>
    </row>
    <row r="528" spans="1:24">
      <c r="A528" s="7" t="s">
        <v>122</v>
      </c>
      <c r="B528" s="13" t="s">
        <v>1400</v>
      </c>
      <c r="C528">
        <v>71994805.475288332</v>
      </c>
      <c r="D528">
        <v>65998193.891511649</v>
      </c>
      <c r="G528">
        <v>19</v>
      </c>
      <c r="H528">
        <v>24</v>
      </c>
      <c r="M528">
        <v>22</v>
      </c>
      <c r="N528">
        <v>28</v>
      </c>
      <c r="S528">
        <v>9333310.8108108118</v>
      </c>
      <c r="T528">
        <v>8563657.6576576568</v>
      </c>
      <c r="W528">
        <v>2311.0357142829998</v>
      </c>
      <c r="X528">
        <v>2352.7857142869998</v>
      </c>
    </row>
    <row r="529" spans="1:24">
      <c r="A529" s="7" t="s">
        <v>123</v>
      </c>
      <c r="B529" s="13" t="s">
        <v>124</v>
      </c>
      <c r="C529">
        <v>371067605.293495</v>
      </c>
      <c r="D529">
        <v>383430274.1918543</v>
      </c>
      <c r="E529">
        <v>2102432.4324324341</v>
      </c>
      <c r="F529">
        <v>735135.13513513503</v>
      </c>
      <c r="G529">
        <v>49</v>
      </c>
      <c r="H529">
        <v>103</v>
      </c>
      <c r="I529">
        <v>2</v>
      </c>
      <c r="J529">
        <v>4</v>
      </c>
      <c r="K529">
        <v>2</v>
      </c>
      <c r="M529">
        <v>54</v>
      </c>
      <c r="N529">
        <v>119</v>
      </c>
      <c r="O529">
        <v>33643873.873873875</v>
      </c>
      <c r="P529">
        <v>32474954.954954959</v>
      </c>
      <c r="Q529">
        <v>1</v>
      </c>
      <c r="R529">
        <v>36</v>
      </c>
      <c r="S529">
        <v>59932615.315315314</v>
      </c>
      <c r="T529">
        <v>61010567.567567565</v>
      </c>
      <c r="U529">
        <v>30183873.873873875</v>
      </c>
      <c r="V529">
        <v>31535945.945945945</v>
      </c>
      <c r="W529">
        <v>4078.5714285650001</v>
      </c>
      <c r="X529">
        <v>4152.4642857170002</v>
      </c>
    </row>
    <row r="530" spans="1:24">
      <c r="A530" s="7" t="s">
        <v>125</v>
      </c>
      <c r="B530" s="13" t="s">
        <v>1401</v>
      </c>
      <c r="C530">
        <v>347370317.81798387</v>
      </c>
      <c r="D530">
        <v>358731984.58538783</v>
      </c>
      <c r="E530">
        <v>4981531.5315315351</v>
      </c>
      <c r="F530">
        <v>568468.46846847399</v>
      </c>
      <c r="G530">
        <v>116</v>
      </c>
      <c r="H530">
        <v>61</v>
      </c>
      <c r="I530">
        <v>1</v>
      </c>
      <c r="J530">
        <v>5</v>
      </c>
      <c r="K530">
        <v>2</v>
      </c>
      <c r="M530">
        <v>261</v>
      </c>
      <c r="N530">
        <v>156</v>
      </c>
      <c r="O530">
        <v>50258108.108108111</v>
      </c>
      <c r="P530">
        <v>41677117.117117122</v>
      </c>
      <c r="Q530">
        <v>694</v>
      </c>
      <c r="R530">
        <v>435</v>
      </c>
      <c r="S530">
        <v>113641963.96396397</v>
      </c>
      <c r="T530">
        <v>120774432.43243241</v>
      </c>
      <c r="U530">
        <v>53766576.576576583</v>
      </c>
      <c r="V530">
        <v>43217297.297297299</v>
      </c>
      <c r="W530">
        <v>4995.0714285679996</v>
      </c>
      <c r="X530">
        <v>5224.1785714340003</v>
      </c>
    </row>
    <row r="531" spans="1:24">
      <c r="A531" s="7" t="s">
        <v>126</v>
      </c>
      <c r="B531" s="13" t="s">
        <v>1345</v>
      </c>
      <c r="C531">
        <v>261834335.82775572</v>
      </c>
      <c r="D531">
        <v>282916460.38117528</v>
      </c>
      <c r="E531">
        <v>5778639.6396396402</v>
      </c>
      <c r="F531">
        <v>3722072.0720720729</v>
      </c>
      <c r="G531">
        <v>328</v>
      </c>
      <c r="H531">
        <v>106</v>
      </c>
      <c r="I531">
        <v>6</v>
      </c>
      <c r="J531">
        <v>5</v>
      </c>
      <c r="K531">
        <v>6</v>
      </c>
      <c r="M531">
        <v>434</v>
      </c>
      <c r="N531">
        <v>156</v>
      </c>
      <c r="O531">
        <v>33730441.441441439</v>
      </c>
      <c r="P531">
        <v>31714864.864864863</v>
      </c>
      <c r="Q531">
        <v>235</v>
      </c>
      <c r="R531">
        <v>116</v>
      </c>
      <c r="S531">
        <v>109641585.58558558</v>
      </c>
      <c r="T531">
        <v>116919181.08108108</v>
      </c>
      <c r="U531">
        <v>30744234.234234236</v>
      </c>
      <c r="V531">
        <v>34917747.747747749</v>
      </c>
      <c r="W531">
        <v>5579.749999998</v>
      </c>
      <c r="X531">
        <v>5826.7500000010004</v>
      </c>
    </row>
    <row r="532" spans="1:24">
      <c r="A532" s="7" t="s">
        <v>1402</v>
      </c>
      <c r="B532" s="13" t="s">
        <v>1067</v>
      </c>
      <c r="C532">
        <v>236685926.5836454</v>
      </c>
      <c r="D532">
        <v>249496618.39409152</v>
      </c>
      <c r="E532">
        <v>26446599.0990991</v>
      </c>
      <c r="F532">
        <v>2576576.5765765789</v>
      </c>
      <c r="G532">
        <v>50</v>
      </c>
      <c r="H532">
        <v>42</v>
      </c>
      <c r="I532">
        <v>3</v>
      </c>
      <c r="J532">
        <v>4</v>
      </c>
      <c r="K532">
        <v>1</v>
      </c>
      <c r="M532">
        <v>58</v>
      </c>
      <c r="N532">
        <v>51</v>
      </c>
      <c r="O532">
        <v>31167657.657657661</v>
      </c>
      <c r="P532">
        <v>83286621.621621624</v>
      </c>
      <c r="Q532">
        <v>35</v>
      </c>
      <c r="R532">
        <v>125</v>
      </c>
      <c r="S532">
        <v>62841745.945945941</v>
      </c>
      <c r="T532">
        <v>65726536.036036037</v>
      </c>
      <c r="U532">
        <v>29426169.369369373</v>
      </c>
      <c r="V532">
        <v>79936306.306306303</v>
      </c>
      <c r="W532">
        <v>4663.7142857210001</v>
      </c>
      <c r="X532">
        <v>4731.8214285679996</v>
      </c>
    </row>
    <row r="533" spans="1:24">
      <c r="A533" s="7" t="s">
        <v>1403</v>
      </c>
      <c r="B533" s="13" t="s">
        <v>1404</v>
      </c>
      <c r="C533">
        <v>2381605372.5072045</v>
      </c>
      <c r="D533">
        <v>2236642489.0644379</v>
      </c>
      <c r="E533">
        <v>7655585.5855855877</v>
      </c>
      <c r="F533">
        <v>3061493.693693697</v>
      </c>
      <c r="G533">
        <v>375</v>
      </c>
      <c r="H533">
        <v>486</v>
      </c>
      <c r="I533">
        <v>23</v>
      </c>
      <c r="J533">
        <v>39</v>
      </c>
      <c r="K533">
        <v>3</v>
      </c>
      <c r="M533">
        <v>1966</v>
      </c>
      <c r="N533">
        <v>920</v>
      </c>
      <c r="O533">
        <v>69773873.873873875</v>
      </c>
      <c r="P533">
        <v>150884085.58558559</v>
      </c>
      <c r="Q533">
        <v>409</v>
      </c>
      <c r="R533">
        <v>591</v>
      </c>
      <c r="S533">
        <v>325660627.02702701</v>
      </c>
      <c r="T533">
        <v>305714509.009009</v>
      </c>
      <c r="U533">
        <v>68773333.333333343</v>
      </c>
      <c r="V533">
        <v>111238693.6936937</v>
      </c>
      <c r="W533">
        <v>40009.464285706999</v>
      </c>
      <c r="X533">
        <v>40733.214285709997</v>
      </c>
    </row>
    <row r="534" spans="1:24">
      <c r="A534" s="7" t="s">
        <v>127</v>
      </c>
      <c r="B534" s="13" t="s">
        <v>1405</v>
      </c>
      <c r="C534">
        <v>373457304.60952228</v>
      </c>
      <c r="D534">
        <v>347919028.40047264</v>
      </c>
      <c r="E534">
        <v>2607031.5315315309</v>
      </c>
      <c r="F534">
        <v>2720720.7207207209</v>
      </c>
      <c r="G534">
        <v>38</v>
      </c>
      <c r="H534">
        <v>35</v>
      </c>
      <c r="I534">
        <v>4</v>
      </c>
      <c r="J534">
        <v>1</v>
      </c>
      <c r="K534">
        <v>5</v>
      </c>
      <c r="M534">
        <v>52</v>
      </c>
      <c r="N534">
        <v>42</v>
      </c>
      <c r="O534">
        <v>33386490.990990989</v>
      </c>
      <c r="P534">
        <v>37246846.846846849</v>
      </c>
      <c r="Q534">
        <v>81</v>
      </c>
      <c r="R534">
        <v>210</v>
      </c>
      <c r="S534">
        <v>60045802.702702701</v>
      </c>
      <c r="T534">
        <v>57705405.405405402</v>
      </c>
      <c r="U534">
        <v>26778738.738738742</v>
      </c>
      <c r="V534">
        <v>34285135.135135137</v>
      </c>
      <c r="W534">
        <v>4805.0357142820003</v>
      </c>
      <c r="X534">
        <v>4879.7142857219997</v>
      </c>
    </row>
    <row r="535" spans="1:24">
      <c r="A535" s="7" t="s">
        <v>1406</v>
      </c>
      <c r="B535" s="13" t="s">
        <v>1179</v>
      </c>
      <c r="C535">
        <v>155363378.60268533</v>
      </c>
      <c r="D535">
        <v>157634720.12186331</v>
      </c>
      <c r="E535">
        <v>406981.98198198399</v>
      </c>
      <c r="F535">
        <v>394594.59459459502</v>
      </c>
      <c r="G535">
        <v>39</v>
      </c>
      <c r="H535">
        <v>20</v>
      </c>
      <c r="I535">
        <v>7</v>
      </c>
      <c r="J535">
        <v>4</v>
      </c>
      <c r="M535">
        <v>61</v>
      </c>
      <c r="N535">
        <v>58</v>
      </c>
      <c r="O535">
        <v>8545495.4954954945</v>
      </c>
      <c r="P535">
        <v>9791261.261261262</v>
      </c>
      <c r="Q535">
        <v>81</v>
      </c>
      <c r="R535">
        <v>59</v>
      </c>
      <c r="S535">
        <v>60214441.441441447</v>
      </c>
      <c r="T535">
        <v>64950921.621621624</v>
      </c>
      <c r="U535">
        <v>8121261.261261262</v>
      </c>
      <c r="V535">
        <v>10194818.018018018</v>
      </c>
      <c r="W535">
        <v>2374.4285714289999</v>
      </c>
      <c r="X535">
        <v>2427.9285714279999</v>
      </c>
    </row>
    <row r="536" spans="1:24">
      <c r="A536" s="7" t="s">
        <v>1407</v>
      </c>
      <c r="B536" s="13" t="s">
        <v>1067</v>
      </c>
      <c r="C536">
        <v>414104414.26111239</v>
      </c>
      <c r="D536">
        <v>432809999.5607897</v>
      </c>
      <c r="E536">
        <v>2169684.684684684</v>
      </c>
      <c r="F536">
        <v>567567.56756757002</v>
      </c>
      <c r="G536">
        <v>61</v>
      </c>
      <c r="H536">
        <v>96</v>
      </c>
      <c r="I536">
        <v>8</v>
      </c>
      <c r="J536">
        <v>6</v>
      </c>
      <c r="M536">
        <v>68</v>
      </c>
      <c r="N536">
        <v>110</v>
      </c>
      <c r="O536">
        <v>32002522.522522524</v>
      </c>
      <c r="P536">
        <v>58061297.297297291</v>
      </c>
      <c r="Q536">
        <v>102</v>
      </c>
      <c r="R536">
        <v>114</v>
      </c>
      <c r="S536">
        <v>128118323.42342342</v>
      </c>
      <c r="T536">
        <v>135181864.86486486</v>
      </c>
      <c r="U536">
        <v>32672792.79279279</v>
      </c>
      <c r="V536">
        <v>52681891.891891897</v>
      </c>
      <c r="W536">
        <v>9524.3214285689992</v>
      </c>
      <c r="X536">
        <v>6893.0357142860003</v>
      </c>
    </row>
    <row r="537" spans="1:24">
      <c r="A537" s="7" t="s">
        <v>1408</v>
      </c>
      <c r="B537" s="13" t="s">
        <v>1409</v>
      </c>
      <c r="C537">
        <v>119479748.25639716</v>
      </c>
      <c r="D537">
        <v>116859173.99025185</v>
      </c>
      <c r="E537">
        <v>356756.75675675698</v>
      </c>
      <c r="F537">
        <v>6306.3063063070003</v>
      </c>
      <c r="G537">
        <v>13</v>
      </c>
      <c r="H537">
        <v>9</v>
      </c>
      <c r="I537">
        <v>1</v>
      </c>
      <c r="J537">
        <v>2</v>
      </c>
      <c r="K537">
        <v>1</v>
      </c>
      <c r="M537">
        <v>25</v>
      </c>
      <c r="N537">
        <v>66</v>
      </c>
      <c r="O537">
        <v>29509009.009009007</v>
      </c>
      <c r="P537">
        <v>19331081.081081077</v>
      </c>
      <c r="R537">
        <v>108</v>
      </c>
      <c r="S537">
        <v>63283279.279279277</v>
      </c>
      <c r="T537">
        <v>58869624.324324325</v>
      </c>
      <c r="U537">
        <v>29525675.675675675</v>
      </c>
      <c r="V537">
        <v>18940540.540540542</v>
      </c>
      <c r="W537">
        <v>2178.0714285720001</v>
      </c>
      <c r="X537">
        <v>2211.928571425</v>
      </c>
    </row>
    <row r="538" spans="1:24">
      <c r="A538" s="7" t="s">
        <v>1410</v>
      </c>
      <c r="B538" s="13" t="s">
        <v>1411</v>
      </c>
      <c r="C538">
        <v>225754079.34377322</v>
      </c>
      <c r="D538">
        <v>226375550.98917288</v>
      </c>
      <c r="E538">
        <v>1722522.522522524</v>
      </c>
      <c r="F538">
        <v>1192342.3423423441</v>
      </c>
      <c r="G538">
        <v>141</v>
      </c>
      <c r="H538">
        <v>92</v>
      </c>
      <c r="I538">
        <v>14</v>
      </c>
      <c r="J538">
        <v>13</v>
      </c>
      <c r="M538">
        <v>290</v>
      </c>
      <c r="N538">
        <v>324</v>
      </c>
      <c r="O538">
        <v>33281171.171171166</v>
      </c>
      <c r="P538">
        <v>32094594.594594583</v>
      </c>
      <c r="Q538">
        <v>206</v>
      </c>
      <c r="R538">
        <v>425</v>
      </c>
      <c r="S538">
        <v>55398527.027027033</v>
      </c>
      <c r="T538">
        <v>56151090.090090089</v>
      </c>
      <c r="U538">
        <v>28652792.792792793</v>
      </c>
      <c r="V538">
        <v>33914504.504504502</v>
      </c>
      <c r="W538">
        <v>4904.428571425</v>
      </c>
      <c r="X538">
        <v>4916.7142857079998</v>
      </c>
    </row>
    <row r="539" spans="1:24">
      <c r="A539" s="7" t="s">
        <v>128</v>
      </c>
      <c r="B539" s="13" t="s">
        <v>60</v>
      </c>
      <c r="C539">
        <v>238651108.16248831</v>
      </c>
      <c r="D539">
        <v>259429608.69549778</v>
      </c>
      <c r="E539">
        <v>2734335.1351351361</v>
      </c>
      <c r="F539">
        <v>73341423.423423424</v>
      </c>
      <c r="G539">
        <v>84</v>
      </c>
      <c r="H539">
        <v>53</v>
      </c>
      <c r="I539">
        <v>3</v>
      </c>
      <c r="J539">
        <v>6</v>
      </c>
      <c r="M539">
        <v>102</v>
      </c>
      <c r="N539">
        <v>70</v>
      </c>
      <c r="O539">
        <v>105195317.11711712</v>
      </c>
      <c r="P539">
        <v>130349639.63963963</v>
      </c>
      <c r="Q539">
        <v>13</v>
      </c>
      <c r="R539">
        <v>90</v>
      </c>
      <c r="S539">
        <v>49874153.153153159</v>
      </c>
      <c r="T539">
        <v>53049110.810810812</v>
      </c>
      <c r="U539">
        <v>107965225.22522523</v>
      </c>
      <c r="V539">
        <v>132831711.7117117</v>
      </c>
      <c r="W539">
        <v>4243.678571427</v>
      </c>
      <c r="X539">
        <v>4506.3571428559999</v>
      </c>
    </row>
    <row r="540" spans="1:24">
      <c r="A540" s="7" t="s">
        <v>129</v>
      </c>
      <c r="B540" s="13" t="s">
        <v>130</v>
      </c>
      <c r="C540">
        <v>6942468.3500976479</v>
      </c>
      <c r="D540">
        <v>7087950.0915964097</v>
      </c>
      <c r="F540">
        <v>18018.018018018</v>
      </c>
      <c r="G540">
        <v>1</v>
      </c>
      <c r="H540">
        <v>1</v>
      </c>
      <c r="I540">
        <v>0</v>
      </c>
      <c r="M540">
        <v>1</v>
      </c>
      <c r="N540">
        <v>3</v>
      </c>
      <c r="O540">
        <v>968468.46846846899</v>
      </c>
      <c r="P540">
        <v>198198.19819819799</v>
      </c>
      <c r="Q540">
        <v>15</v>
      </c>
      <c r="S540">
        <v>880490.99099099101</v>
      </c>
      <c r="T540">
        <v>1043738.738738738</v>
      </c>
      <c r="U540">
        <v>643693.69369369396</v>
      </c>
      <c r="V540">
        <v>463063.06306306302</v>
      </c>
      <c r="W540">
        <v>209.00000000199998</v>
      </c>
      <c r="X540">
        <v>229.67857142700001</v>
      </c>
    </row>
    <row r="541" spans="1:24">
      <c r="A541" s="7" t="s">
        <v>1412</v>
      </c>
      <c r="B541" s="13" t="s">
        <v>1413</v>
      </c>
      <c r="C541">
        <v>111982711.3179135</v>
      </c>
      <c r="D541">
        <v>111306031.61793384</v>
      </c>
      <c r="E541">
        <v>952342.34234234202</v>
      </c>
      <c r="F541">
        <v>9909.9099099100004</v>
      </c>
      <c r="G541">
        <v>65</v>
      </c>
      <c r="H541">
        <v>48</v>
      </c>
      <c r="I541">
        <v>1</v>
      </c>
      <c r="J541">
        <v>1</v>
      </c>
      <c r="M541">
        <v>71</v>
      </c>
      <c r="N541">
        <v>64</v>
      </c>
      <c r="O541">
        <v>8025225.2252252242</v>
      </c>
      <c r="P541">
        <v>10955855.855855856</v>
      </c>
      <c r="R541">
        <v>15</v>
      </c>
      <c r="S541">
        <v>25893851.351351351</v>
      </c>
      <c r="T541">
        <v>23924797.297297295</v>
      </c>
      <c r="U541">
        <v>10856126.126126125</v>
      </c>
      <c r="V541">
        <v>10829459.459459459</v>
      </c>
      <c r="W541">
        <v>1727.500000004</v>
      </c>
      <c r="X541">
        <v>1739.2857142800001</v>
      </c>
    </row>
    <row r="542" spans="1:24">
      <c r="A542" s="7" t="s">
        <v>1414</v>
      </c>
      <c r="B542" s="13" t="s">
        <v>808</v>
      </c>
      <c r="C542">
        <v>21614616.568904411</v>
      </c>
      <c r="D542">
        <v>22349460.941740215</v>
      </c>
      <c r="M542">
        <v>8</v>
      </c>
      <c r="N542">
        <v>9</v>
      </c>
      <c r="O542">
        <v>631531.53153153195</v>
      </c>
      <c r="P542">
        <v>1275675.675675675</v>
      </c>
      <c r="S542">
        <v>6137139.6396396402</v>
      </c>
      <c r="T542">
        <v>5298067.5675675673</v>
      </c>
      <c r="U542">
        <v>631981.98198198201</v>
      </c>
      <c r="V542">
        <v>716216.21621621598</v>
      </c>
      <c r="W542">
        <v>377.46428571400003</v>
      </c>
      <c r="X542">
        <v>395.71428571500002</v>
      </c>
    </row>
    <row r="543" spans="1:24">
      <c r="A543" s="7" t="s">
        <v>1414</v>
      </c>
      <c r="B543" s="13" t="s">
        <v>1415</v>
      </c>
      <c r="C543">
        <v>45012391.628245369</v>
      </c>
      <c r="D543">
        <v>42737151.504183002</v>
      </c>
      <c r="E543">
        <v>5405.4054054059998</v>
      </c>
      <c r="F543">
        <v>547297.29729729798</v>
      </c>
      <c r="G543">
        <v>7</v>
      </c>
      <c r="H543">
        <v>5</v>
      </c>
      <c r="I543">
        <v>0</v>
      </c>
      <c r="J543">
        <v>1</v>
      </c>
      <c r="M543">
        <v>8</v>
      </c>
      <c r="N543">
        <v>5</v>
      </c>
      <c r="O543">
        <v>1410810.8108108109</v>
      </c>
      <c r="P543">
        <v>3323423.4234234239</v>
      </c>
      <c r="Q543">
        <v>80</v>
      </c>
      <c r="R543">
        <v>39</v>
      </c>
      <c r="S543">
        <v>12138243.243243244</v>
      </c>
      <c r="T543">
        <v>12209763.963963963</v>
      </c>
      <c r="U543">
        <v>1574054.054054053</v>
      </c>
      <c r="V543">
        <v>2154774.774774774</v>
      </c>
      <c r="W543">
        <v>660</v>
      </c>
      <c r="X543">
        <v>667</v>
      </c>
    </row>
    <row r="544" spans="1:24">
      <c r="A544" s="7" t="s">
        <v>131</v>
      </c>
      <c r="B544" s="13" t="s">
        <v>1416</v>
      </c>
      <c r="C544">
        <v>528171781.97193921</v>
      </c>
      <c r="D544">
        <v>536054668.6405285</v>
      </c>
      <c r="E544">
        <v>5803941.4414414437</v>
      </c>
      <c r="F544">
        <v>661081.08108108304</v>
      </c>
      <c r="G544">
        <v>214</v>
      </c>
      <c r="H544">
        <v>65</v>
      </c>
      <c r="I544">
        <v>5</v>
      </c>
      <c r="J544">
        <v>8</v>
      </c>
      <c r="K544">
        <v>7</v>
      </c>
      <c r="M544">
        <v>248</v>
      </c>
      <c r="N544">
        <v>85</v>
      </c>
      <c r="O544">
        <v>51826373.873873875</v>
      </c>
      <c r="P544">
        <v>66740810.810810812</v>
      </c>
      <c r="Q544">
        <v>79</v>
      </c>
      <c r="R544">
        <v>457</v>
      </c>
      <c r="S544">
        <v>95362301.801801816</v>
      </c>
      <c r="T544">
        <v>95047400.900900915</v>
      </c>
      <c r="U544">
        <v>50406216.216216221</v>
      </c>
      <c r="V544">
        <v>65722972.972972967</v>
      </c>
      <c r="W544">
        <v>8387.9642857119998</v>
      </c>
      <c r="X544">
        <v>8326.1071428600007</v>
      </c>
    </row>
    <row r="545" spans="1:24">
      <c r="A545" s="7" t="s">
        <v>1417</v>
      </c>
      <c r="B545" s="13" t="s">
        <v>1418</v>
      </c>
      <c r="C545">
        <v>1712528087.8387885</v>
      </c>
      <c r="D545">
        <v>1661775453.5128736</v>
      </c>
      <c r="E545">
        <v>195527132.43243244</v>
      </c>
      <c r="F545">
        <v>226086818.91891894</v>
      </c>
      <c r="G545">
        <v>698</v>
      </c>
      <c r="H545">
        <v>767</v>
      </c>
      <c r="I545">
        <v>34</v>
      </c>
      <c r="J545">
        <v>46</v>
      </c>
      <c r="K545">
        <v>19</v>
      </c>
      <c r="M545">
        <v>1500</v>
      </c>
      <c r="N545">
        <v>1162</v>
      </c>
      <c r="O545">
        <v>41838828.828828834</v>
      </c>
      <c r="P545">
        <v>83821216.216216221</v>
      </c>
      <c r="Q545">
        <v>524</v>
      </c>
      <c r="R545">
        <v>722</v>
      </c>
      <c r="S545">
        <v>285350617.11711711</v>
      </c>
      <c r="T545">
        <v>274560619.81981981</v>
      </c>
      <c r="U545">
        <v>40713243.243243247</v>
      </c>
      <c r="V545">
        <v>66138900.9009009</v>
      </c>
      <c r="W545">
        <v>39956.749999995998</v>
      </c>
      <c r="X545">
        <v>39815.892857140003</v>
      </c>
    </row>
    <row r="546" spans="1:24">
      <c r="A546" s="7" t="s">
        <v>1419</v>
      </c>
      <c r="B546" s="13" t="s">
        <v>1420</v>
      </c>
      <c r="C546">
        <v>122345776.43591556</v>
      </c>
      <c r="D546">
        <v>116239819.4496997</v>
      </c>
      <c r="E546">
        <v>8108.1081081089997</v>
      </c>
      <c r="F546">
        <v>32432.432432433001</v>
      </c>
      <c r="G546">
        <v>51</v>
      </c>
      <c r="H546">
        <v>72</v>
      </c>
      <c r="I546">
        <v>0</v>
      </c>
      <c r="J546">
        <v>3</v>
      </c>
      <c r="M546">
        <v>55</v>
      </c>
      <c r="N546">
        <v>88</v>
      </c>
      <c r="O546">
        <v>12243243.243243244</v>
      </c>
      <c r="P546">
        <v>12896396.396396399</v>
      </c>
      <c r="Q546">
        <v>90</v>
      </c>
      <c r="R546">
        <v>53</v>
      </c>
      <c r="S546">
        <v>26884576.576576576</v>
      </c>
      <c r="T546">
        <v>24894130.630630627</v>
      </c>
      <c r="U546">
        <v>12431531.531531531</v>
      </c>
      <c r="V546">
        <v>12998915.315315314</v>
      </c>
      <c r="W546">
        <v>2796.3928571400002</v>
      </c>
      <c r="X546">
        <v>2786.0714285720001</v>
      </c>
    </row>
    <row r="547" spans="1:24">
      <c r="A547" s="7" t="s">
        <v>1421</v>
      </c>
      <c r="B547" s="13" t="s">
        <v>877</v>
      </c>
      <c r="C547">
        <v>13104475.662437625</v>
      </c>
      <c r="D547">
        <v>12761893.924158597</v>
      </c>
      <c r="E547">
        <v>14774.774774775</v>
      </c>
      <c r="F547">
        <v>1801.801801802</v>
      </c>
      <c r="G547">
        <v>3</v>
      </c>
      <c r="H547">
        <v>8</v>
      </c>
      <c r="I547">
        <v>2</v>
      </c>
      <c r="J547">
        <v>0</v>
      </c>
      <c r="M547">
        <v>4</v>
      </c>
      <c r="N547">
        <v>11</v>
      </c>
      <c r="O547">
        <v>400090.09009009</v>
      </c>
      <c r="P547">
        <v>335135.13513513497</v>
      </c>
      <c r="Q547">
        <v>13</v>
      </c>
      <c r="S547">
        <v>2100207.2072072071</v>
      </c>
      <c r="T547">
        <v>3078041.4414414419</v>
      </c>
      <c r="U547">
        <v>396126.12612612598</v>
      </c>
      <c r="V547">
        <v>309009.009009008</v>
      </c>
      <c r="W547">
        <v>312.42857142600002</v>
      </c>
      <c r="X547">
        <v>271.99999999900001</v>
      </c>
    </row>
    <row r="548" spans="1:24">
      <c r="A548" s="7" t="s">
        <v>1422</v>
      </c>
      <c r="B548" s="13" t="s">
        <v>877</v>
      </c>
      <c r="C548">
        <v>19930592.617750969</v>
      </c>
      <c r="D548">
        <v>22830764.023020882</v>
      </c>
      <c r="E548">
        <v>46936.936936937003</v>
      </c>
      <c r="F548">
        <v>4504.5045045050001</v>
      </c>
      <c r="G548">
        <v>11</v>
      </c>
      <c r="H548">
        <v>8</v>
      </c>
      <c r="I548">
        <v>7</v>
      </c>
      <c r="J548">
        <v>2</v>
      </c>
      <c r="M548">
        <v>33</v>
      </c>
      <c r="N548">
        <v>15</v>
      </c>
      <c r="O548">
        <v>7400450.450450452</v>
      </c>
      <c r="P548">
        <v>5047747.7477477472</v>
      </c>
      <c r="Q548">
        <v>49</v>
      </c>
      <c r="R548">
        <v>9</v>
      </c>
      <c r="S548">
        <v>5696900.9009009013</v>
      </c>
      <c r="T548">
        <v>5909927.927927928</v>
      </c>
      <c r="U548">
        <v>7239819.8198198192</v>
      </c>
      <c r="V548">
        <v>7253603.6036036042</v>
      </c>
      <c r="W548">
        <v>689.25</v>
      </c>
      <c r="X548">
        <v>734.35714285699999</v>
      </c>
    </row>
    <row r="549" spans="1:24">
      <c r="A549" s="7" t="s">
        <v>6933</v>
      </c>
      <c r="B549" s="13" t="s">
        <v>837</v>
      </c>
      <c r="E549">
        <v>33675000</v>
      </c>
    </row>
    <row r="550" spans="1:24">
      <c r="A550" s="7" t="s">
        <v>1423</v>
      </c>
      <c r="B550" s="13" t="s">
        <v>1424</v>
      </c>
      <c r="C550">
        <v>468491400.69308019</v>
      </c>
      <c r="D550">
        <v>428382732.11449808</v>
      </c>
      <c r="E550">
        <v>200900.900900901</v>
      </c>
      <c r="F550">
        <v>662162.16216216097</v>
      </c>
      <c r="G550">
        <v>58</v>
      </c>
      <c r="H550">
        <v>78</v>
      </c>
      <c r="I550">
        <v>3</v>
      </c>
      <c r="J550">
        <v>5</v>
      </c>
      <c r="M550">
        <v>79</v>
      </c>
      <c r="N550">
        <v>99</v>
      </c>
      <c r="O550">
        <v>12173873.873873871</v>
      </c>
      <c r="P550">
        <v>16629009.009009009</v>
      </c>
      <c r="Q550">
        <v>82</v>
      </c>
      <c r="R550">
        <v>175</v>
      </c>
      <c r="S550">
        <v>100418415.31531532</v>
      </c>
      <c r="T550">
        <v>102198191.8918919</v>
      </c>
      <c r="U550">
        <v>7896846.8468468459</v>
      </c>
      <c r="V550">
        <v>10997027.027027026</v>
      </c>
      <c r="W550">
        <v>8113.7857142880002</v>
      </c>
      <c r="X550">
        <v>7772.499999998</v>
      </c>
    </row>
    <row r="551" spans="1:24">
      <c r="A551" s="7" t="s">
        <v>1425</v>
      </c>
      <c r="B551" s="13" t="s">
        <v>1424</v>
      </c>
      <c r="C551">
        <v>332442144.16061008</v>
      </c>
      <c r="D551">
        <v>306043256.72616106</v>
      </c>
      <c r="E551">
        <v>10464414.414414415</v>
      </c>
      <c r="F551">
        <v>626126.12612612895</v>
      </c>
      <c r="G551">
        <v>122</v>
      </c>
      <c r="H551">
        <v>72</v>
      </c>
      <c r="I551">
        <v>4</v>
      </c>
      <c r="J551">
        <v>12</v>
      </c>
      <c r="M551">
        <v>174</v>
      </c>
      <c r="N551">
        <v>86</v>
      </c>
      <c r="O551">
        <v>32122072.07207207</v>
      </c>
      <c r="P551">
        <v>87447927.927927926</v>
      </c>
      <c r="Q551">
        <v>200</v>
      </c>
      <c r="R551">
        <v>64</v>
      </c>
      <c r="S551">
        <v>91569942.342342347</v>
      </c>
      <c r="T551">
        <v>90542680.180180192</v>
      </c>
      <c r="U551">
        <v>31756255.855855852</v>
      </c>
      <c r="V551">
        <v>26582068.468468469</v>
      </c>
      <c r="W551">
        <v>7276.2142857130002</v>
      </c>
      <c r="X551">
        <v>7248.9642857239996</v>
      </c>
    </row>
    <row r="552" spans="1:24">
      <c r="A552" s="7" t="s">
        <v>1426</v>
      </c>
      <c r="B552" s="13" t="s">
        <v>1427</v>
      </c>
      <c r="C552">
        <v>1273955637.2901335</v>
      </c>
      <c r="D552">
        <v>1283777467.6320121</v>
      </c>
      <c r="E552">
        <v>4690202.702702703</v>
      </c>
      <c r="F552">
        <v>419099.09909910301</v>
      </c>
      <c r="G552">
        <v>607</v>
      </c>
      <c r="H552">
        <v>285</v>
      </c>
      <c r="I552">
        <v>10</v>
      </c>
      <c r="J552">
        <v>17</v>
      </c>
      <c r="K552">
        <v>1</v>
      </c>
      <c r="M552">
        <v>1350</v>
      </c>
      <c r="N552">
        <v>607</v>
      </c>
      <c r="O552">
        <v>41952702.702702694</v>
      </c>
      <c r="P552">
        <v>91379864.864864856</v>
      </c>
      <c r="Q552">
        <v>289</v>
      </c>
      <c r="R552">
        <v>478</v>
      </c>
      <c r="S552">
        <v>239090673.87387389</v>
      </c>
      <c r="T552">
        <v>223322727.92792791</v>
      </c>
      <c r="U552">
        <v>26671801.801801804</v>
      </c>
      <c r="V552">
        <v>105876306.3063063</v>
      </c>
      <c r="W552">
        <v>24998.178571422999</v>
      </c>
      <c r="X552">
        <v>25217.928571424</v>
      </c>
    </row>
    <row r="553" spans="1:24">
      <c r="A553" s="7" t="s">
        <v>1428</v>
      </c>
      <c r="B553" s="13" t="s">
        <v>1429</v>
      </c>
      <c r="C553">
        <v>1770698650.9241207</v>
      </c>
      <c r="D553">
        <v>1833816740.5744913</v>
      </c>
      <c r="E553">
        <v>65131469.369369373</v>
      </c>
      <c r="F553">
        <v>36653901.801801823</v>
      </c>
      <c r="G553">
        <v>718</v>
      </c>
      <c r="H553">
        <v>692</v>
      </c>
      <c r="I553">
        <v>20</v>
      </c>
      <c r="J553">
        <v>28</v>
      </c>
      <c r="K553">
        <v>10</v>
      </c>
      <c r="M553">
        <v>816</v>
      </c>
      <c r="N553">
        <v>896</v>
      </c>
      <c r="O553">
        <v>329832013.51351351</v>
      </c>
      <c r="P553">
        <v>363051576.57657659</v>
      </c>
      <c r="Q553">
        <v>525</v>
      </c>
      <c r="R553">
        <v>779</v>
      </c>
      <c r="S553">
        <v>682668664.86486471</v>
      </c>
      <c r="T553">
        <v>726761399.09909916</v>
      </c>
      <c r="U553">
        <v>226979897.29729727</v>
      </c>
      <c r="V553">
        <v>283335171.17117113</v>
      </c>
      <c r="W553">
        <v>40592.571428574003</v>
      </c>
      <c r="X553">
        <v>41117.321428561998</v>
      </c>
    </row>
    <row r="554" spans="1:24">
      <c r="A554" s="7" t="s">
        <v>1430</v>
      </c>
      <c r="B554" s="13" t="s">
        <v>1431</v>
      </c>
      <c r="C554">
        <v>194602687.53199473</v>
      </c>
      <c r="D554">
        <v>186238248.94643429</v>
      </c>
      <c r="E554">
        <v>2127027.02702703</v>
      </c>
      <c r="F554">
        <v>2989864.8648648681</v>
      </c>
      <c r="G554">
        <v>148</v>
      </c>
      <c r="H554">
        <v>136</v>
      </c>
      <c r="I554">
        <v>7</v>
      </c>
      <c r="J554">
        <v>8</v>
      </c>
      <c r="M554">
        <v>193</v>
      </c>
      <c r="N554">
        <v>161</v>
      </c>
      <c r="O554">
        <v>32328018.018018015</v>
      </c>
      <c r="P554">
        <v>42712342.342342332</v>
      </c>
      <c r="Q554">
        <v>236</v>
      </c>
      <c r="R554">
        <v>166</v>
      </c>
      <c r="S554">
        <v>47941693.693693697</v>
      </c>
      <c r="T554">
        <v>53747184.684684686</v>
      </c>
      <c r="U554">
        <v>32754954.954954956</v>
      </c>
      <c r="V554">
        <v>39103783.783783786</v>
      </c>
      <c r="W554">
        <v>4307.4642857130002</v>
      </c>
      <c r="X554">
        <v>4249.8928571510005</v>
      </c>
    </row>
    <row r="555" spans="1:24">
      <c r="A555" s="7" t="s">
        <v>1432</v>
      </c>
      <c r="B555" s="13" t="s">
        <v>1431</v>
      </c>
      <c r="C555">
        <v>247445143.67112017</v>
      </c>
      <c r="D555">
        <v>245845638.41227406</v>
      </c>
      <c r="E555">
        <v>2854954.9549549571</v>
      </c>
      <c r="F555">
        <v>166745.94594594801</v>
      </c>
      <c r="G555">
        <v>122</v>
      </c>
      <c r="H555">
        <v>76</v>
      </c>
      <c r="I555">
        <v>4</v>
      </c>
      <c r="J555">
        <v>6</v>
      </c>
      <c r="M555">
        <v>186</v>
      </c>
      <c r="N555">
        <v>111</v>
      </c>
      <c r="O555">
        <v>18438738.738738734</v>
      </c>
      <c r="P555">
        <v>16872108.108108107</v>
      </c>
      <c r="Q555">
        <v>32</v>
      </c>
      <c r="R555">
        <v>175</v>
      </c>
      <c r="S555">
        <v>33281063.063063059</v>
      </c>
      <c r="T555">
        <v>35221485.585585579</v>
      </c>
      <c r="U555">
        <v>16108828.828828827</v>
      </c>
      <c r="V555">
        <v>19775855.855855856</v>
      </c>
      <c r="W555">
        <v>4238.7857142789999</v>
      </c>
      <c r="X555">
        <v>4299.3571428470004</v>
      </c>
    </row>
    <row r="556" spans="1:24">
      <c r="A556" s="7" t="s">
        <v>6934</v>
      </c>
      <c r="B556" s="13" t="s">
        <v>1433</v>
      </c>
      <c r="F556">
        <v>900900.90090090095</v>
      </c>
      <c r="O556">
        <v>27027.027027027001</v>
      </c>
    </row>
    <row r="557" spans="1:24">
      <c r="A557" s="7" t="s">
        <v>132</v>
      </c>
      <c r="B557" s="13" t="s">
        <v>956</v>
      </c>
      <c r="C557">
        <v>352579304.86761177</v>
      </c>
      <c r="D557">
        <v>362639209.18752742</v>
      </c>
      <c r="E557">
        <v>72365494.594594598</v>
      </c>
      <c r="F557">
        <v>1170090.0900900911</v>
      </c>
      <c r="G557">
        <v>60</v>
      </c>
      <c r="H557">
        <v>68</v>
      </c>
      <c r="I557">
        <v>4</v>
      </c>
      <c r="J557">
        <v>5</v>
      </c>
      <c r="K557">
        <v>4</v>
      </c>
      <c r="M557">
        <v>73</v>
      </c>
      <c r="N557">
        <v>80</v>
      </c>
      <c r="O557">
        <v>25423423.423423417</v>
      </c>
      <c r="P557">
        <v>34900720.720720716</v>
      </c>
      <c r="Q557">
        <v>267</v>
      </c>
      <c r="R557">
        <v>118</v>
      </c>
      <c r="S557">
        <v>94845513.51351352</v>
      </c>
      <c r="T557">
        <v>94180256.756756753</v>
      </c>
      <c r="U557">
        <v>28962162.162162162</v>
      </c>
      <c r="V557">
        <v>33528468.468468465</v>
      </c>
      <c r="W557">
        <v>6736.6428571460001</v>
      </c>
      <c r="X557">
        <v>6863.9642857150002</v>
      </c>
    </row>
    <row r="558" spans="1:24">
      <c r="A558" s="7" t="s">
        <v>1434</v>
      </c>
      <c r="B558" s="13" t="s">
        <v>1435</v>
      </c>
      <c r="C558">
        <v>343369478.33727318</v>
      </c>
      <c r="D558">
        <v>373215651.29565883</v>
      </c>
      <c r="E558">
        <v>2805180.1801801822</v>
      </c>
      <c r="F558">
        <v>4478828.8288288321</v>
      </c>
      <c r="G558">
        <v>196</v>
      </c>
      <c r="H558">
        <v>98</v>
      </c>
      <c r="I558">
        <v>11</v>
      </c>
      <c r="J558">
        <v>11</v>
      </c>
      <c r="M558">
        <v>279</v>
      </c>
      <c r="N558">
        <v>117</v>
      </c>
      <c r="O558">
        <v>40863963.963963963</v>
      </c>
      <c r="P558">
        <v>57808108.108108111</v>
      </c>
      <c r="Q558">
        <v>255</v>
      </c>
      <c r="R558">
        <v>283</v>
      </c>
      <c r="S558">
        <v>136107887.38738739</v>
      </c>
      <c r="T558">
        <v>149661630.63063064</v>
      </c>
      <c r="U558">
        <v>45505135.135135137</v>
      </c>
      <c r="V558">
        <v>56689729.729729727</v>
      </c>
      <c r="W558">
        <v>9103.9642857210001</v>
      </c>
      <c r="X558">
        <v>9762.2499999989996</v>
      </c>
    </row>
    <row r="559" spans="1:24">
      <c r="A559" s="7" t="s">
        <v>1436</v>
      </c>
      <c r="B559" s="13" t="s">
        <v>1437</v>
      </c>
      <c r="C559">
        <v>2079871990.1953483</v>
      </c>
      <c r="D559">
        <v>1972436684.3376167</v>
      </c>
      <c r="E559">
        <v>14092905.405405408</v>
      </c>
      <c r="F559">
        <v>1279369.369369369</v>
      </c>
      <c r="G559">
        <v>620</v>
      </c>
      <c r="H559">
        <v>235</v>
      </c>
      <c r="I559">
        <v>14</v>
      </c>
      <c r="J559">
        <v>26</v>
      </c>
      <c r="K559">
        <v>22</v>
      </c>
      <c r="M559">
        <v>1084</v>
      </c>
      <c r="N559">
        <v>675</v>
      </c>
      <c r="O559">
        <v>88937387.38738738</v>
      </c>
      <c r="P559">
        <v>128692702.7027027</v>
      </c>
      <c r="Q559">
        <v>580</v>
      </c>
      <c r="R559">
        <v>425</v>
      </c>
      <c r="S559">
        <v>288197831.53153157</v>
      </c>
      <c r="T559">
        <v>281787092.7927928</v>
      </c>
      <c r="U559">
        <v>86670313.51351352</v>
      </c>
      <c r="V559">
        <v>119922385.58558559</v>
      </c>
      <c r="W559">
        <v>36128.392857154999</v>
      </c>
      <c r="X559">
        <v>35520.857142866</v>
      </c>
    </row>
    <row r="560" spans="1:24">
      <c r="A560" s="7" t="s">
        <v>1438</v>
      </c>
      <c r="B560" s="13" t="s">
        <v>1382</v>
      </c>
      <c r="C560">
        <v>126537499.46192048</v>
      </c>
      <c r="D560">
        <v>118091479.28718835</v>
      </c>
      <c r="E560">
        <v>1886846.846846848</v>
      </c>
      <c r="F560">
        <v>1314639.639639643</v>
      </c>
      <c r="G560">
        <v>82</v>
      </c>
      <c r="H560">
        <v>56</v>
      </c>
      <c r="I560">
        <v>12</v>
      </c>
      <c r="J560">
        <v>13</v>
      </c>
      <c r="K560">
        <v>1</v>
      </c>
      <c r="M560">
        <v>124</v>
      </c>
      <c r="N560">
        <v>104</v>
      </c>
      <c r="O560">
        <v>51176036.036036037</v>
      </c>
      <c r="P560">
        <v>20918918.918918919</v>
      </c>
      <c r="Q560">
        <v>702</v>
      </c>
      <c r="R560">
        <v>62</v>
      </c>
      <c r="S560">
        <v>32069666.666666668</v>
      </c>
      <c r="T560">
        <v>31006097.297297295</v>
      </c>
      <c r="U560">
        <v>47662612.612612605</v>
      </c>
      <c r="V560">
        <v>18084594.594594594</v>
      </c>
      <c r="W560">
        <v>2350.0000000079999</v>
      </c>
      <c r="X560">
        <v>2318.1071428509999</v>
      </c>
    </row>
    <row r="561" spans="1:24">
      <c r="A561" s="7" t="s">
        <v>1439</v>
      </c>
      <c r="B561" s="13" t="s">
        <v>1351</v>
      </c>
      <c r="C561">
        <v>18102933.006750368</v>
      </c>
      <c r="D561">
        <v>17349240.825176902</v>
      </c>
      <c r="E561">
        <v>2702.7027027029999</v>
      </c>
      <c r="F561">
        <v>24324.324324323999</v>
      </c>
      <c r="G561">
        <v>10</v>
      </c>
      <c r="H561">
        <v>1</v>
      </c>
      <c r="I561">
        <v>0</v>
      </c>
      <c r="J561">
        <v>0</v>
      </c>
      <c r="M561">
        <v>10</v>
      </c>
      <c r="N561">
        <v>2</v>
      </c>
      <c r="O561">
        <v>669369.369369369</v>
      </c>
      <c r="P561">
        <v>267567.56756756699</v>
      </c>
      <c r="Q561">
        <v>20</v>
      </c>
      <c r="R561">
        <v>6</v>
      </c>
      <c r="S561">
        <v>4480743.2432432435</v>
      </c>
      <c r="T561">
        <v>4493662.1621621624</v>
      </c>
      <c r="U561">
        <v>354954.95495495503</v>
      </c>
      <c r="V561">
        <v>375315.31531531498</v>
      </c>
      <c r="W561">
        <v>659.46428571299998</v>
      </c>
      <c r="X561">
        <v>613.39285714300001</v>
      </c>
    </row>
    <row r="562" spans="1:24">
      <c r="A562" s="7" t="s">
        <v>1440</v>
      </c>
      <c r="B562" s="13" t="s">
        <v>1221</v>
      </c>
      <c r="C562">
        <v>257663771.51595193</v>
      </c>
      <c r="D562">
        <v>251595152.78449959</v>
      </c>
      <c r="E562">
        <v>85585.585585587003</v>
      </c>
      <c r="F562">
        <v>169369.36936937101</v>
      </c>
      <c r="G562">
        <v>181</v>
      </c>
      <c r="H562">
        <v>94</v>
      </c>
      <c r="I562">
        <v>8</v>
      </c>
      <c r="J562">
        <v>9</v>
      </c>
      <c r="K562">
        <v>1</v>
      </c>
      <c r="M562">
        <v>256</v>
      </c>
      <c r="N562">
        <v>166</v>
      </c>
      <c r="O562">
        <v>15799819.819819819</v>
      </c>
      <c r="P562">
        <v>21289819.819819819</v>
      </c>
      <c r="Q562">
        <v>132</v>
      </c>
      <c r="R562">
        <v>199</v>
      </c>
      <c r="S562">
        <v>70754914.414414421</v>
      </c>
      <c r="T562">
        <v>67166225.225225225</v>
      </c>
      <c r="U562">
        <v>14854054.054054052</v>
      </c>
      <c r="V562">
        <v>21774774.774774775</v>
      </c>
      <c r="W562">
        <v>8418.6785714229991</v>
      </c>
      <c r="X562">
        <v>8293.8214285710001</v>
      </c>
    </row>
    <row r="563" spans="1:24">
      <c r="A563" s="7" t="s">
        <v>1441</v>
      </c>
      <c r="B563" s="13" t="s">
        <v>1442</v>
      </c>
      <c r="C563">
        <v>368956316.5304811</v>
      </c>
      <c r="D563">
        <v>359477955.73018885</v>
      </c>
      <c r="E563">
        <v>1174099.0990991001</v>
      </c>
      <c r="F563">
        <v>183783.78378378501</v>
      </c>
      <c r="G563">
        <v>165</v>
      </c>
      <c r="H563">
        <v>94</v>
      </c>
      <c r="I563">
        <v>15</v>
      </c>
      <c r="J563">
        <v>11</v>
      </c>
      <c r="K563">
        <v>7</v>
      </c>
      <c r="M563">
        <v>224</v>
      </c>
      <c r="N563">
        <v>133</v>
      </c>
      <c r="O563">
        <v>45353693.69369369</v>
      </c>
      <c r="P563">
        <v>67675732.432432428</v>
      </c>
      <c r="Q563">
        <v>186</v>
      </c>
      <c r="R563">
        <v>441</v>
      </c>
      <c r="S563">
        <v>145830693.6936937</v>
      </c>
      <c r="T563">
        <v>137392166.66666666</v>
      </c>
      <c r="U563">
        <v>45913513.51351352</v>
      </c>
      <c r="V563">
        <v>86670810.810810819</v>
      </c>
      <c r="W563">
        <v>7226.8928571500001</v>
      </c>
      <c r="X563">
        <v>7175.1071428539999</v>
      </c>
    </row>
    <row r="564" spans="1:24">
      <c r="A564" s="7" t="s">
        <v>1443</v>
      </c>
      <c r="B564" s="13" t="s">
        <v>1444</v>
      </c>
      <c r="C564">
        <v>3416603668.4234457</v>
      </c>
      <c r="D564">
        <v>1889603393.4327214</v>
      </c>
      <c r="E564">
        <v>1340451216.2162161</v>
      </c>
      <c r="F564">
        <v>9590585.5855856165</v>
      </c>
      <c r="G564">
        <v>801</v>
      </c>
      <c r="H564">
        <v>544</v>
      </c>
      <c r="I564">
        <v>75</v>
      </c>
      <c r="J564">
        <v>44</v>
      </c>
      <c r="K564">
        <v>21</v>
      </c>
      <c r="M564">
        <v>1246</v>
      </c>
      <c r="N564">
        <v>1123</v>
      </c>
      <c r="O564">
        <v>393319459.45945948</v>
      </c>
      <c r="P564">
        <v>442453704.50450444</v>
      </c>
      <c r="Q564">
        <v>1241</v>
      </c>
      <c r="R564">
        <v>1930</v>
      </c>
      <c r="S564">
        <v>2111148371.1711712</v>
      </c>
      <c r="T564">
        <v>559173228.82882881</v>
      </c>
      <c r="U564">
        <v>346847971.17117119</v>
      </c>
      <c r="V564">
        <v>1745620383.7837839</v>
      </c>
      <c r="W564">
        <v>37397.178571426004</v>
      </c>
      <c r="X564">
        <v>37379.642857145001</v>
      </c>
    </row>
    <row r="565" spans="1:24">
      <c r="A565" s="7" t="s">
        <v>1445</v>
      </c>
      <c r="B565" s="13" t="s">
        <v>1446</v>
      </c>
      <c r="C565">
        <v>247112882.7523053</v>
      </c>
      <c r="D565">
        <v>238927924.83641428</v>
      </c>
      <c r="E565">
        <v>1432432.432432435</v>
      </c>
      <c r="F565">
        <v>790090.09009009204</v>
      </c>
      <c r="G565">
        <v>161</v>
      </c>
      <c r="H565">
        <v>103</v>
      </c>
      <c r="I565">
        <v>11</v>
      </c>
      <c r="J565">
        <v>10</v>
      </c>
      <c r="M565">
        <v>220</v>
      </c>
      <c r="N565">
        <v>147</v>
      </c>
      <c r="O565">
        <v>50846936.936936937</v>
      </c>
      <c r="P565">
        <v>169162702.7027027</v>
      </c>
      <c r="Q565">
        <v>213</v>
      </c>
      <c r="R565">
        <v>367</v>
      </c>
      <c r="S565">
        <v>68966153.153153151</v>
      </c>
      <c r="T565">
        <v>66252549.549549557</v>
      </c>
      <c r="U565">
        <v>50267387.387387387</v>
      </c>
      <c r="V565">
        <v>165370180.18018019</v>
      </c>
      <c r="W565">
        <v>6316.2142857090003</v>
      </c>
      <c r="X565">
        <v>6399.8571428639998</v>
      </c>
    </row>
    <row r="566" spans="1:24">
      <c r="A566" s="7" t="s">
        <v>1447</v>
      </c>
      <c r="B566" s="13" t="s">
        <v>1448</v>
      </c>
      <c r="C566">
        <v>882046322.7228893</v>
      </c>
      <c r="D566">
        <v>854746205.76946461</v>
      </c>
      <c r="E566">
        <v>44225945.945945941</v>
      </c>
      <c r="F566">
        <v>22263288.288288288</v>
      </c>
      <c r="G566">
        <v>143</v>
      </c>
      <c r="H566">
        <v>151</v>
      </c>
      <c r="I566">
        <v>12</v>
      </c>
      <c r="J566">
        <v>6</v>
      </c>
      <c r="M566">
        <v>173</v>
      </c>
      <c r="N566">
        <v>220</v>
      </c>
      <c r="O566">
        <v>63076756.756756753</v>
      </c>
      <c r="P566">
        <v>178395502.7027027</v>
      </c>
      <c r="Q566">
        <v>285</v>
      </c>
      <c r="R566">
        <v>956</v>
      </c>
      <c r="S566">
        <v>238945396.3963964</v>
      </c>
      <c r="T566">
        <v>255212409.90990993</v>
      </c>
      <c r="U566">
        <v>85566576.576576576</v>
      </c>
      <c r="V566">
        <v>161283783.78378379</v>
      </c>
      <c r="W566">
        <v>14286.249999996</v>
      </c>
      <c r="X566">
        <v>14345.750000006999</v>
      </c>
    </row>
    <row r="567" spans="1:24">
      <c r="A567" s="7" t="s">
        <v>1449</v>
      </c>
      <c r="B567" s="13" t="s">
        <v>1450</v>
      </c>
      <c r="C567">
        <v>728853542.44386077</v>
      </c>
      <c r="D567">
        <v>743759206.77537978</v>
      </c>
      <c r="E567">
        <v>3690450.4504504539</v>
      </c>
      <c r="F567">
        <v>1223198.1981982</v>
      </c>
      <c r="G567">
        <v>248</v>
      </c>
      <c r="H567">
        <v>230</v>
      </c>
      <c r="I567">
        <v>23</v>
      </c>
      <c r="J567">
        <v>19</v>
      </c>
      <c r="K567">
        <v>27</v>
      </c>
      <c r="M567">
        <v>863</v>
      </c>
      <c r="N567">
        <v>406</v>
      </c>
      <c r="O567">
        <v>129351161.26126127</v>
      </c>
      <c r="P567">
        <v>87987929.729729727</v>
      </c>
      <c r="Q567">
        <v>202</v>
      </c>
      <c r="R567">
        <v>438</v>
      </c>
      <c r="S567">
        <v>210363272.97297299</v>
      </c>
      <c r="T567">
        <v>204485606.3063063</v>
      </c>
      <c r="U567">
        <v>42444324.324324325</v>
      </c>
      <c r="V567">
        <v>118149502.7027027</v>
      </c>
      <c r="W567">
        <v>22431.357142849</v>
      </c>
      <c r="X567">
        <v>22776.321428566</v>
      </c>
    </row>
    <row r="568" spans="1:24">
      <c r="A568" s="7" t="s">
        <v>1451</v>
      </c>
      <c r="B568" s="13" t="s">
        <v>1452</v>
      </c>
      <c r="C568">
        <v>69687955.756100371</v>
      </c>
      <c r="D568">
        <v>66537610.562771998</v>
      </c>
      <c r="E568">
        <v>22522.522522522999</v>
      </c>
      <c r="F568">
        <v>253153.153153155</v>
      </c>
      <c r="G568">
        <v>15</v>
      </c>
      <c r="H568">
        <v>21</v>
      </c>
      <c r="I568">
        <v>2</v>
      </c>
      <c r="J568">
        <v>3</v>
      </c>
      <c r="M568">
        <v>23</v>
      </c>
      <c r="N568">
        <v>31</v>
      </c>
      <c r="O568">
        <v>15861351.351351351</v>
      </c>
      <c r="P568">
        <v>13118468.468468469</v>
      </c>
      <c r="Q568">
        <v>20</v>
      </c>
      <c r="R568">
        <v>12</v>
      </c>
      <c r="S568">
        <v>16983162.162162162</v>
      </c>
      <c r="T568">
        <v>17085396.396396395</v>
      </c>
      <c r="U568">
        <v>8609009.0090090092</v>
      </c>
      <c r="V568">
        <v>13149819.819819819</v>
      </c>
      <c r="W568">
        <v>2057.2142857180002</v>
      </c>
      <c r="X568">
        <v>2150.2857142859998</v>
      </c>
    </row>
    <row r="569" spans="1:24">
      <c r="A569" s="7" t="s">
        <v>1453</v>
      </c>
      <c r="B569" s="13" t="s">
        <v>1454</v>
      </c>
      <c r="C569">
        <v>215936432.85629988</v>
      </c>
      <c r="D569">
        <v>226541461.06999975</v>
      </c>
      <c r="E569">
        <v>3463738.7387387399</v>
      </c>
      <c r="F569">
        <v>185585.58558558699</v>
      </c>
      <c r="G569">
        <v>55</v>
      </c>
      <c r="H569">
        <v>48</v>
      </c>
      <c r="I569">
        <v>6</v>
      </c>
      <c r="J569">
        <v>8</v>
      </c>
      <c r="M569">
        <v>63</v>
      </c>
      <c r="N569">
        <v>88</v>
      </c>
      <c r="O569">
        <v>31445945.945945948</v>
      </c>
      <c r="P569">
        <v>35133333.333333328</v>
      </c>
      <c r="Q569">
        <v>118</v>
      </c>
      <c r="R569">
        <v>84</v>
      </c>
      <c r="S569">
        <v>34748678.378378376</v>
      </c>
      <c r="T569">
        <v>41229729.729729727</v>
      </c>
      <c r="U569">
        <v>25412432.432432432</v>
      </c>
      <c r="V569">
        <v>25334144.14414414</v>
      </c>
      <c r="W569">
        <v>3681.6071428610003</v>
      </c>
      <c r="X569">
        <v>3620.3571428589999</v>
      </c>
    </row>
    <row r="570" spans="1:24">
      <c r="A570" s="7" t="s">
        <v>1455</v>
      </c>
      <c r="B570" s="13" t="s">
        <v>1062</v>
      </c>
      <c r="C570">
        <v>613155414.66838419</v>
      </c>
      <c r="D570">
        <v>628822548.71277714</v>
      </c>
      <c r="E570">
        <v>1480180.180180182</v>
      </c>
      <c r="F570">
        <v>235585.58558558999</v>
      </c>
      <c r="G570">
        <v>275</v>
      </c>
      <c r="H570">
        <v>241</v>
      </c>
      <c r="I570">
        <v>22</v>
      </c>
      <c r="J570">
        <v>21</v>
      </c>
      <c r="M570">
        <v>370</v>
      </c>
      <c r="N570">
        <v>319</v>
      </c>
      <c r="O570">
        <v>43734414.414414413</v>
      </c>
      <c r="P570">
        <v>55536396.396396406</v>
      </c>
      <c r="Q570">
        <v>390</v>
      </c>
      <c r="R570">
        <v>440</v>
      </c>
      <c r="S570">
        <v>184293192.7927928</v>
      </c>
      <c r="T570">
        <v>189090714.41441441</v>
      </c>
      <c r="U570">
        <v>39227207.207207203</v>
      </c>
      <c r="V570">
        <v>48177654.054054044</v>
      </c>
      <c r="W570">
        <v>26690.357142861998</v>
      </c>
      <c r="X570">
        <v>27093.428571429999</v>
      </c>
    </row>
    <row r="571" spans="1:24">
      <c r="A571" s="7" t="s">
        <v>1456</v>
      </c>
      <c r="B571" s="13" t="s">
        <v>1225</v>
      </c>
      <c r="C571">
        <v>595530276.49606752</v>
      </c>
      <c r="D571">
        <v>593513443.22288942</v>
      </c>
      <c r="E571">
        <v>257657.65765766101</v>
      </c>
      <c r="F571">
        <v>606981.98198198294</v>
      </c>
      <c r="G571">
        <v>374</v>
      </c>
      <c r="H571">
        <v>163</v>
      </c>
      <c r="I571">
        <v>17</v>
      </c>
      <c r="J571">
        <v>16</v>
      </c>
      <c r="K571">
        <v>3</v>
      </c>
      <c r="M571">
        <v>823</v>
      </c>
      <c r="N571">
        <v>417</v>
      </c>
      <c r="O571">
        <v>16871891.891891893</v>
      </c>
      <c r="P571">
        <v>25984864.864864867</v>
      </c>
      <c r="Q571">
        <v>400</v>
      </c>
      <c r="R571">
        <v>264</v>
      </c>
      <c r="S571">
        <v>136574401.8018018</v>
      </c>
      <c r="T571">
        <v>138995092.7927928</v>
      </c>
      <c r="U571">
        <v>21321981.981981982</v>
      </c>
      <c r="V571">
        <v>28902205.40540541</v>
      </c>
      <c r="W571">
        <v>15843.571428574</v>
      </c>
      <c r="X571">
        <v>15900.892857142</v>
      </c>
    </row>
    <row r="572" spans="1:24">
      <c r="A572" s="7" t="s">
        <v>1457</v>
      </c>
      <c r="B572" s="13" t="s">
        <v>1137</v>
      </c>
      <c r="C572">
        <v>444744481.5235461</v>
      </c>
      <c r="D572">
        <v>454903675.53682554</v>
      </c>
      <c r="E572">
        <v>8053153.153153155</v>
      </c>
      <c r="F572">
        <v>3352702.7027027062</v>
      </c>
      <c r="G572">
        <v>231</v>
      </c>
      <c r="H572">
        <v>176</v>
      </c>
      <c r="I572">
        <v>16</v>
      </c>
      <c r="J572">
        <v>14</v>
      </c>
      <c r="K572">
        <v>2</v>
      </c>
      <c r="M572">
        <v>283</v>
      </c>
      <c r="N572">
        <v>232</v>
      </c>
      <c r="O572">
        <v>80689189.189189196</v>
      </c>
      <c r="P572">
        <v>105488558.55855855</v>
      </c>
      <c r="Q572">
        <v>654</v>
      </c>
      <c r="R572">
        <v>534</v>
      </c>
      <c r="S572">
        <v>139632540.54054055</v>
      </c>
      <c r="T572">
        <v>152117747.74774775</v>
      </c>
      <c r="U572">
        <v>78051621.621621624</v>
      </c>
      <c r="V572">
        <v>103296756.75675675</v>
      </c>
      <c r="W572">
        <v>16927.071428574</v>
      </c>
      <c r="X572">
        <v>16347.499999992</v>
      </c>
    </row>
    <row r="573" spans="1:24">
      <c r="A573" s="7" t="s">
        <v>1458</v>
      </c>
      <c r="B573" s="13" t="s">
        <v>827</v>
      </c>
      <c r="C573">
        <v>1313533994.2599807</v>
      </c>
      <c r="D573">
        <v>1335569193.0360458</v>
      </c>
      <c r="E573">
        <v>4128345.0450450452</v>
      </c>
      <c r="F573">
        <v>22152426.126126129</v>
      </c>
      <c r="G573">
        <v>202</v>
      </c>
      <c r="H573">
        <v>284</v>
      </c>
      <c r="I573">
        <v>10</v>
      </c>
      <c r="J573">
        <v>20</v>
      </c>
      <c r="K573">
        <v>2</v>
      </c>
      <c r="M573">
        <v>400</v>
      </c>
      <c r="N573">
        <v>473</v>
      </c>
      <c r="O573">
        <v>30680945.945945948</v>
      </c>
      <c r="P573">
        <v>73086873.873873875</v>
      </c>
      <c r="Q573">
        <v>536</v>
      </c>
      <c r="R573">
        <v>706</v>
      </c>
      <c r="S573">
        <v>276063090.0900901</v>
      </c>
      <c r="T573">
        <v>268422815.31531534</v>
      </c>
      <c r="U573">
        <v>25448108.108108111</v>
      </c>
      <c r="V573">
        <v>44125765.765765764</v>
      </c>
      <c r="W573">
        <v>34135.285714281999</v>
      </c>
      <c r="X573">
        <v>30643.178571427998</v>
      </c>
    </row>
    <row r="574" spans="1:24">
      <c r="A574" s="7" t="s">
        <v>1459</v>
      </c>
      <c r="B574" s="13" t="s">
        <v>811</v>
      </c>
      <c r="C574">
        <v>96234496.177174255</v>
      </c>
      <c r="D574">
        <v>93208275.321638241</v>
      </c>
      <c r="E574">
        <v>900.900900901</v>
      </c>
      <c r="F574">
        <v>900.900900901</v>
      </c>
      <c r="G574">
        <v>7</v>
      </c>
      <c r="H574">
        <v>10</v>
      </c>
      <c r="I574">
        <v>0</v>
      </c>
      <c r="J574">
        <v>1</v>
      </c>
      <c r="M574">
        <v>70</v>
      </c>
      <c r="N574">
        <v>79</v>
      </c>
      <c r="O574">
        <v>4072072.072072071</v>
      </c>
      <c r="P574">
        <v>5810135.1351351365</v>
      </c>
      <c r="Q574">
        <v>16</v>
      </c>
      <c r="R574">
        <v>28</v>
      </c>
      <c r="S574">
        <v>14135054.054054052</v>
      </c>
      <c r="T574">
        <v>14786058.558558557</v>
      </c>
      <c r="U574">
        <v>2999549.5495495503</v>
      </c>
      <c r="V574">
        <v>4059909.9099099133</v>
      </c>
      <c r="W574">
        <v>1056.3214285700001</v>
      </c>
      <c r="X574">
        <v>1077.499999998</v>
      </c>
    </row>
    <row r="575" spans="1:24">
      <c r="A575" s="7" t="s">
        <v>1460</v>
      </c>
      <c r="B575" s="13" t="s">
        <v>1461</v>
      </c>
      <c r="C575">
        <v>554287431.11751759</v>
      </c>
      <c r="D575">
        <v>561125628.34303463</v>
      </c>
      <c r="E575">
        <v>272839801.8018018</v>
      </c>
      <c r="F575">
        <v>306794843.24324322</v>
      </c>
      <c r="G575">
        <v>255</v>
      </c>
      <c r="H575">
        <v>277</v>
      </c>
      <c r="I575">
        <v>6</v>
      </c>
      <c r="J575">
        <v>11</v>
      </c>
      <c r="K575">
        <v>2</v>
      </c>
      <c r="M575">
        <v>330</v>
      </c>
      <c r="N575">
        <v>434</v>
      </c>
      <c r="O575">
        <v>132847104.50450452</v>
      </c>
      <c r="P575">
        <v>144397432.43243241</v>
      </c>
      <c r="Q575">
        <v>66</v>
      </c>
      <c r="R575">
        <v>131</v>
      </c>
      <c r="S575">
        <v>122434508.10810812</v>
      </c>
      <c r="T575">
        <v>123939779.27927929</v>
      </c>
      <c r="U575">
        <v>108409369.36936937</v>
      </c>
      <c r="V575">
        <v>130522927.92792791</v>
      </c>
      <c r="W575">
        <v>14073.107142855</v>
      </c>
      <c r="X575">
        <v>14378.285714288</v>
      </c>
    </row>
    <row r="576" spans="1:24">
      <c r="A576" s="7" t="s">
        <v>1462</v>
      </c>
      <c r="B576" s="13" t="s">
        <v>1463</v>
      </c>
      <c r="C576">
        <v>94799714.498734564</v>
      </c>
      <c r="D576">
        <v>93768990.132417947</v>
      </c>
      <c r="E576">
        <v>1115765.765765768</v>
      </c>
      <c r="F576">
        <v>194369.36936937101</v>
      </c>
      <c r="G576">
        <v>87</v>
      </c>
      <c r="H576">
        <v>77</v>
      </c>
      <c r="I576">
        <v>3</v>
      </c>
      <c r="J576">
        <v>8</v>
      </c>
      <c r="M576">
        <v>173</v>
      </c>
      <c r="N576">
        <v>137</v>
      </c>
      <c r="O576">
        <v>18692792.792792793</v>
      </c>
      <c r="P576">
        <v>13335135.135135135</v>
      </c>
      <c r="Q576">
        <v>75</v>
      </c>
      <c r="R576">
        <v>328</v>
      </c>
      <c r="S576">
        <v>26707500</v>
      </c>
      <c r="T576">
        <v>27524567.567567565</v>
      </c>
      <c r="U576">
        <v>12130360.360360362</v>
      </c>
      <c r="V576">
        <v>14835045.045045044</v>
      </c>
      <c r="W576">
        <v>1671.571428573</v>
      </c>
      <c r="X576">
        <v>1687.214285714</v>
      </c>
    </row>
    <row r="577" spans="1:24">
      <c r="A577" s="7" t="s">
        <v>1464</v>
      </c>
      <c r="B577" s="13" t="s">
        <v>1465</v>
      </c>
      <c r="C577">
        <v>694069822.00432014</v>
      </c>
      <c r="D577">
        <v>688742668.84486043</v>
      </c>
      <c r="E577">
        <v>492792.79279279499</v>
      </c>
      <c r="F577">
        <v>527927.92792793096</v>
      </c>
      <c r="G577">
        <v>273</v>
      </c>
      <c r="H577">
        <v>165</v>
      </c>
      <c r="I577">
        <v>11</v>
      </c>
      <c r="J577">
        <v>14</v>
      </c>
      <c r="M577">
        <v>362</v>
      </c>
      <c r="N577">
        <v>266</v>
      </c>
      <c r="O577">
        <v>25217027.027027026</v>
      </c>
      <c r="P577">
        <v>21628558.558558561</v>
      </c>
      <c r="Q577">
        <v>184</v>
      </c>
      <c r="R577">
        <v>201</v>
      </c>
      <c r="S577">
        <v>199207227.92792794</v>
      </c>
      <c r="T577">
        <v>202985203.6036036</v>
      </c>
      <c r="U577">
        <v>21654504.504504502</v>
      </c>
      <c r="V577">
        <v>20008198.198198196</v>
      </c>
      <c r="W577">
        <v>16130.214285713</v>
      </c>
      <c r="X577">
        <v>16397.071428561001</v>
      </c>
    </row>
    <row r="578" spans="1:24">
      <c r="A578" s="7" t="s">
        <v>1466</v>
      </c>
      <c r="B578" s="13" t="s">
        <v>1359</v>
      </c>
      <c r="C578">
        <v>139941330.61785412</v>
      </c>
      <c r="D578">
        <v>142481118.31341875</v>
      </c>
      <c r="E578">
        <v>649324.32432432799</v>
      </c>
      <c r="F578">
        <v>2702.7027027029999</v>
      </c>
      <c r="G578">
        <v>18</v>
      </c>
      <c r="H578">
        <v>10</v>
      </c>
      <c r="I578">
        <v>11</v>
      </c>
      <c r="J578">
        <v>2</v>
      </c>
      <c r="M578">
        <v>112</v>
      </c>
      <c r="N578">
        <v>47</v>
      </c>
      <c r="O578">
        <v>77902702.702702701</v>
      </c>
      <c r="P578">
        <v>91719121.621621624</v>
      </c>
      <c r="Q578">
        <v>379</v>
      </c>
      <c r="R578">
        <v>175</v>
      </c>
      <c r="S578">
        <v>54150441.441441439</v>
      </c>
      <c r="T578">
        <v>52980324.324324325</v>
      </c>
      <c r="U578">
        <v>44639459.459459454</v>
      </c>
      <c r="V578">
        <v>41050630.630630635</v>
      </c>
      <c r="W578">
        <v>2513.2499999940001</v>
      </c>
      <c r="X578">
        <v>2608.8571428579999</v>
      </c>
    </row>
    <row r="579" spans="1:24">
      <c r="A579" s="7" t="s">
        <v>1467</v>
      </c>
      <c r="B579" s="13" t="s">
        <v>1468</v>
      </c>
      <c r="C579">
        <v>984102565.34703827</v>
      </c>
      <c r="D579">
        <v>985434594.69163442</v>
      </c>
      <c r="E579">
        <v>900112.61261261196</v>
      </c>
      <c r="F579">
        <v>678153.15315315803</v>
      </c>
      <c r="G579">
        <v>199</v>
      </c>
      <c r="H579">
        <v>195</v>
      </c>
      <c r="I579">
        <v>17</v>
      </c>
      <c r="J579">
        <v>14</v>
      </c>
      <c r="K579">
        <v>1</v>
      </c>
      <c r="M579">
        <v>293</v>
      </c>
      <c r="N579">
        <v>314</v>
      </c>
      <c r="O579">
        <v>42198648.648648649</v>
      </c>
      <c r="P579">
        <v>40624774.774774775</v>
      </c>
      <c r="Q579">
        <v>343</v>
      </c>
      <c r="R579">
        <v>487</v>
      </c>
      <c r="S579">
        <v>313250904.5045045</v>
      </c>
      <c r="T579">
        <v>325668782.88288283</v>
      </c>
      <c r="U579">
        <v>32424774.774774775</v>
      </c>
      <c r="V579">
        <v>31156306.306306306</v>
      </c>
      <c r="W579">
        <v>26625.642857143001</v>
      </c>
      <c r="X579">
        <v>26709.035714279002</v>
      </c>
    </row>
    <row r="580" spans="1:24">
      <c r="A580" s="7" t="s">
        <v>1469</v>
      </c>
      <c r="B580" s="13" t="s">
        <v>1470</v>
      </c>
      <c r="C580">
        <v>943430962.47877765</v>
      </c>
      <c r="D580">
        <v>938215850.21691275</v>
      </c>
      <c r="E580">
        <v>784527.02702702896</v>
      </c>
      <c r="F580">
        <v>4657895.495495501</v>
      </c>
      <c r="G580">
        <v>136</v>
      </c>
      <c r="H580">
        <v>336</v>
      </c>
      <c r="I580">
        <v>16</v>
      </c>
      <c r="J580">
        <v>33</v>
      </c>
      <c r="K580">
        <v>1</v>
      </c>
      <c r="M580">
        <v>373</v>
      </c>
      <c r="N580">
        <v>701</v>
      </c>
      <c r="O580">
        <v>41008815.315315314</v>
      </c>
      <c r="P580">
        <v>145002960.36036035</v>
      </c>
      <c r="Q580">
        <v>592</v>
      </c>
      <c r="R580">
        <v>926</v>
      </c>
      <c r="S580">
        <v>230968373.87387389</v>
      </c>
      <c r="T580">
        <v>235952153.15315315</v>
      </c>
      <c r="U580">
        <v>44754414.414414406</v>
      </c>
      <c r="V580">
        <v>110591981.98198199</v>
      </c>
      <c r="W580">
        <v>19508.785714283</v>
      </c>
      <c r="X580">
        <v>20024.214285706003</v>
      </c>
    </row>
    <row r="581" spans="1:24">
      <c r="A581" s="7" t="s">
        <v>1471</v>
      </c>
      <c r="B581" s="13" t="s">
        <v>1472</v>
      </c>
      <c r="C581">
        <v>1878091721.6206663</v>
      </c>
      <c r="D581">
        <v>1783156059.0281272</v>
      </c>
      <c r="E581">
        <v>344691681.08108103</v>
      </c>
      <c r="F581">
        <v>15009504.504504535</v>
      </c>
      <c r="G581">
        <v>559</v>
      </c>
      <c r="H581">
        <v>422</v>
      </c>
      <c r="I581">
        <v>23</v>
      </c>
      <c r="J581">
        <v>44</v>
      </c>
      <c r="K581">
        <v>1</v>
      </c>
      <c r="M581">
        <v>651</v>
      </c>
      <c r="N581">
        <v>566</v>
      </c>
      <c r="O581">
        <v>87218468.468468472</v>
      </c>
      <c r="P581">
        <v>105383918.91891892</v>
      </c>
      <c r="Q581">
        <v>340</v>
      </c>
      <c r="R581">
        <v>623</v>
      </c>
      <c r="S581">
        <v>412246358.55855852</v>
      </c>
      <c r="T581">
        <v>400176317.11711711</v>
      </c>
      <c r="U581">
        <v>83442252.252252251</v>
      </c>
      <c r="V581">
        <v>93210897.297297299</v>
      </c>
      <c r="W581">
        <v>26039.928571431999</v>
      </c>
      <c r="X581">
        <v>25454.142857154999</v>
      </c>
    </row>
    <row r="582" spans="1:24">
      <c r="A582" s="7" t="s">
        <v>1473</v>
      </c>
      <c r="B582" s="13" t="s">
        <v>655</v>
      </c>
      <c r="C582">
        <v>513720016.73074013</v>
      </c>
      <c r="D582">
        <v>501598725.30948615</v>
      </c>
      <c r="E582">
        <v>22462162.16216217</v>
      </c>
      <c r="F582">
        <v>4020045.0450450471</v>
      </c>
      <c r="G582">
        <v>148</v>
      </c>
      <c r="H582">
        <v>151</v>
      </c>
      <c r="I582">
        <v>12</v>
      </c>
      <c r="J582">
        <v>13</v>
      </c>
      <c r="K582">
        <v>2</v>
      </c>
      <c r="M582">
        <v>449</v>
      </c>
      <c r="N582">
        <v>375</v>
      </c>
      <c r="O582">
        <v>114088288.2882883</v>
      </c>
      <c r="P582">
        <v>112906756.75675675</v>
      </c>
      <c r="Q582">
        <v>664</v>
      </c>
      <c r="R582">
        <v>679</v>
      </c>
      <c r="S582">
        <v>224660734.23423424</v>
      </c>
      <c r="T582">
        <v>221273466.66666669</v>
      </c>
      <c r="U582">
        <v>98376216.216216221</v>
      </c>
      <c r="V582">
        <v>88942342.342342332</v>
      </c>
      <c r="W582">
        <v>11395.17857143</v>
      </c>
      <c r="X582">
        <v>11644.142857141</v>
      </c>
    </row>
    <row r="583" spans="1:24">
      <c r="A583" s="7" t="s">
        <v>1474</v>
      </c>
      <c r="B583" s="13" t="s">
        <v>1475</v>
      </c>
      <c r="C583">
        <v>306327284.83704686</v>
      </c>
      <c r="D583">
        <v>316936770.88327509</v>
      </c>
      <c r="E583">
        <v>417342.34234234301</v>
      </c>
      <c r="F583">
        <v>460855.85585585702</v>
      </c>
      <c r="G583">
        <v>41</v>
      </c>
      <c r="H583">
        <v>65</v>
      </c>
      <c r="I583">
        <v>4</v>
      </c>
      <c r="J583">
        <v>3</v>
      </c>
      <c r="K583">
        <v>1</v>
      </c>
      <c r="M583">
        <v>86</v>
      </c>
      <c r="N583">
        <v>101</v>
      </c>
      <c r="O583">
        <v>23267567.567567565</v>
      </c>
      <c r="P583">
        <v>34919639.639639638</v>
      </c>
      <c r="Q583">
        <v>13</v>
      </c>
      <c r="R583">
        <v>71</v>
      </c>
      <c r="S583">
        <v>67632693.693693697</v>
      </c>
      <c r="T583">
        <v>70201205.405405402</v>
      </c>
      <c r="U583">
        <v>21763063.063063063</v>
      </c>
      <c r="V583">
        <v>34200630.630630627</v>
      </c>
      <c r="W583">
        <v>8377.2857142880002</v>
      </c>
      <c r="X583">
        <v>8377.2857142770008</v>
      </c>
    </row>
    <row r="584" spans="1:24">
      <c r="A584" s="7" t="s">
        <v>1476</v>
      </c>
      <c r="B584" s="13" t="s">
        <v>951</v>
      </c>
      <c r="C584">
        <v>168350288.8044562</v>
      </c>
      <c r="D584">
        <v>170208779.72627085</v>
      </c>
      <c r="E584">
        <v>1188288.2882882881</v>
      </c>
      <c r="F584">
        <v>863063.06306306296</v>
      </c>
      <c r="G584">
        <v>23</v>
      </c>
      <c r="H584">
        <v>64</v>
      </c>
      <c r="I584">
        <v>9</v>
      </c>
      <c r="J584">
        <v>4</v>
      </c>
      <c r="M584">
        <v>151</v>
      </c>
      <c r="N584">
        <v>143</v>
      </c>
      <c r="O584">
        <v>24920720.720720716</v>
      </c>
      <c r="P584">
        <v>32207545.045045044</v>
      </c>
      <c r="Q584">
        <v>71</v>
      </c>
      <c r="R584">
        <v>88</v>
      </c>
      <c r="S584">
        <v>51533743.243243247</v>
      </c>
      <c r="T584">
        <v>51650608.108108103</v>
      </c>
      <c r="U584">
        <v>22195585.585585587</v>
      </c>
      <c r="V584">
        <v>32660360.360360365</v>
      </c>
      <c r="W584">
        <v>2901.9285714279999</v>
      </c>
      <c r="X584">
        <v>3000.2142857139997</v>
      </c>
    </row>
    <row r="585" spans="1:24">
      <c r="A585" s="7" t="s">
        <v>133</v>
      </c>
      <c r="B585" s="13" t="s">
        <v>134</v>
      </c>
      <c r="C585">
        <v>289107731.73258495</v>
      </c>
      <c r="D585">
        <v>297843205.28795022</v>
      </c>
      <c r="E585">
        <v>79476126.126126125</v>
      </c>
      <c r="F585">
        <v>203173198.1981982</v>
      </c>
      <c r="G585">
        <v>73</v>
      </c>
      <c r="H585">
        <v>49</v>
      </c>
      <c r="I585">
        <v>9</v>
      </c>
      <c r="J585">
        <v>10</v>
      </c>
      <c r="M585">
        <v>127</v>
      </c>
      <c r="N585">
        <v>57</v>
      </c>
      <c r="O585">
        <v>50929369.369369373</v>
      </c>
      <c r="P585">
        <v>34290000</v>
      </c>
      <c r="Q585">
        <v>50</v>
      </c>
      <c r="R585">
        <v>163</v>
      </c>
      <c r="S585">
        <v>77049639.639639631</v>
      </c>
      <c r="T585">
        <v>79113675.675675675</v>
      </c>
      <c r="U585">
        <v>22674144.144144144</v>
      </c>
      <c r="V585">
        <v>24927207.207207203</v>
      </c>
      <c r="W585">
        <v>4491.1071428539999</v>
      </c>
      <c r="X585">
        <v>4615.7142857170002</v>
      </c>
    </row>
    <row r="586" spans="1:24">
      <c r="A586" s="7" t="s">
        <v>1477</v>
      </c>
      <c r="B586" s="13" t="s">
        <v>1478</v>
      </c>
      <c r="C586">
        <v>156469689.7709015</v>
      </c>
      <c r="D586">
        <v>151174952.33406305</v>
      </c>
      <c r="E586">
        <v>4770090.0900900932</v>
      </c>
      <c r="F586">
        <v>16288693.693693692</v>
      </c>
      <c r="G586">
        <v>120</v>
      </c>
      <c r="H586">
        <v>43</v>
      </c>
      <c r="I586">
        <v>6</v>
      </c>
      <c r="J586">
        <v>8</v>
      </c>
      <c r="K586">
        <v>1</v>
      </c>
      <c r="M586">
        <v>159</v>
      </c>
      <c r="N586">
        <v>80</v>
      </c>
      <c r="O586">
        <v>54378333.333333336</v>
      </c>
      <c r="P586">
        <v>50760135.135135144</v>
      </c>
      <c r="Q586">
        <v>115</v>
      </c>
      <c r="R586">
        <v>99</v>
      </c>
      <c r="S586">
        <v>41725891.891891897</v>
      </c>
      <c r="T586">
        <v>44260126.126126125</v>
      </c>
      <c r="U586">
        <v>55750854.054054052</v>
      </c>
      <c r="V586">
        <v>44265225.225225225</v>
      </c>
      <c r="W586">
        <v>3797.1428571470001</v>
      </c>
      <c r="X586">
        <v>3592.4285714319999</v>
      </c>
    </row>
    <row r="587" spans="1:24">
      <c r="A587" s="7" t="s">
        <v>1479</v>
      </c>
      <c r="B587" s="13" t="s">
        <v>1480</v>
      </c>
      <c r="C587">
        <v>5696560515.2052059</v>
      </c>
      <c r="D587">
        <v>5511168820.6561508</v>
      </c>
      <c r="E587">
        <v>2351657662.1621623</v>
      </c>
      <c r="F587">
        <v>46017587.387387402</v>
      </c>
      <c r="G587">
        <v>814</v>
      </c>
      <c r="H587">
        <v>547</v>
      </c>
      <c r="I587">
        <v>33</v>
      </c>
      <c r="J587">
        <v>44</v>
      </c>
      <c r="K587">
        <v>33</v>
      </c>
      <c r="M587">
        <v>4597</v>
      </c>
      <c r="N587">
        <v>1163</v>
      </c>
      <c r="O587">
        <v>120509069.36936939</v>
      </c>
      <c r="P587">
        <v>800396012.61261261</v>
      </c>
      <c r="Q587">
        <v>2175</v>
      </c>
      <c r="R587">
        <v>1727</v>
      </c>
      <c r="S587">
        <v>896064419.81981969</v>
      </c>
      <c r="T587">
        <v>875301990.990991</v>
      </c>
      <c r="U587">
        <v>97329009.009009019</v>
      </c>
      <c r="V587">
        <v>163672522.52252251</v>
      </c>
      <c r="W587">
        <v>103586.71428571999</v>
      </c>
      <c r="X587">
        <v>103917.928571425</v>
      </c>
    </row>
    <row r="588" spans="1:24">
      <c r="A588" s="7" t="s">
        <v>1481</v>
      </c>
      <c r="B588" s="13" t="s">
        <v>1163</v>
      </c>
      <c r="C588">
        <v>1290630777.2962203</v>
      </c>
      <c r="D588">
        <v>1316270623.4395647</v>
      </c>
      <c r="E588">
        <v>2218329414.4144144</v>
      </c>
      <c r="F588">
        <v>4712480997.2972965</v>
      </c>
      <c r="G588">
        <v>330</v>
      </c>
      <c r="H588">
        <v>296</v>
      </c>
      <c r="I588">
        <v>15</v>
      </c>
      <c r="J588">
        <v>42</v>
      </c>
      <c r="K588">
        <v>1</v>
      </c>
      <c r="M588">
        <v>559</v>
      </c>
      <c r="N588">
        <v>497</v>
      </c>
      <c r="O588">
        <v>2098140167.5675673</v>
      </c>
      <c r="P588">
        <v>1381134182.8828831</v>
      </c>
      <c r="Q588">
        <v>4128</v>
      </c>
      <c r="R588">
        <v>1626</v>
      </c>
      <c r="S588">
        <v>302585050.45045048</v>
      </c>
      <c r="T588">
        <v>316672175.67567569</v>
      </c>
      <c r="U588">
        <v>975010043.24324334</v>
      </c>
      <c r="V588">
        <v>865951345.9459461</v>
      </c>
      <c r="W588">
        <v>40177.249999997999</v>
      </c>
      <c r="X588">
        <v>40441.892857145001</v>
      </c>
    </row>
    <row r="589" spans="1:24">
      <c r="A589" s="7" t="s">
        <v>1482</v>
      </c>
      <c r="B589" s="13" t="s">
        <v>1483</v>
      </c>
      <c r="C589">
        <v>5391336913.438447</v>
      </c>
      <c r="D589">
        <v>5240488067.3002338</v>
      </c>
      <c r="E589">
        <v>1367796518.9189191</v>
      </c>
      <c r="F589">
        <v>64617182.882882915</v>
      </c>
      <c r="G589">
        <v>2027</v>
      </c>
      <c r="H589">
        <v>963</v>
      </c>
      <c r="I589">
        <v>41</v>
      </c>
      <c r="J589">
        <v>44</v>
      </c>
      <c r="K589">
        <v>34</v>
      </c>
      <c r="M589">
        <v>4072</v>
      </c>
      <c r="N589">
        <v>2131</v>
      </c>
      <c r="O589">
        <v>314121900</v>
      </c>
      <c r="P589">
        <v>332723711.7117117</v>
      </c>
      <c r="Q589">
        <v>2781</v>
      </c>
      <c r="R589">
        <v>3529</v>
      </c>
      <c r="S589">
        <v>958667976.57657659</v>
      </c>
      <c r="T589">
        <v>918397436.93693686</v>
      </c>
      <c r="U589">
        <v>285130000</v>
      </c>
      <c r="V589">
        <v>314316124.32432437</v>
      </c>
      <c r="W589">
        <v>111935.14285716999</v>
      </c>
      <c r="X589">
        <v>111743.928571435</v>
      </c>
    </row>
    <row r="590" spans="1:24">
      <c r="A590" s="7" t="s">
        <v>1484</v>
      </c>
      <c r="B590" s="13" t="s">
        <v>1483</v>
      </c>
      <c r="C590">
        <v>5613596577.5119286</v>
      </c>
      <c r="D590">
        <v>5463661072.9258633</v>
      </c>
      <c r="E590">
        <v>22720608.108108111</v>
      </c>
      <c r="F590">
        <v>10086026.126126127</v>
      </c>
      <c r="G590">
        <v>679</v>
      </c>
      <c r="H590">
        <v>796</v>
      </c>
      <c r="I590">
        <v>51</v>
      </c>
      <c r="J590">
        <v>70</v>
      </c>
      <c r="K590">
        <v>73</v>
      </c>
      <c r="M590">
        <v>1627</v>
      </c>
      <c r="N590">
        <v>2019</v>
      </c>
      <c r="O590">
        <v>567321081.08108103</v>
      </c>
      <c r="P590">
        <v>305949626.12612617</v>
      </c>
      <c r="Q590">
        <v>2583</v>
      </c>
      <c r="R590">
        <v>2628</v>
      </c>
      <c r="S590">
        <v>858008518.91891885</v>
      </c>
      <c r="T590">
        <v>870717431.53153157</v>
      </c>
      <c r="U590">
        <v>561542565.76576579</v>
      </c>
      <c r="V590">
        <v>290270223.42342341</v>
      </c>
      <c r="W590">
        <v>106301.53571425899</v>
      </c>
      <c r="X590">
        <v>107497.535714293</v>
      </c>
    </row>
    <row r="591" spans="1:24">
      <c r="A591" s="7" t="s">
        <v>1485</v>
      </c>
      <c r="B591" s="13" t="s">
        <v>1483</v>
      </c>
      <c r="C591">
        <v>5430444048.6264133</v>
      </c>
      <c r="D591">
        <v>5360889205.3188286</v>
      </c>
      <c r="E591">
        <v>32834256.75675676</v>
      </c>
      <c r="F591">
        <v>13227968.46846847</v>
      </c>
      <c r="G591">
        <v>624</v>
      </c>
      <c r="H591">
        <v>764</v>
      </c>
      <c r="I591">
        <v>31</v>
      </c>
      <c r="J591">
        <v>52</v>
      </c>
      <c r="K591">
        <v>30</v>
      </c>
      <c r="M591">
        <v>1339</v>
      </c>
      <c r="N591">
        <v>1806</v>
      </c>
      <c r="O591">
        <v>259950450.45045045</v>
      </c>
      <c r="P591">
        <v>290342638.73873878</v>
      </c>
      <c r="Q591">
        <v>2523</v>
      </c>
      <c r="R591">
        <v>2937</v>
      </c>
      <c r="S591">
        <v>976417647.74774766</v>
      </c>
      <c r="T591">
        <v>1006098114.4144144</v>
      </c>
      <c r="U591">
        <v>243797070.27027029</v>
      </c>
      <c r="V591">
        <v>270567428.82882881</v>
      </c>
      <c r="W591">
        <v>102952.285714304</v>
      </c>
      <c r="X591">
        <v>105112.857142853</v>
      </c>
    </row>
    <row r="592" spans="1:24">
      <c r="A592" s="7" t="s">
        <v>1486</v>
      </c>
      <c r="B592" s="13" t="s">
        <v>1487</v>
      </c>
      <c r="C592">
        <v>5781943202.5524769</v>
      </c>
      <c r="D592">
        <v>5728933217.5075226</v>
      </c>
      <c r="E592">
        <v>3354158102.7027025</v>
      </c>
      <c r="F592">
        <v>5452170423.4234228</v>
      </c>
      <c r="G592">
        <v>1058</v>
      </c>
      <c r="H592">
        <v>987</v>
      </c>
      <c r="I592">
        <v>63</v>
      </c>
      <c r="J592">
        <v>83</v>
      </c>
      <c r="K592">
        <v>41</v>
      </c>
      <c r="M592">
        <v>4600</v>
      </c>
      <c r="N592">
        <v>4019</v>
      </c>
      <c r="O592">
        <v>2669432863.963964</v>
      </c>
      <c r="P592">
        <v>2670261783.7837839</v>
      </c>
      <c r="Q592">
        <v>2620</v>
      </c>
      <c r="R592">
        <v>3486</v>
      </c>
      <c r="S592">
        <v>1125662924.3243244</v>
      </c>
      <c r="T592">
        <v>1073243426.1261262</v>
      </c>
      <c r="U592">
        <v>2584246666.666667</v>
      </c>
      <c r="V592">
        <v>2458079119.8198199</v>
      </c>
      <c r="W592">
        <v>126228.750000015</v>
      </c>
      <c r="X592">
        <v>125246.35714285</v>
      </c>
    </row>
    <row r="593" spans="1:24">
      <c r="A593" s="7" t="s">
        <v>1488</v>
      </c>
      <c r="B593" s="13" t="s">
        <v>861</v>
      </c>
      <c r="C593">
        <v>317798651.69277197</v>
      </c>
      <c r="D593">
        <v>303621907.13240063</v>
      </c>
      <c r="E593">
        <v>1664639.6396396391</v>
      </c>
      <c r="F593">
        <v>122522.52252252599</v>
      </c>
      <c r="G593">
        <v>110</v>
      </c>
      <c r="H593">
        <v>130</v>
      </c>
      <c r="I593">
        <v>7</v>
      </c>
      <c r="J593">
        <v>10</v>
      </c>
      <c r="M593">
        <v>136</v>
      </c>
      <c r="N593">
        <v>159</v>
      </c>
      <c r="O593">
        <v>31493243.243243244</v>
      </c>
      <c r="P593">
        <v>75824954.954954952</v>
      </c>
      <c r="Q593">
        <v>124</v>
      </c>
      <c r="R593">
        <v>220</v>
      </c>
      <c r="S593">
        <v>104924318.01801801</v>
      </c>
      <c r="T593">
        <v>108487933.33333333</v>
      </c>
      <c r="U593">
        <v>17958558.558558557</v>
      </c>
      <c r="V593">
        <v>30201441.441441439</v>
      </c>
      <c r="W593">
        <v>8390.0357142779994</v>
      </c>
      <c r="X593">
        <v>8276.7500000020009</v>
      </c>
    </row>
    <row r="594" spans="1:24">
      <c r="A594" s="7" t="s">
        <v>1489</v>
      </c>
      <c r="B594" s="13" t="s">
        <v>1398</v>
      </c>
      <c r="C594">
        <v>174364776.89205241</v>
      </c>
      <c r="D594">
        <v>168721858.77040032</v>
      </c>
      <c r="E594">
        <v>20088671.171171173</v>
      </c>
      <c r="F594">
        <v>24299099.0990991</v>
      </c>
      <c r="G594">
        <v>4</v>
      </c>
      <c r="H594">
        <v>14</v>
      </c>
      <c r="I594">
        <v>0</v>
      </c>
      <c r="J594">
        <v>4</v>
      </c>
      <c r="M594">
        <v>17</v>
      </c>
      <c r="N594">
        <v>29</v>
      </c>
      <c r="O594">
        <v>30354054.054054055</v>
      </c>
      <c r="P594">
        <v>27856779.27927928</v>
      </c>
      <c r="Q594">
        <v>107</v>
      </c>
      <c r="R594">
        <v>22</v>
      </c>
      <c r="S594">
        <v>51960968.468468465</v>
      </c>
      <c r="T594">
        <v>50337788.288288288</v>
      </c>
      <c r="U594">
        <v>33252522.52252252</v>
      </c>
      <c r="V594">
        <v>27888828.82882883</v>
      </c>
      <c r="W594">
        <v>2869.5357142869998</v>
      </c>
      <c r="X594">
        <v>3028.9642857159997</v>
      </c>
    </row>
    <row r="595" spans="1:24">
      <c r="A595" s="7" t="s">
        <v>1490</v>
      </c>
      <c r="B595" s="13" t="s">
        <v>1067</v>
      </c>
      <c r="C595">
        <v>148363526.822745</v>
      </c>
      <c r="D595">
        <v>149638363.17403549</v>
      </c>
      <c r="E595">
        <v>217792.792792794</v>
      </c>
      <c r="F595">
        <v>57657.657657659998</v>
      </c>
      <c r="G595">
        <v>23</v>
      </c>
      <c r="H595">
        <v>28</v>
      </c>
      <c r="I595">
        <v>0</v>
      </c>
      <c r="J595">
        <v>5</v>
      </c>
      <c r="K595">
        <v>1</v>
      </c>
      <c r="M595">
        <v>29</v>
      </c>
      <c r="N595">
        <v>34</v>
      </c>
      <c r="O595">
        <v>9739459.4594594613</v>
      </c>
      <c r="P595">
        <v>15006666.666666668</v>
      </c>
      <c r="Q595">
        <v>37</v>
      </c>
      <c r="R595">
        <v>73</v>
      </c>
      <c r="S595">
        <v>35937196.396396391</v>
      </c>
      <c r="T595">
        <v>32691227.927927926</v>
      </c>
      <c r="U595">
        <v>7120180.1801801808</v>
      </c>
      <c r="V595">
        <v>14741531.531531531</v>
      </c>
      <c r="W595">
        <v>2310.428571425</v>
      </c>
      <c r="X595">
        <v>2228.749999997</v>
      </c>
    </row>
    <row r="596" spans="1:24">
      <c r="A596" s="7" t="s">
        <v>1491</v>
      </c>
      <c r="B596" s="13" t="s">
        <v>1492</v>
      </c>
      <c r="C596">
        <v>234640568.26564503</v>
      </c>
      <c r="D596">
        <v>235184203.44356436</v>
      </c>
      <c r="E596">
        <v>8700900.9009009022</v>
      </c>
      <c r="F596">
        <v>748063.06306306401</v>
      </c>
      <c r="G596">
        <v>32</v>
      </c>
      <c r="H596">
        <v>45</v>
      </c>
      <c r="I596">
        <v>3</v>
      </c>
      <c r="J596">
        <v>5</v>
      </c>
      <c r="M596">
        <v>47</v>
      </c>
      <c r="N596">
        <v>55</v>
      </c>
      <c r="O596">
        <v>18881981.981981985</v>
      </c>
      <c r="P596">
        <v>67193693.693693697</v>
      </c>
      <c r="R596">
        <v>42</v>
      </c>
      <c r="S596">
        <v>87700885.585585594</v>
      </c>
      <c r="T596">
        <v>90544980.180180192</v>
      </c>
      <c r="U596">
        <v>16426576.576576576</v>
      </c>
      <c r="V596">
        <v>77500090.090090096</v>
      </c>
      <c r="W596">
        <v>4486.2500000029995</v>
      </c>
      <c r="X596">
        <v>4498.8571428559999</v>
      </c>
    </row>
    <row r="597" spans="1:24">
      <c r="A597" s="7" t="s">
        <v>6916</v>
      </c>
      <c r="B597" s="13" t="s">
        <v>88</v>
      </c>
      <c r="W597">
        <v>4</v>
      </c>
    </row>
    <row r="598" spans="1:24">
      <c r="A598" s="7" t="s">
        <v>6935</v>
      </c>
      <c r="B598" s="13" t="s">
        <v>2458</v>
      </c>
      <c r="F598">
        <v>43287612.612612613</v>
      </c>
      <c r="O598">
        <v>2235270.2702702698</v>
      </c>
      <c r="P598">
        <v>368918.91891891899</v>
      </c>
    </row>
    <row r="599" spans="1:24">
      <c r="A599" s="7" t="s">
        <v>1493</v>
      </c>
      <c r="B599" s="13" t="s">
        <v>1494</v>
      </c>
      <c r="C599">
        <v>559954290.3137635</v>
      </c>
      <c r="D599">
        <v>546923510.02979851</v>
      </c>
      <c r="E599">
        <v>4768918.9189189197</v>
      </c>
      <c r="F599">
        <v>1387117.117117119</v>
      </c>
      <c r="G599">
        <v>72</v>
      </c>
      <c r="H599">
        <v>97</v>
      </c>
      <c r="I599">
        <v>3</v>
      </c>
      <c r="J599">
        <v>10</v>
      </c>
      <c r="K599">
        <v>3</v>
      </c>
      <c r="M599">
        <v>227</v>
      </c>
      <c r="N599">
        <v>271</v>
      </c>
      <c r="O599">
        <v>133736126.12612613</v>
      </c>
      <c r="P599">
        <v>73999909.909909919</v>
      </c>
      <c r="Q599">
        <v>2057</v>
      </c>
      <c r="R599">
        <v>207</v>
      </c>
      <c r="S599">
        <v>115575567.56756756</v>
      </c>
      <c r="T599">
        <v>114062874.77477476</v>
      </c>
      <c r="U599">
        <v>146839009.009009</v>
      </c>
      <c r="V599">
        <v>70790540.540540531</v>
      </c>
      <c r="W599">
        <v>11072.607142862</v>
      </c>
      <c r="X599">
        <v>10882.178571424</v>
      </c>
    </row>
    <row r="600" spans="1:24">
      <c r="A600" s="7" t="s">
        <v>135</v>
      </c>
      <c r="B600" s="13" t="s">
        <v>86</v>
      </c>
      <c r="C600">
        <v>199963096.72856438</v>
      </c>
      <c r="D600">
        <v>198406002.45927447</v>
      </c>
      <c r="E600">
        <v>1408108.1081081091</v>
      </c>
      <c r="F600">
        <v>237837.837837839</v>
      </c>
      <c r="G600">
        <v>43</v>
      </c>
      <c r="H600">
        <v>41</v>
      </c>
      <c r="I600">
        <v>0</v>
      </c>
      <c r="J600">
        <v>2</v>
      </c>
      <c r="M600">
        <v>50</v>
      </c>
      <c r="N600">
        <v>49</v>
      </c>
      <c r="O600">
        <v>9188918.9189189207</v>
      </c>
      <c r="P600">
        <v>20053243.243243244</v>
      </c>
      <c r="Q600">
        <v>3</v>
      </c>
      <c r="R600">
        <v>25</v>
      </c>
      <c r="S600">
        <v>80294792.792792782</v>
      </c>
      <c r="T600">
        <v>88099247.747747749</v>
      </c>
      <c r="U600">
        <v>10144234.234234234</v>
      </c>
      <c r="V600">
        <v>21804954.954954952</v>
      </c>
      <c r="W600">
        <v>3471.6785714309999</v>
      </c>
      <c r="X600">
        <v>3513.750000001</v>
      </c>
    </row>
    <row r="601" spans="1:24">
      <c r="A601" s="7" t="s">
        <v>1495</v>
      </c>
      <c r="B601" s="13" t="s">
        <v>1496</v>
      </c>
      <c r="C601">
        <v>91982263.332091257</v>
      </c>
      <c r="D601">
        <v>87285867.617744416</v>
      </c>
      <c r="E601">
        <v>103374429.72972973</v>
      </c>
      <c r="F601">
        <v>18365765.765765768</v>
      </c>
      <c r="G601">
        <v>15</v>
      </c>
      <c r="H601">
        <v>17</v>
      </c>
      <c r="I601">
        <v>0</v>
      </c>
      <c r="J601">
        <v>1</v>
      </c>
      <c r="K601">
        <v>1</v>
      </c>
      <c r="M601">
        <v>21</v>
      </c>
      <c r="N601">
        <v>23</v>
      </c>
      <c r="O601">
        <v>5427297.297297298</v>
      </c>
      <c r="P601">
        <v>8296126.1261261264</v>
      </c>
      <c r="Q601">
        <v>74</v>
      </c>
      <c r="R601">
        <v>36</v>
      </c>
      <c r="S601">
        <v>25614657.657657653</v>
      </c>
      <c r="T601">
        <v>24371684.684684683</v>
      </c>
      <c r="U601">
        <v>3800810.8108108109</v>
      </c>
      <c r="V601">
        <v>6245315.3153153164</v>
      </c>
      <c r="W601">
        <v>1083.9285714299999</v>
      </c>
      <c r="X601">
        <v>1156.214285708</v>
      </c>
    </row>
    <row r="602" spans="1:24">
      <c r="A602" s="7" t="s">
        <v>1497</v>
      </c>
      <c r="B602" s="13" t="s">
        <v>1498</v>
      </c>
      <c r="C602">
        <v>419955091.93407249</v>
      </c>
      <c r="D602">
        <v>417567753.64940125</v>
      </c>
      <c r="E602">
        <v>2075900.9009009029</v>
      </c>
      <c r="F602">
        <v>795495.495495499</v>
      </c>
      <c r="G602">
        <v>146</v>
      </c>
      <c r="H602">
        <v>125</v>
      </c>
      <c r="I602">
        <v>15</v>
      </c>
      <c r="J602">
        <v>13</v>
      </c>
      <c r="M602">
        <v>188</v>
      </c>
      <c r="N602">
        <v>156</v>
      </c>
      <c r="O602">
        <v>39017027.027027026</v>
      </c>
      <c r="P602">
        <v>197119369.36936936</v>
      </c>
      <c r="Q602">
        <v>406</v>
      </c>
      <c r="R602">
        <v>253</v>
      </c>
      <c r="S602">
        <v>95537842.342342332</v>
      </c>
      <c r="T602">
        <v>99564923.423423439</v>
      </c>
      <c r="U602">
        <v>34541261.261261269</v>
      </c>
      <c r="V602">
        <v>83890266.666666657</v>
      </c>
      <c r="W602">
        <v>11144.428571434</v>
      </c>
      <c r="X602">
        <v>11430.964285728</v>
      </c>
    </row>
    <row r="603" spans="1:24">
      <c r="A603" s="7" t="s">
        <v>136</v>
      </c>
      <c r="B603" s="13" t="s">
        <v>137</v>
      </c>
      <c r="C603">
        <v>106546605.20247231</v>
      </c>
      <c r="D603">
        <v>104836041.11785801</v>
      </c>
      <c r="E603">
        <v>118918.91891892</v>
      </c>
      <c r="F603">
        <v>90090.090090090001</v>
      </c>
      <c r="G603">
        <v>22</v>
      </c>
      <c r="H603">
        <v>13</v>
      </c>
      <c r="I603">
        <v>1</v>
      </c>
      <c r="J603">
        <v>0</v>
      </c>
      <c r="M603">
        <v>29</v>
      </c>
      <c r="N603">
        <v>20</v>
      </c>
      <c r="O603">
        <v>85113333.333333343</v>
      </c>
      <c r="P603">
        <v>75979639.639639646</v>
      </c>
      <c r="Q603">
        <v>118</v>
      </c>
      <c r="R603">
        <v>27</v>
      </c>
      <c r="S603">
        <v>23451252.252252251</v>
      </c>
      <c r="T603">
        <v>23319211.711711708</v>
      </c>
      <c r="U603">
        <v>70732252.252252251</v>
      </c>
      <c r="V603">
        <v>51457027.027027033</v>
      </c>
      <c r="W603">
        <v>1099.7857142810001</v>
      </c>
      <c r="X603">
        <v>1029.8928571460001</v>
      </c>
    </row>
    <row r="604" spans="1:24">
      <c r="A604" s="7" t="s">
        <v>138</v>
      </c>
      <c r="B604" s="13" t="s">
        <v>137</v>
      </c>
      <c r="C604">
        <v>638621029.72182679</v>
      </c>
      <c r="D604">
        <v>623641840.82785034</v>
      </c>
      <c r="E604">
        <v>6783243.243243251</v>
      </c>
      <c r="F604">
        <v>1664864.8648648639</v>
      </c>
      <c r="G604">
        <v>247</v>
      </c>
      <c r="H604">
        <v>189</v>
      </c>
      <c r="I604">
        <v>14</v>
      </c>
      <c r="J604">
        <v>12</v>
      </c>
      <c r="M604">
        <v>322</v>
      </c>
      <c r="N604">
        <v>224</v>
      </c>
      <c r="O604">
        <v>413974954.95495498</v>
      </c>
      <c r="P604">
        <v>584989069.36936927</v>
      </c>
      <c r="Q604">
        <v>1373</v>
      </c>
      <c r="R604">
        <v>276</v>
      </c>
      <c r="S604">
        <v>206189468.46846849</v>
      </c>
      <c r="T604">
        <v>206365827.02702704</v>
      </c>
      <c r="U604">
        <v>346485765.76576579</v>
      </c>
      <c r="V604">
        <v>511639318.91891891</v>
      </c>
      <c r="W604">
        <v>8747.7500000060008</v>
      </c>
      <c r="X604">
        <v>8697.5714285720005</v>
      </c>
    </row>
    <row r="605" spans="1:24">
      <c r="A605" s="7" t="s">
        <v>1499</v>
      </c>
      <c r="B605" s="13" t="s">
        <v>1500</v>
      </c>
      <c r="C605">
        <v>492619914.99380535</v>
      </c>
      <c r="D605">
        <v>506080796.35663378</v>
      </c>
      <c r="E605">
        <v>660546913.51351345</v>
      </c>
      <c r="F605">
        <v>1154054.054054057</v>
      </c>
      <c r="G605">
        <v>93</v>
      </c>
      <c r="H605">
        <v>72</v>
      </c>
      <c r="I605">
        <v>8</v>
      </c>
      <c r="J605">
        <v>8</v>
      </c>
      <c r="M605">
        <v>147</v>
      </c>
      <c r="N605">
        <v>112</v>
      </c>
      <c r="O605">
        <v>43776306.30630631</v>
      </c>
      <c r="P605">
        <v>22074954.954954952</v>
      </c>
      <c r="Q605">
        <v>153</v>
      </c>
      <c r="R605">
        <v>147</v>
      </c>
      <c r="S605">
        <v>108775822.52252252</v>
      </c>
      <c r="T605">
        <v>106658328.82882883</v>
      </c>
      <c r="U605">
        <v>43584054.054054059</v>
      </c>
      <c r="V605">
        <v>14589549.549549552</v>
      </c>
      <c r="W605">
        <v>5087.4285714300004</v>
      </c>
      <c r="X605">
        <v>5657.178571423</v>
      </c>
    </row>
    <row r="606" spans="1:24">
      <c r="A606" s="7" t="s">
        <v>1501</v>
      </c>
      <c r="B606" s="13" t="s">
        <v>1036</v>
      </c>
      <c r="C606">
        <v>183285824.29834682</v>
      </c>
      <c r="D606">
        <v>189623619.99878716</v>
      </c>
      <c r="E606">
        <v>615608.10810811096</v>
      </c>
      <c r="F606">
        <v>100900.900900907</v>
      </c>
      <c r="G606">
        <v>21</v>
      </c>
      <c r="H606">
        <v>34</v>
      </c>
      <c r="I606">
        <v>5</v>
      </c>
      <c r="J606">
        <v>8</v>
      </c>
      <c r="K606">
        <v>2</v>
      </c>
      <c r="M606">
        <v>59</v>
      </c>
      <c r="N606">
        <v>65</v>
      </c>
      <c r="O606">
        <v>19404250.45045045</v>
      </c>
      <c r="P606">
        <v>14506576.576576581</v>
      </c>
      <c r="Q606">
        <v>112</v>
      </c>
      <c r="R606">
        <v>79</v>
      </c>
      <c r="S606">
        <v>73345525.225225225</v>
      </c>
      <c r="T606">
        <v>73290493.693693697</v>
      </c>
      <c r="U606">
        <v>10704054.054054055</v>
      </c>
      <c r="V606">
        <v>8456666.6666666679</v>
      </c>
      <c r="W606">
        <v>3373.250000002</v>
      </c>
      <c r="X606">
        <v>3351.1785714309999</v>
      </c>
    </row>
    <row r="607" spans="1:24">
      <c r="A607" s="7" t="s">
        <v>139</v>
      </c>
      <c r="B607" s="13" t="s">
        <v>1502</v>
      </c>
      <c r="C607">
        <v>575814875.93608081</v>
      </c>
      <c r="D607">
        <v>602963162.06187201</v>
      </c>
      <c r="E607">
        <v>903603.60360360402</v>
      </c>
      <c r="F607">
        <v>2747747.7477477482</v>
      </c>
      <c r="G607">
        <v>47</v>
      </c>
      <c r="H607">
        <v>52</v>
      </c>
      <c r="I607">
        <v>0</v>
      </c>
      <c r="J607">
        <v>0</v>
      </c>
      <c r="K607">
        <v>1</v>
      </c>
      <c r="M607">
        <v>112</v>
      </c>
      <c r="N607">
        <v>103</v>
      </c>
      <c r="O607">
        <v>93186936.936936945</v>
      </c>
      <c r="P607">
        <v>74812072.072072059</v>
      </c>
      <c r="Q607">
        <v>114</v>
      </c>
      <c r="R607">
        <v>89</v>
      </c>
      <c r="S607">
        <v>235380189.1891892</v>
      </c>
      <c r="T607">
        <v>254480421.62162164</v>
      </c>
      <c r="U607">
        <v>94831891.891891897</v>
      </c>
      <c r="V607">
        <v>71669099.0990991</v>
      </c>
      <c r="W607">
        <v>8294.178571430999</v>
      </c>
      <c r="X607">
        <v>8304.3928571489996</v>
      </c>
    </row>
    <row r="608" spans="1:24">
      <c r="A608" s="7" t="s">
        <v>141</v>
      </c>
      <c r="B608" s="13" t="s">
        <v>1502</v>
      </c>
      <c r="C608">
        <v>103873906.97891939</v>
      </c>
      <c r="D608">
        <v>82830119.725811809</v>
      </c>
      <c r="E608">
        <v>2702.7027027029999</v>
      </c>
      <c r="F608">
        <v>58174099.0990991</v>
      </c>
      <c r="G608">
        <v>12</v>
      </c>
      <c r="H608">
        <v>19</v>
      </c>
      <c r="I608">
        <v>2</v>
      </c>
      <c r="J608">
        <v>2</v>
      </c>
      <c r="M608">
        <v>13</v>
      </c>
      <c r="N608">
        <v>25</v>
      </c>
      <c r="O608">
        <v>17183423.423423424</v>
      </c>
      <c r="P608">
        <v>5440090.0900900904</v>
      </c>
      <c r="Q608">
        <v>6</v>
      </c>
      <c r="R608">
        <v>11</v>
      </c>
      <c r="S608">
        <v>23443590.090090092</v>
      </c>
      <c r="T608">
        <v>21720950.45045045</v>
      </c>
      <c r="U608">
        <v>7706936.9369369373</v>
      </c>
      <c r="V608">
        <v>5123873.8738738727</v>
      </c>
      <c r="W608">
        <v>2182.4642857099998</v>
      </c>
      <c r="X608">
        <v>1951.3571428539999</v>
      </c>
    </row>
    <row r="609" spans="1:24">
      <c r="A609" s="7" t="s">
        <v>1503</v>
      </c>
      <c r="B609" s="13" t="s">
        <v>140</v>
      </c>
      <c r="C609">
        <v>889214615.17237258</v>
      </c>
      <c r="D609">
        <v>879559794.03161013</v>
      </c>
      <c r="E609">
        <v>76377195.495495483</v>
      </c>
      <c r="F609">
        <v>2172072.0720720799</v>
      </c>
      <c r="G609">
        <v>257</v>
      </c>
      <c r="H609">
        <v>275</v>
      </c>
      <c r="I609">
        <v>18</v>
      </c>
      <c r="J609">
        <v>18</v>
      </c>
      <c r="K609">
        <v>2</v>
      </c>
      <c r="M609">
        <v>297</v>
      </c>
      <c r="N609">
        <v>333</v>
      </c>
      <c r="O609">
        <v>212085855.85585585</v>
      </c>
      <c r="P609">
        <v>188537860.36036038</v>
      </c>
      <c r="Q609">
        <v>596</v>
      </c>
      <c r="R609">
        <v>500</v>
      </c>
      <c r="S609">
        <v>323243325.22522521</v>
      </c>
      <c r="T609">
        <v>329509914.41441441</v>
      </c>
      <c r="U609">
        <v>118213870.27027026</v>
      </c>
      <c r="V609">
        <v>185781661.26126128</v>
      </c>
      <c r="W609">
        <v>18794.035714293001</v>
      </c>
      <c r="X609">
        <v>18075.285714291</v>
      </c>
    </row>
    <row r="610" spans="1:24">
      <c r="A610" s="7" t="s">
        <v>1504</v>
      </c>
      <c r="B610" s="13" t="s">
        <v>140</v>
      </c>
      <c r="C610">
        <v>685869867.14711654</v>
      </c>
      <c r="D610">
        <v>673295461.34439182</v>
      </c>
      <c r="E610">
        <v>1691789202.7027025</v>
      </c>
      <c r="F610">
        <v>2301122.5225225268</v>
      </c>
      <c r="G610">
        <v>241</v>
      </c>
      <c r="H610">
        <v>258</v>
      </c>
      <c r="I610">
        <v>14</v>
      </c>
      <c r="J610">
        <v>18</v>
      </c>
      <c r="K610">
        <v>1</v>
      </c>
      <c r="M610">
        <v>277</v>
      </c>
      <c r="N610">
        <v>315</v>
      </c>
      <c r="O610">
        <v>182671585.58558559</v>
      </c>
      <c r="P610">
        <v>161143844.14414412</v>
      </c>
      <c r="Q610">
        <v>428</v>
      </c>
      <c r="R610">
        <v>468</v>
      </c>
      <c r="S610">
        <v>309179120.72072071</v>
      </c>
      <c r="T610">
        <v>303595189.1891892</v>
      </c>
      <c r="U610">
        <v>132949189.18918918</v>
      </c>
      <c r="V610">
        <v>164412025.22522524</v>
      </c>
      <c r="W610">
        <v>17686.214285720001</v>
      </c>
      <c r="X610">
        <v>17044.285714278001</v>
      </c>
    </row>
    <row r="611" spans="1:24">
      <c r="A611" s="7" t="s">
        <v>1505</v>
      </c>
      <c r="B611" s="13" t="s">
        <v>140</v>
      </c>
      <c r="C611">
        <v>442163776.76865488</v>
      </c>
      <c r="D611">
        <v>437338531.88600844</v>
      </c>
      <c r="E611">
        <v>2411711.7117117131</v>
      </c>
      <c r="F611">
        <v>187387.387387389</v>
      </c>
      <c r="G611">
        <v>102</v>
      </c>
      <c r="H611">
        <v>83</v>
      </c>
      <c r="I611">
        <v>7</v>
      </c>
      <c r="J611">
        <v>7</v>
      </c>
      <c r="M611">
        <v>126</v>
      </c>
      <c r="N611">
        <v>123</v>
      </c>
      <c r="O611">
        <v>772474414.41441453</v>
      </c>
      <c r="P611">
        <v>66034391.891891897</v>
      </c>
      <c r="Q611">
        <v>267</v>
      </c>
      <c r="R611">
        <v>282</v>
      </c>
      <c r="S611">
        <v>143305098.1981982</v>
      </c>
      <c r="T611">
        <v>142516505.4054054</v>
      </c>
      <c r="U611">
        <v>48379099.0990991</v>
      </c>
      <c r="V611">
        <v>62466846.846846841</v>
      </c>
      <c r="W611">
        <v>9022.6785714329999</v>
      </c>
      <c r="X611">
        <v>9195.9642857159997</v>
      </c>
    </row>
    <row r="612" spans="1:24">
      <c r="A612" s="7" t="s">
        <v>1506</v>
      </c>
      <c r="B612" s="13" t="s">
        <v>140</v>
      </c>
      <c r="C612">
        <v>749146877.22906685</v>
      </c>
      <c r="D612">
        <v>749031404.57955563</v>
      </c>
      <c r="E612">
        <v>13041126.126126127</v>
      </c>
      <c r="F612">
        <v>2257648.6486486518</v>
      </c>
      <c r="G612">
        <v>267</v>
      </c>
      <c r="H612">
        <v>311</v>
      </c>
      <c r="I612">
        <v>19</v>
      </c>
      <c r="J612">
        <v>10</v>
      </c>
      <c r="M612">
        <v>325</v>
      </c>
      <c r="N612">
        <v>403</v>
      </c>
      <c r="O612">
        <v>182495336.93693694</v>
      </c>
      <c r="P612">
        <v>229506873.87387389</v>
      </c>
      <c r="Q612">
        <v>423</v>
      </c>
      <c r="R612">
        <v>485</v>
      </c>
      <c r="S612">
        <v>268260003.60360357</v>
      </c>
      <c r="T612">
        <v>287920017.11711711</v>
      </c>
      <c r="U612">
        <v>98337207.207207203</v>
      </c>
      <c r="V612">
        <v>234769189.1891892</v>
      </c>
      <c r="W612">
        <v>16137.500000006999</v>
      </c>
      <c r="X612">
        <v>17772.785714288999</v>
      </c>
    </row>
    <row r="613" spans="1:24">
      <c r="A613" s="7" t="s">
        <v>1507</v>
      </c>
      <c r="B613" s="13" t="s">
        <v>140</v>
      </c>
      <c r="C613">
        <v>288373790.71310592</v>
      </c>
      <c r="D613">
        <v>330032756.76394522</v>
      </c>
      <c r="E613">
        <v>5008343.2432432454</v>
      </c>
      <c r="F613">
        <v>206306.30630631</v>
      </c>
      <c r="G613">
        <v>74</v>
      </c>
      <c r="H613">
        <v>88</v>
      </c>
      <c r="I613">
        <v>10</v>
      </c>
      <c r="J613">
        <v>8</v>
      </c>
      <c r="M613">
        <v>92</v>
      </c>
      <c r="N613">
        <v>133</v>
      </c>
      <c r="O613">
        <v>99351574.77477479</v>
      </c>
      <c r="P613">
        <v>112028603.6036036</v>
      </c>
      <c r="Q613">
        <v>371</v>
      </c>
      <c r="R613">
        <v>225</v>
      </c>
      <c r="S613">
        <v>139875846.84684685</v>
      </c>
      <c r="T613">
        <v>155393388.2882883</v>
      </c>
      <c r="U613">
        <v>52122252.252252251</v>
      </c>
      <c r="V613">
        <v>110118558.55855855</v>
      </c>
      <c r="W613">
        <v>8367.3214285670001</v>
      </c>
      <c r="X613">
        <v>7559.9285714309999</v>
      </c>
    </row>
    <row r="614" spans="1:24">
      <c r="A614" s="7" t="s">
        <v>1508</v>
      </c>
      <c r="B614" s="13" t="s">
        <v>140</v>
      </c>
      <c r="C614">
        <v>971015382.132725</v>
      </c>
      <c r="D614">
        <v>958708277.65750265</v>
      </c>
      <c r="E614">
        <v>29851871.17117117</v>
      </c>
      <c r="F614">
        <v>3026126.1261261292</v>
      </c>
      <c r="G614">
        <v>523</v>
      </c>
      <c r="H614">
        <v>621</v>
      </c>
      <c r="I614">
        <v>32</v>
      </c>
      <c r="J614">
        <v>34</v>
      </c>
      <c r="K614">
        <v>5</v>
      </c>
      <c r="M614">
        <v>778</v>
      </c>
      <c r="N614">
        <v>903</v>
      </c>
      <c r="O614">
        <v>1175011837.8378377</v>
      </c>
      <c r="P614">
        <v>260568648.64864862</v>
      </c>
      <c r="Q614">
        <v>874</v>
      </c>
      <c r="R614">
        <v>732</v>
      </c>
      <c r="S614">
        <v>343904309.9099099</v>
      </c>
      <c r="T614">
        <v>357559817.11711711</v>
      </c>
      <c r="U614">
        <v>400046823.42342347</v>
      </c>
      <c r="V614">
        <v>245661124.32432434</v>
      </c>
      <c r="W614">
        <v>25300.250000008</v>
      </c>
      <c r="X614">
        <v>25128.928571434</v>
      </c>
    </row>
    <row r="615" spans="1:24">
      <c r="A615" s="7" t="s">
        <v>142</v>
      </c>
      <c r="B615" s="13" t="s">
        <v>1502</v>
      </c>
      <c r="C615">
        <v>726692042.87329519</v>
      </c>
      <c r="D615">
        <v>698379707.77558112</v>
      </c>
      <c r="E615">
        <v>117213663.06306307</v>
      </c>
      <c r="F615">
        <v>240219821.62162161</v>
      </c>
      <c r="G615">
        <v>61</v>
      </c>
      <c r="H615">
        <v>109</v>
      </c>
      <c r="I615">
        <v>4</v>
      </c>
      <c r="J615">
        <v>7</v>
      </c>
      <c r="M615">
        <v>69</v>
      </c>
      <c r="N615">
        <v>201</v>
      </c>
      <c r="O615">
        <v>131831081.08108108</v>
      </c>
      <c r="P615">
        <v>207255702.7027027</v>
      </c>
      <c r="Q615">
        <v>192</v>
      </c>
      <c r="R615">
        <v>160</v>
      </c>
      <c r="S615">
        <v>262591945.94594595</v>
      </c>
      <c r="T615">
        <v>267004439.63963962</v>
      </c>
      <c r="U615">
        <v>118857027.02702701</v>
      </c>
      <c r="V615">
        <v>183955495.4954955</v>
      </c>
      <c r="W615">
        <v>7850.571428579</v>
      </c>
      <c r="X615">
        <v>8094.1785714289999</v>
      </c>
    </row>
    <row r="616" spans="1:24">
      <c r="A616" s="7" t="s">
        <v>1509</v>
      </c>
      <c r="B616" s="13" t="s">
        <v>1510</v>
      </c>
      <c r="C616">
        <v>47448465.869418681</v>
      </c>
      <c r="D616">
        <v>29985705.57809452</v>
      </c>
      <c r="E616">
        <v>24000917.117117122</v>
      </c>
      <c r="F616">
        <v>29490149.549549554</v>
      </c>
      <c r="G616">
        <v>23</v>
      </c>
      <c r="H616">
        <v>11</v>
      </c>
      <c r="I616">
        <v>4</v>
      </c>
      <c r="J616">
        <v>0</v>
      </c>
      <c r="M616">
        <v>25</v>
      </c>
      <c r="N616">
        <v>12</v>
      </c>
      <c r="O616">
        <v>7557657.6576576587</v>
      </c>
      <c r="P616">
        <v>8314414.4144144179</v>
      </c>
      <c r="S616">
        <v>10941576.576576577</v>
      </c>
      <c r="T616">
        <v>6355045.0450450443</v>
      </c>
      <c r="U616">
        <v>7838468.4684684686</v>
      </c>
      <c r="V616">
        <v>4947387.3873873884</v>
      </c>
      <c r="W616">
        <v>854</v>
      </c>
      <c r="X616">
        <v>772</v>
      </c>
    </row>
    <row r="617" spans="1:24">
      <c r="A617" s="7" t="s">
        <v>1509</v>
      </c>
      <c r="B617" s="13" t="s">
        <v>1511</v>
      </c>
      <c r="C617">
        <v>34602027.74021633</v>
      </c>
      <c r="D617">
        <v>27525696.72337516</v>
      </c>
      <c r="M617">
        <v>4</v>
      </c>
      <c r="N617">
        <v>9</v>
      </c>
      <c r="O617">
        <v>633333.33333333302</v>
      </c>
      <c r="P617">
        <v>805405.40540540603</v>
      </c>
      <c r="S617">
        <v>4682896.3963963967</v>
      </c>
      <c r="T617">
        <v>3389761.261261262</v>
      </c>
      <c r="U617">
        <v>513963.96396396402</v>
      </c>
      <c r="V617">
        <v>675225.22522522497</v>
      </c>
      <c r="W617">
        <v>502.60714285699999</v>
      </c>
      <c r="X617">
        <v>467.25</v>
      </c>
    </row>
    <row r="618" spans="1:24">
      <c r="A618" s="7" t="s">
        <v>1512</v>
      </c>
      <c r="B618" s="13" t="s">
        <v>1030</v>
      </c>
      <c r="C618">
        <v>193159297.01062626</v>
      </c>
      <c r="D618">
        <v>191199894.59038103</v>
      </c>
      <c r="E618">
        <v>3986036.0360360378</v>
      </c>
      <c r="F618">
        <v>1494099.0990991001</v>
      </c>
      <c r="G618">
        <v>729</v>
      </c>
      <c r="H618">
        <v>99</v>
      </c>
      <c r="I618">
        <v>7</v>
      </c>
      <c r="J618">
        <v>11</v>
      </c>
      <c r="K618">
        <v>2</v>
      </c>
      <c r="M618">
        <v>1565</v>
      </c>
      <c r="N618">
        <v>183</v>
      </c>
      <c r="O618">
        <v>32508108.108108107</v>
      </c>
      <c r="P618">
        <v>51246936.936936937</v>
      </c>
      <c r="Q618">
        <v>99</v>
      </c>
      <c r="R618">
        <v>180</v>
      </c>
      <c r="S618">
        <v>88308211.711711705</v>
      </c>
      <c r="T618">
        <v>56663280.180180177</v>
      </c>
      <c r="U618">
        <v>33257387.387387387</v>
      </c>
      <c r="V618">
        <v>51259009.009009011</v>
      </c>
      <c r="W618">
        <v>3327.499999998</v>
      </c>
      <c r="X618">
        <v>2972.2142857119998</v>
      </c>
    </row>
    <row r="619" spans="1:24">
      <c r="A619" s="7" t="s">
        <v>1513</v>
      </c>
      <c r="B619" s="13" t="s">
        <v>1030</v>
      </c>
      <c r="C619">
        <v>216278488.68597883</v>
      </c>
      <c r="D619">
        <v>220519697.17223877</v>
      </c>
      <c r="E619">
        <v>3175171.1711711721</v>
      </c>
      <c r="F619">
        <v>556756.75675676099</v>
      </c>
      <c r="G619">
        <v>285</v>
      </c>
      <c r="H619">
        <v>194</v>
      </c>
      <c r="I619">
        <v>14</v>
      </c>
      <c r="J619">
        <v>14</v>
      </c>
      <c r="K619">
        <v>4</v>
      </c>
      <c r="M619">
        <v>630</v>
      </c>
      <c r="N619">
        <v>227</v>
      </c>
      <c r="O619">
        <v>29347693.693693694</v>
      </c>
      <c r="P619">
        <v>31989189.189189188</v>
      </c>
      <c r="Q619">
        <v>185</v>
      </c>
      <c r="R619">
        <v>291</v>
      </c>
      <c r="S619">
        <v>74960436.93693693</v>
      </c>
      <c r="T619">
        <v>58796054.054054052</v>
      </c>
      <c r="U619">
        <v>29594594.594594598</v>
      </c>
      <c r="V619">
        <v>38201441.441441439</v>
      </c>
      <c r="W619">
        <v>3628.7857142869998</v>
      </c>
      <c r="X619">
        <v>3468.4642857119998</v>
      </c>
    </row>
    <row r="620" spans="1:24">
      <c r="A620" s="7" t="s">
        <v>1514</v>
      </c>
      <c r="B620" s="13" t="s">
        <v>1515</v>
      </c>
      <c r="C620">
        <v>171906320.40525272</v>
      </c>
      <c r="D620">
        <v>164271555.00268775</v>
      </c>
      <c r="E620">
        <v>184662.16216216399</v>
      </c>
      <c r="F620">
        <v>592792.79279279499</v>
      </c>
      <c r="G620">
        <v>41</v>
      </c>
      <c r="H620">
        <v>49</v>
      </c>
      <c r="I620">
        <v>7</v>
      </c>
      <c r="J620">
        <v>3</v>
      </c>
      <c r="M620">
        <v>106</v>
      </c>
      <c r="N620">
        <v>71</v>
      </c>
      <c r="O620">
        <v>117120720.72072072</v>
      </c>
      <c r="P620">
        <v>131748108.1081081</v>
      </c>
      <c r="Q620">
        <v>99</v>
      </c>
      <c r="R620">
        <v>126</v>
      </c>
      <c r="S620">
        <v>61563126.126126125</v>
      </c>
      <c r="T620">
        <v>62265980.180180177</v>
      </c>
      <c r="U620">
        <v>115310540.54054055</v>
      </c>
      <c r="V620">
        <v>128513153.15315317</v>
      </c>
      <c r="W620">
        <v>2700.9285714329999</v>
      </c>
      <c r="X620">
        <v>2525.2142857170002</v>
      </c>
    </row>
    <row r="621" spans="1:24">
      <c r="A621" s="7" t="s">
        <v>1516</v>
      </c>
      <c r="B621" s="13" t="s">
        <v>1500</v>
      </c>
      <c r="C621">
        <v>236024535.5250757</v>
      </c>
      <c r="D621">
        <v>237255846.42131475</v>
      </c>
      <c r="E621">
        <v>3996846.8468468469</v>
      </c>
      <c r="F621">
        <v>454054.054054056</v>
      </c>
      <c r="G621">
        <v>59</v>
      </c>
      <c r="H621">
        <v>46</v>
      </c>
      <c r="I621">
        <v>1</v>
      </c>
      <c r="J621">
        <v>3</v>
      </c>
      <c r="M621">
        <v>60</v>
      </c>
      <c r="N621">
        <v>48</v>
      </c>
      <c r="O621">
        <v>118100360.36036037</v>
      </c>
      <c r="P621">
        <v>22100360.360360362</v>
      </c>
      <c r="Q621">
        <v>443</v>
      </c>
      <c r="R621">
        <v>96</v>
      </c>
      <c r="S621">
        <v>86402639.639639631</v>
      </c>
      <c r="T621">
        <v>90214536.93693693</v>
      </c>
      <c r="U621">
        <v>27341171.17117117</v>
      </c>
      <c r="V621">
        <v>19330630.630630627</v>
      </c>
      <c r="W621">
        <v>3279.6071428559999</v>
      </c>
      <c r="X621">
        <v>3255.4285714329999</v>
      </c>
    </row>
    <row r="622" spans="1:24">
      <c r="A622" s="7" t="s">
        <v>1517</v>
      </c>
      <c r="B622" s="13" t="s">
        <v>1404</v>
      </c>
      <c r="C622">
        <v>4906084831.4465857</v>
      </c>
      <c r="D622">
        <v>4539303337.7688951</v>
      </c>
      <c r="E622">
        <v>6356103.6036036042</v>
      </c>
      <c r="F622">
        <v>1578099.099099102</v>
      </c>
      <c r="G622">
        <v>919</v>
      </c>
      <c r="H622">
        <v>994</v>
      </c>
      <c r="I622">
        <v>23</v>
      </c>
      <c r="J622">
        <v>23</v>
      </c>
      <c r="K622">
        <v>11</v>
      </c>
      <c r="M622">
        <v>1457</v>
      </c>
      <c r="N622">
        <v>1521</v>
      </c>
      <c r="O622">
        <v>57130855.855855867</v>
      </c>
      <c r="P622">
        <v>125833693.69369368</v>
      </c>
      <c r="Q622">
        <v>986</v>
      </c>
      <c r="R622">
        <v>722</v>
      </c>
      <c r="S622">
        <v>923841186.48648643</v>
      </c>
      <c r="T622">
        <v>945599579.27927935</v>
      </c>
      <c r="U622">
        <v>51450045.045045041</v>
      </c>
      <c r="V622">
        <v>93531756.756756753</v>
      </c>
      <c r="W622">
        <v>68989.714285719005</v>
      </c>
      <c r="X622">
        <v>68148.285714297002</v>
      </c>
    </row>
    <row r="623" spans="1:24">
      <c r="A623" s="7" t="s">
        <v>1518</v>
      </c>
      <c r="B623" s="13" t="s">
        <v>1106</v>
      </c>
      <c r="C623">
        <v>77307564.864769906</v>
      </c>
      <c r="D623">
        <v>79388448.912169009</v>
      </c>
      <c r="E623">
        <v>98873.873873873003</v>
      </c>
      <c r="F623">
        <v>154054.05405405501</v>
      </c>
      <c r="G623">
        <v>9</v>
      </c>
      <c r="H623">
        <v>3</v>
      </c>
      <c r="I623">
        <v>1</v>
      </c>
      <c r="J623">
        <v>1</v>
      </c>
      <c r="M623">
        <v>43</v>
      </c>
      <c r="N623">
        <v>19</v>
      </c>
      <c r="O623">
        <v>373873.87387387402</v>
      </c>
      <c r="P623">
        <v>6746486.4864864862</v>
      </c>
      <c r="R623">
        <v>138</v>
      </c>
      <c r="S623">
        <v>32114117.117117122</v>
      </c>
      <c r="T623">
        <v>29459738.738738742</v>
      </c>
      <c r="U623">
        <v>1177027.027027027</v>
      </c>
      <c r="V623">
        <v>5893693.6936936928</v>
      </c>
      <c r="W623">
        <v>1606.3571428549999</v>
      </c>
      <c r="X623">
        <v>1767.178571426</v>
      </c>
    </row>
    <row r="624" spans="1:24">
      <c r="A624" s="7" t="s">
        <v>1519</v>
      </c>
      <c r="B624" s="13" t="s">
        <v>1311</v>
      </c>
      <c r="C624">
        <v>233959154.60567784</v>
      </c>
      <c r="D624">
        <v>238026606.59379417</v>
      </c>
      <c r="E624">
        <v>74145045.045045063</v>
      </c>
      <c r="F624">
        <v>10429729.72972974</v>
      </c>
      <c r="G624">
        <v>94</v>
      </c>
      <c r="H624">
        <v>71</v>
      </c>
      <c r="I624">
        <v>15</v>
      </c>
      <c r="J624">
        <v>16</v>
      </c>
      <c r="M624">
        <v>161</v>
      </c>
      <c r="N624">
        <v>153</v>
      </c>
      <c r="O624">
        <v>45495495.495495498</v>
      </c>
      <c r="P624">
        <v>74853693.693693697</v>
      </c>
      <c r="Q624">
        <v>306</v>
      </c>
      <c r="R624">
        <v>357</v>
      </c>
      <c r="S624">
        <v>69250133.333333328</v>
      </c>
      <c r="T624">
        <v>71926558.558558553</v>
      </c>
      <c r="U624">
        <v>40573603.603603601</v>
      </c>
      <c r="V624">
        <v>66599459.459459454</v>
      </c>
      <c r="W624">
        <v>10999.107142855999</v>
      </c>
      <c r="X624">
        <v>11260.785714289999</v>
      </c>
    </row>
    <row r="625" spans="1:24">
      <c r="A625" s="7" t="s">
        <v>1520</v>
      </c>
      <c r="B625" s="13" t="s">
        <v>1521</v>
      </c>
      <c r="C625">
        <v>678211082.1645999</v>
      </c>
      <c r="D625">
        <v>675838988.46553993</v>
      </c>
      <c r="E625">
        <v>1234909.9099099119</v>
      </c>
      <c r="F625">
        <v>1052702.702702703</v>
      </c>
      <c r="G625">
        <v>478</v>
      </c>
      <c r="H625">
        <v>116</v>
      </c>
      <c r="I625">
        <v>21</v>
      </c>
      <c r="J625">
        <v>17</v>
      </c>
      <c r="K625">
        <v>1</v>
      </c>
      <c r="M625">
        <v>662</v>
      </c>
      <c r="N625">
        <v>228</v>
      </c>
      <c r="O625">
        <v>241917117.11711711</v>
      </c>
      <c r="P625">
        <v>271160360.36036038</v>
      </c>
      <c r="Q625">
        <v>223</v>
      </c>
      <c r="R625">
        <v>524</v>
      </c>
      <c r="S625">
        <v>170888513.51351351</v>
      </c>
      <c r="T625">
        <v>166442851.35135135</v>
      </c>
      <c r="U625">
        <v>11254414.414414411</v>
      </c>
      <c r="V625">
        <v>34856666.666666664</v>
      </c>
      <c r="W625">
        <v>15836.321428575</v>
      </c>
      <c r="X625">
        <v>15852.392857139999</v>
      </c>
    </row>
    <row r="626" spans="1:24">
      <c r="A626" s="7" t="s">
        <v>1522</v>
      </c>
      <c r="B626" s="13" t="s">
        <v>1523</v>
      </c>
      <c r="C626">
        <v>2968572.7179865809</v>
      </c>
      <c r="D626">
        <v>2245359.0727815628</v>
      </c>
      <c r="E626">
        <v>900.900900901</v>
      </c>
      <c r="F626">
        <v>900.900900901</v>
      </c>
      <c r="G626">
        <v>3</v>
      </c>
      <c r="H626">
        <v>5</v>
      </c>
      <c r="I626">
        <v>1</v>
      </c>
      <c r="J626">
        <v>0</v>
      </c>
      <c r="M626">
        <v>6</v>
      </c>
      <c r="N626">
        <v>6</v>
      </c>
      <c r="O626">
        <v>730180.18018018</v>
      </c>
      <c r="P626">
        <v>590090.09009008901</v>
      </c>
      <c r="Q626">
        <v>6</v>
      </c>
      <c r="R626">
        <v>9</v>
      </c>
      <c r="S626">
        <v>539189.189189189</v>
      </c>
      <c r="T626">
        <v>594099.09909909894</v>
      </c>
      <c r="U626">
        <v>774324.32432432403</v>
      </c>
      <c r="V626">
        <v>372612.61261261301</v>
      </c>
      <c r="W626">
        <v>307.5</v>
      </c>
      <c r="X626">
        <v>205.03571428699999</v>
      </c>
    </row>
    <row r="627" spans="1:24">
      <c r="A627" s="7" t="s">
        <v>1524</v>
      </c>
      <c r="B627" s="13" t="s">
        <v>1465</v>
      </c>
      <c r="C627">
        <v>304657248.99443781</v>
      </c>
      <c r="D627">
        <v>308316588.14544463</v>
      </c>
      <c r="E627">
        <v>591891.89189189603</v>
      </c>
      <c r="F627">
        <v>111711.711711714</v>
      </c>
      <c r="G627">
        <v>58</v>
      </c>
      <c r="H627">
        <v>79</v>
      </c>
      <c r="I627">
        <v>7</v>
      </c>
      <c r="J627">
        <v>10</v>
      </c>
      <c r="M627">
        <v>239</v>
      </c>
      <c r="N627">
        <v>126</v>
      </c>
      <c r="O627">
        <v>16573783.783783784</v>
      </c>
      <c r="P627">
        <v>47096846.846846849</v>
      </c>
      <c r="Q627">
        <v>364</v>
      </c>
      <c r="R627">
        <v>189</v>
      </c>
      <c r="S627">
        <v>74107550.45045045</v>
      </c>
      <c r="T627">
        <v>80301928.828828827</v>
      </c>
      <c r="U627">
        <v>13903153.153153151</v>
      </c>
      <c r="V627">
        <v>42793873.873873882</v>
      </c>
      <c r="W627">
        <v>7826.4642857119998</v>
      </c>
      <c r="X627">
        <v>7684.6428571480001</v>
      </c>
    </row>
    <row r="628" spans="1:24">
      <c r="A628" s="7" t="s">
        <v>143</v>
      </c>
      <c r="B628" s="13" t="s">
        <v>1400</v>
      </c>
      <c r="C628">
        <v>308240251.34262419</v>
      </c>
      <c r="D628">
        <v>320959559.75847769</v>
      </c>
      <c r="E628">
        <v>4796666.666666667</v>
      </c>
      <c r="F628">
        <v>760360.36036036303</v>
      </c>
      <c r="G628">
        <v>199</v>
      </c>
      <c r="H628">
        <v>65</v>
      </c>
      <c r="I628">
        <v>5</v>
      </c>
      <c r="J628">
        <v>14</v>
      </c>
      <c r="M628">
        <v>444</v>
      </c>
      <c r="N628">
        <v>78</v>
      </c>
      <c r="O628">
        <v>27984954.954954952</v>
      </c>
      <c r="P628">
        <v>45240540.540540546</v>
      </c>
      <c r="Q628">
        <v>54</v>
      </c>
      <c r="R628">
        <v>189</v>
      </c>
      <c r="S628">
        <v>43883873.873873875</v>
      </c>
      <c r="T628">
        <v>26649576.576576576</v>
      </c>
      <c r="U628">
        <v>12140180.180180181</v>
      </c>
      <c r="V628">
        <v>15327027.027027028</v>
      </c>
      <c r="W628">
        <v>5787.500000004</v>
      </c>
      <c r="X628">
        <v>5458.7857142860003</v>
      </c>
    </row>
    <row r="629" spans="1:24">
      <c r="A629" s="7" t="s">
        <v>1525</v>
      </c>
      <c r="B629" s="13" t="s">
        <v>1241</v>
      </c>
      <c r="C629">
        <v>333390326.56500924</v>
      </c>
      <c r="D629">
        <v>343330486.54436088</v>
      </c>
      <c r="E629">
        <v>153394566.66666669</v>
      </c>
      <c r="F629">
        <v>61893672.972972974</v>
      </c>
      <c r="G629">
        <v>84</v>
      </c>
      <c r="H629">
        <v>75</v>
      </c>
      <c r="I629">
        <v>22</v>
      </c>
      <c r="J629">
        <v>9</v>
      </c>
      <c r="K629">
        <v>7</v>
      </c>
      <c r="M629">
        <v>809</v>
      </c>
      <c r="N629">
        <v>340</v>
      </c>
      <c r="O629">
        <v>136819909.9099099</v>
      </c>
      <c r="P629">
        <v>53668963.963963963</v>
      </c>
      <c r="Q629">
        <v>591</v>
      </c>
      <c r="R629">
        <v>346</v>
      </c>
      <c r="S629">
        <v>108794031.53153153</v>
      </c>
      <c r="T629">
        <v>108573612.61261261</v>
      </c>
      <c r="U629">
        <v>135416936.93693694</v>
      </c>
      <c r="V629">
        <v>49753063.06306307</v>
      </c>
      <c r="W629">
        <v>7614.6071428610003</v>
      </c>
      <c r="X629">
        <v>7994.5000000050004</v>
      </c>
    </row>
    <row r="630" spans="1:24">
      <c r="A630" s="7" t="s">
        <v>1</v>
      </c>
      <c r="B630" s="13" t="s">
        <v>144</v>
      </c>
      <c r="C630">
        <v>586517155.92603433</v>
      </c>
      <c r="D630">
        <v>596219690.37287939</v>
      </c>
      <c r="E630">
        <v>2364864.8648648672</v>
      </c>
      <c r="F630">
        <v>555405.40540540696</v>
      </c>
      <c r="G630">
        <v>394</v>
      </c>
      <c r="H630">
        <v>404</v>
      </c>
      <c r="I630">
        <v>12</v>
      </c>
      <c r="J630">
        <v>10</v>
      </c>
      <c r="K630">
        <v>1</v>
      </c>
      <c r="M630">
        <v>1072</v>
      </c>
      <c r="N630">
        <v>993</v>
      </c>
      <c r="O630">
        <v>37617297.297297291</v>
      </c>
      <c r="P630">
        <v>56240630.630630635</v>
      </c>
      <c r="Q630">
        <v>250</v>
      </c>
      <c r="R630">
        <v>261</v>
      </c>
      <c r="S630">
        <v>248346409.90990993</v>
      </c>
      <c r="T630">
        <v>252904655.85585582</v>
      </c>
      <c r="U630">
        <v>44132702.702702701</v>
      </c>
      <c r="V630">
        <v>56640540.540540539</v>
      </c>
      <c r="W630">
        <v>10758.178571431999</v>
      </c>
      <c r="X630">
        <v>11122.250000005999</v>
      </c>
    </row>
    <row r="631" spans="1:24">
      <c r="A631" s="7" t="s">
        <v>1526</v>
      </c>
      <c r="B631" s="13" t="s">
        <v>1344</v>
      </c>
      <c r="C631">
        <v>1976705464.8863282</v>
      </c>
      <c r="D631">
        <v>1943695467.1762638</v>
      </c>
      <c r="E631">
        <v>11564932.432432432</v>
      </c>
      <c r="F631">
        <v>5176396.3963964023</v>
      </c>
      <c r="G631">
        <v>625</v>
      </c>
      <c r="H631">
        <v>989</v>
      </c>
      <c r="I631">
        <v>73</v>
      </c>
      <c r="J631">
        <v>72</v>
      </c>
      <c r="K631">
        <v>7</v>
      </c>
      <c r="M631">
        <v>1725</v>
      </c>
      <c r="N631">
        <v>1970</v>
      </c>
      <c r="O631">
        <v>226809189.18918914</v>
      </c>
      <c r="P631">
        <v>259384121.62162164</v>
      </c>
      <c r="Q631">
        <v>1022</v>
      </c>
      <c r="R631">
        <v>1251</v>
      </c>
      <c r="S631">
        <v>342504351.35135138</v>
      </c>
      <c r="T631">
        <v>325276256.75675678</v>
      </c>
      <c r="U631">
        <v>210452162.16216215</v>
      </c>
      <c r="V631">
        <v>185526576.57657656</v>
      </c>
      <c r="W631">
        <v>38190.321428577001</v>
      </c>
      <c r="X631">
        <v>38884.642857138999</v>
      </c>
    </row>
    <row r="632" spans="1:24">
      <c r="A632" s="7" t="s">
        <v>1527</v>
      </c>
      <c r="B632" s="13" t="s">
        <v>1528</v>
      </c>
      <c r="C632">
        <v>390315673.90602005</v>
      </c>
      <c r="D632">
        <v>419256111.59867513</v>
      </c>
      <c r="E632">
        <v>1599436.936936938</v>
      </c>
      <c r="F632">
        <v>768468.46846847201</v>
      </c>
      <c r="G632">
        <v>118</v>
      </c>
      <c r="H632">
        <v>181</v>
      </c>
      <c r="I632">
        <v>10</v>
      </c>
      <c r="J632">
        <v>14</v>
      </c>
      <c r="M632">
        <v>133</v>
      </c>
      <c r="N632">
        <v>207</v>
      </c>
      <c r="O632">
        <v>104006756.75675675</v>
      </c>
      <c r="P632">
        <v>74397710.810810804</v>
      </c>
      <c r="Q632">
        <v>332</v>
      </c>
      <c r="R632">
        <v>130</v>
      </c>
      <c r="S632">
        <v>136235797.2972973</v>
      </c>
      <c r="T632">
        <v>147515781.98198196</v>
      </c>
      <c r="U632">
        <v>97106666.666666672</v>
      </c>
      <c r="V632">
        <v>73517927.927927926</v>
      </c>
      <c r="W632">
        <v>7252.2857142889998</v>
      </c>
      <c r="X632">
        <v>7064.6428571460001</v>
      </c>
    </row>
    <row r="633" spans="1:24">
      <c r="A633" s="7" t="s">
        <v>1529</v>
      </c>
      <c r="B633" s="13" t="s">
        <v>1528</v>
      </c>
      <c r="C633">
        <v>60260461.81855014</v>
      </c>
      <c r="D633">
        <v>53837981.310549751</v>
      </c>
      <c r="E633">
        <v>64028828.828828834</v>
      </c>
      <c r="F633">
        <v>48765765.765765771</v>
      </c>
      <c r="G633">
        <v>18</v>
      </c>
      <c r="H633">
        <v>13</v>
      </c>
      <c r="I633">
        <v>4</v>
      </c>
      <c r="J633">
        <v>2</v>
      </c>
      <c r="M633">
        <v>19</v>
      </c>
      <c r="N633">
        <v>15</v>
      </c>
      <c r="O633">
        <v>7573873.8738738718</v>
      </c>
      <c r="P633">
        <v>14923783.78378378</v>
      </c>
      <c r="Q633">
        <v>20</v>
      </c>
      <c r="R633">
        <v>71</v>
      </c>
      <c r="S633">
        <v>17358273.873873875</v>
      </c>
      <c r="T633">
        <v>16220500.000000002</v>
      </c>
      <c r="U633">
        <v>11844774.774774775</v>
      </c>
      <c r="V633">
        <v>13403063.063063065</v>
      </c>
      <c r="W633">
        <v>1011.178571431</v>
      </c>
      <c r="X633">
        <v>925.857142856</v>
      </c>
    </row>
    <row r="634" spans="1:24">
      <c r="A634" s="7" t="s">
        <v>1530</v>
      </c>
      <c r="B634" s="13" t="s">
        <v>1531</v>
      </c>
      <c r="C634">
        <v>371486060.81846428</v>
      </c>
      <c r="D634">
        <v>366532156.06732023</v>
      </c>
      <c r="E634">
        <v>61569790.990990989</v>
      </c>
      <c r="F634">
        <v>3842252.2522522509</v>
      </c>
      <c r="G634">
        <v>127</v>
      </c>
      <c r="H634">
        <v>77</v>
      </c>
      <c r="I634">
        <v>7</v>
      </c>
      <c r="J634">
        <v>12</v>
      </c>
      <c r="M634">
        <v>226</v>
      </c>
      <c r="N634">
        <v>136</v>
      </c>
      <c r="O634">
        <v>58103873.873873875</v>
      </c>
      <c r="P634">
        <v>71157927.927927926</v>
      </c>
      <c r="Q634">
        <v>110</v>
      </c>
      <c r="R634">
        <v>175</v>
      </c>
      <c r="S634">
        <v>117733951.35135135</v>
      </c>
      <c r="T634">
        <v>123978133.33333333</v>
      </c>
      <c r="U634">
        <v>62522518.918918923</v>
      </c>
      <c r="V634">
        <v>67938511.711711705</v>
      </c>
      <c r="W634">
        <v>5526.0000000029995</v>
      </c>
      <c r="X634">
        <v>5491.7857142859993</v>
      </c>
    </row>
    <row r="635" spans="1:24">
      <c r="A635" s="7" t="s">
        <v>1532</v>
      </c>
      <c r="B635" s="13" t="s">
        <v>1533</v>
      </c>
      <c r="C635">
        <v>528778843.98192799</v>
      </c>
      <c r="D635">
        <v>516457401.49396026</v>
      </c>
      <c r="E635">
        <v>535585.58558558405</v>
      </c>
      <c r="F635">
        <v>627726.12612612802</v>
      </c>
      <c r="G635">
        <v>172</v>
      </c>
      <c r="H635">
        <v>194</v>
      </c>
      <c r="I635">
        <v>14</v>
      </c>
      <c r="J635">
        <v>13</v>
      </c>
      <c r="M635">
        <v>207</v>
      </c>
      <c r="N635">
        <v>249</v>
      </c>
      <c r="O635">
        <v>50127207.207207203</v>
      </c>
      <c r="P635">
        <v>68558581.981981978</v>
      </c>
      <c r="Q635">
        <v>168</v>
      </c>
      <c r="R635">
        <v>359</v>
      </c>
      <c r="S635">
        <v>125004644.14414415</v>
      </c>
      <c r="T635">
        <v>132215981.98198198</v>
      </c>
      <c r="U635">
        <v>26424144.144144144</v>
      </c>
      <c r="V635">
        <v>35362792.79279279</v>
      </c>
      <c r="W635">
        <v>16953.678571435001</v>
      </c>
      <c r="X635">
        <v>16897.678571426</v>
      </c>
    </row>
    <row r="636" spans="1:24">
      <c r="A636" s="7" t="s">
        <v>1534</v>
      </c>
      <c r="B636" s="13" t="s">
        <v>939</v>
      </c>
      <c r="C636">
        <v>1017800139.2421751</v>
      </c>
      <c r="D636">
        <v>1029768635.6313238</v>
      </c>
      <c r="E636">
        <v>685474345.94594598</v>
      </c>
      <c r="F636">
        <v>2021310166.6666667</v>
      </c>
      <c r="G636">
        <v>103</v>
      </c>
      <c r="H636">
        <v>139</v>
      </c>
      <c r="I636">
        <v>14</v>
      </c>
      <c r="J636">
        <v>15</v>
      </c>
      <c r="K636">
        <v>4</v>
      </c>
      <c r="M636">
        <v>190</v>
      </c>
      <c r="N636">
        <v>259</v>
      </c>
      <c r="O636">
        <v>69272162.16216217</v>
      </c>
      <c r="P636">
        <v>104615855.85585585</v>
      </c>
      <c r="Q636">
        <v>160</v>
      </c>
      <c r="R636">
        <v>636</v>
      </c>
      <c r="S636">
        <v>137487563.96396399</v>
      </c>
      <c r="T636">
        <v>142729311.7117117</v>
      </c>
      <c r="U636">
        <v>31431261.261261262</v>
      </c>
      <c r="V636">
        <v>48548828.828828827</v>
      </c>
      <c r="W636">
        <v>18069.821428558</v>
      </c>
      <c r="X636">
        <v>18778.428571426</v>
      </c>
    </row>
    <row r="637" spans="1:24">
      <c r="A637" s="7" t="s">
        <v>1535</v>
      </c>
      <c r="B637" s="13" t="s">
        <v>1536</v>
      </c>
      <c r="C637">
        <v>577964377.25945628</v>
      </c>
      <c r="D637">
        <v>585817545.04063952</v>
      </c>
      <c r="E637">
        <v>327174289.1891892</v>
      </c>
      <c r="F637">
        <v>12535270.270270273</v>
      </c>
      <c r="G637">
        <v>1402</v>
      </c>
      <c r="H637">
        <v>1758</v>
      </c>
      <c r="I637">
        <v>20</v>
      </c>
      <c r="J637">
        <v>25</v>
      </c>
      <c r="K637">
        <v>6</v>
      </c>
      <c r="M637">
        <v>1580</v>
      </c>
      <c r="N637">
        <v>2462</v>
      </c>
      <c r="O637">
        <v>83480810.810810804</v>
      </c>
      <c r="P637">
        <v>248902792.7927928</v>
      </c>
      <c r="Q637">
        <v>606</v>
      </c>
      <c r="R637">
        <v>716</v>
      </c>
      <c r="S637">
        <v>245972874.77477479</v>
      </c>
      <c r="T637">
        <v>269500696.3963964</v>
      </c>
      <c r="U637">
        <v>86926079.279279292</v>
      </c>
      <c r="V637">
        <v>148989459.45945948</v>
      </c>
      <c r="W637">
        <v>12620.714285708</v>
      </c>
      <c r="X637">
        <v>12565.321428571</v>
      </c>
    </row>
    <row r="638" spans="1:24">
      <c r="A638" s="7" t="s">
        <v>145</v>
      </c>
      <c r="B638" s="13" t="s">
        <v>111</v>
      </c>
      <c r="C638">
        <v>39502483.281744279</v>
      </c>
      <c r="D638">
        <v>29379995.394610003</v>
      </c>
      <c r="E638">
        <v>2702.7027027029999</v>
      </c>
      <c r="F638">
        <v>6306.3063063059999</v>
      </c>
      <c r="G638">
        <v>52</v>
      </c>
      <c r="H638">
        <v>63</v>
      </c>
      <c r="I638">
        <v>0</v>
      </c>
      <c r="J638">
        <v>1</v>
      </c>
      <c r="K638">
        <v>1</v>
      </c>
      <c r="M638">
        <v>56</v>
      </c>
      <c r="N638">
        <v>64</v>
      </c>
      <c r="O638">
        <v>2702.7027027029999</v>
      </c>
      <c r="P638">
        <v>1880180.1801801799</v>
      </c>
      <c r="R638">
        <v>8</v>
      </c>
      <c r="S638">
        <v>4244845.0450450452</v>
      </c>
      <c r="T638">
        <v>3462252.2522522532</v>
      </c>
      <c r="U638">
        <v>523153.15315315302</v>
      </c>
      <c r="V638">
        <v>573243.24324324296</v>
      </c>
      <c r="W638">
        <v>855.07142857200006</v>
      </c>
      <c r="X638">
        <v>747.25000000099999</v>
      </c>
    </row>
    <row r="639" spans="1:24">
      <c r="A639" s="7" t="s">
        <v>146</v>
      </c>
      <c r="B639" s="13" t="s">
        <v>147</v>
      </c>
      <c r="C639">
        <v>871640604.46505284</v>
      </c>
      <c r="D639">
        <v>875477710.13596535</v>
      </c>
      <c r="E639">
        <v>654924754.95495486</v>
      </c>
      <c r="F639">
        <v>508101073.87387389</v>
      </c>
      <c r="G639">
        <v>143</v>
      </c>
      <c r="H639">
        <v>140</v>
      </c>
      <c r="I639">
        <v>33</v>
      </c>
      <c r="J639">
        <v>18</v>
      </c>
      <c r="K639">
        <v>3</v>
      </c>
      <c r="M639">
        <v>1379</v>
      </c>
      <c r="N639">
        <v>896</v>
      </c>
      <c r="O639">
        <v>553613200.90090096</v>
      </c>
      <c r="P639">
        <v>318823142.34234238</v>
      </c>
      <c r="Q639">
        <v>1134</v>
      </c>
      <c r="R639">
        <v>1320</v>
      </c>
      <c r="S639">
        <v>447543525.22522521</v>
      </c>
      <c r="T639">
        <v>436326454.05405402</v>
      </c>
      <c r="U639">
        <v>663098648.64864862</v>
      </c>
      <c r="V639">
        <v>396826216.21621627</v>
      </c>
      <c r="W639">
        <v>21669.392857142</v>
      </c>
      <c r="X639">
        <v>22429.964285724</v>
      </c>
    </row>
    <row r="640" spans="1:24">
      <c r="A640" s="7" t="s">
        <v>148</v>
      </c>
      <c r="B640" s="13" t="s">
        <v>74</v>
      </c>
      <c r="C640">
        <v>124859038.16159534</v>
      </c>
      <c r="D640">
        <v>124821578.8745075</v>
      </c>
      <c r="E640">
        <v>1266666.666666667</v>
      </c>
      <c r="F640">
        <v>191891.89189189201</v>
      </c>
      <c r="G640">
        <v>19</v>
      </c>
      <c r="H640">
        <v>24</v>
      </c>
      <c r="I640">
        <v>1</v>
      </c>
      <c r="J640">
        <v>0</v>
      </c>
      <c r="M640">
        <v>21</v>
      </c>
      <c r="N640">
        <v>28</v>
      </c>
      <c r="O640">
        <v>1636036.036036036</v>
      </c>
      <c r="P640">
        <v>1466666.666666667</v>
      </c>
      <c r="Q640">
        <v>8</v>
      </c>
      <c r="R640">
        <v>11</v>
      </c>
      <c r="S640">
        <v>6911331.5315315304</v>
      </c>
      <c r="T640">
        <v>6978043.2432432417</v>
      </c>
      <c r="U640">
        <v>1673963.963963964</v>
      </c>
      <c r="V640">
        <v>1482252.2522522521</v>
      </c>
      <c r="W640">
        <v>1090.25</v>
      </c>
      <c r="X640">
        <v>1170.8571428600001</v>
      </c>
    </row>
    <row r="641" spans="1:24">
      <c r="A641" s="7" t="s">
        <v>1537</v>
      </c>
      <c r="B641" s="13" t="s">
        <v>869</v>
      </c>
      <c r="C641">
        <v>197257582.80303454</v>
      </c>
      <c r="D641">
        <v>190825121.78205407</v>
      </c>
      <c r="E641">
        <v>937297.29729729705</v>
      </c>
      <c r="F641">
        <v>832432.43243243406</v>
      </c>
      <c r="G641">
        <v>28</v>
      </c>
      <c r="H641">
        <v>51</v>
      </c>
      <c r="I641">
        <v>4</v>
      </c>
      <c r="J641">
        <v>2</v>
      </c>
      <c r="M641">
        <v>41</v>
      </c>
      <c r="N641">
        <v>81</v>
      </c>
      <c r="O641">
        <v>1243603.6036036031</v>
      </c>
      <c r="P641">
        <v>1733333.3333333349</v>
      </c>
      <c r="Q641">
        <v>20</v>
      </c>
      <c r="S641">
        <v>31361083.783783786</v>
      </c>
      <c r="T641">
        <v>29675229.729729727</v>
      </c>
      <c r="U641">
        <v>729009.00900900899</v>
      </c>
      <c r="V641">
        <v>982702.70270270202</v>
      </c>
      <c r="W641">
        <v>2659.8571428579999</v>
      </c>
      <c r="X641">
        <v>2487.1428571430001</v>
      </c>
    </row>
    <row r="642" spans="1:24">
      <c r="A642" s="7" t="s">
        <v>1538</v>
      </c>
      <c r="B642" s="13" t="s">
        <v>1539</v>
      </c>
      <c r="C642">
        <v>54042018.480693348</v>
      </c>
      <c r="D642">
        <v>57710390.59733551</v>
      </c>
      <c r="E642">
        <v>1023198.198198199</v>
      </c>
      <c r="F642">
        <v>158558.55855856001</v>
      </c>
      <c r="G642">
        <v>15</v>
      </c>
      <c r="H642">
        <v>29</v>
      </c>
      <c r="I642">
        <v>3</v>
      </c>
      <c r="J642">
        <v>7</v>
      </c>
      <c r="M642">
        <v>23</v>
      </c>
      <c r="N642">
        <v>38</v>
      </c>
      <c r="O642">
        <v>23798198.198198196</v>
      </c>
      <c r="P642">
        <v>26941981.981981978</v>
      </c>
      <c r="Q642">
        <v>78</v>
      </c>
      <c r="R642">
        <v>111</v>
      </c>
      <c r="S642">
        <v>21704801.801801801</v>
      </c>
      <c r="T642">
        <v>24116180.180180177</v>
      </c>
      <c r="U642">
        <v>22820540.540540546</v>
      </c>
      <c r="V642">
        <v>24024954.954954956</v>
      </c>
      <c r="W642">
        <v>715.71428571499996</v>
      </c>
      <c r="X642">
        <v>733.07142857000008</v>
      </c>
    </row>
    <row r="643" spans="1:24">
      <c r="A643" s="7" t="s">
        <v>1540</v>
      </c>
      <c r="B643" s="13" t="s">
        <v>1334</v>
      </c>
      <c r="C643">
        <v>1191652530.0434918</v>
      </c>
      <c r="D643">
        <v>1073321878.153636</v>
      </c>
      <c r="E643">
        <v>7022409.009009013</v>
      </c>
      <c r="F643">
        <v>485585.585585594</v>
      </c>
      <c r="G643">
        <v>74</v>
      </c>
      <c r="H643">
        <v>84</v>
      </c>
      <c r="I643">
        <v>23</v>
      </c>
      <c r="J643">
        <v>20</v>
      </c>
      <c r="K643">
        <v>2</v>
      </c>
      <c r="M643">
        <v>270</v>
      </c>
      <c r="N643">
        <v>251</v>
      </c>
      <c r="O643">
        <v>173727945.94594595</v>
      </c>
      <c r="P643">
        <v>233868558.55855855</v>
      </c>
      <c r="Q643">
        <v>29</v>
      </c>
      <c r="R643">
        <v>351</v>
      </c>
      <c r="S643">
        <v>380227896.3963964</v>
      </c>
      <c r="T643">
        <v>375629789.18918914</v>
      </c>
      <c r="U643">
        <v>165365765.76576576</v>
      </c>
      <c r="V643">
        <v>227672527.92792794</v>
      </c>
      <c r="W643">
        <v>14082.357142856999</v>
      </c>
      <c r="X643">
        <v>14168.178571435999</v>
      </c>
    </row>
    <row r="644" spans="1:24">
      <c r="A644" s="7" t="s">
        <v>1541</v>
      </c>
      <c r="B644" s="13" t="s">
        <v>1542</v>
      </c>
      <c r="C644">
        <v>1300829571.1933358</v>
      </c>
      <c r="D644">
        <v>1236944887.7079234</v>
      </c>
      <c r="E644">
        <v>18938495.495495494</v>
      </c>
      <c r="F644">
        <v>236886036.03603604</v>
      </c>
      <c r="G644">
        <v>405</v>
      </c>
      <c r="H644">
        <v>111</v>
      </c>
      <c r="I644">
        <v>22</v>
      </c>
      <c r="J644">
        <v>22</v>
      </c>
      <c r="K644">
        <v>4</v>
      </c>
      <c r="M644">
        <v>938</v>
      </c>
      <c r="N644">
        <v>623</v>
      </c>
      <c r="O644">
        <v>134467432.43243244</v>
      </c>
      <c r="P644">
        <v>73144594.594594598</v>
      </c>
      <c r="Q644">
        <v>109</v>
      </c>
      <c r="R644">
        <v>598</v>
      </c>
      <c r="S644">
        <v>346935828.82882881</v>
      </c>
      <c r="T644">
        <v>337861337.83783782</v>
      </c>
      <c r="U644">
        <v>21316486.486486483</v>
      </c>
      <c r="V644">
        <v>29888828.82882883</v>
      </c>
      <c r="W644">
        <v>26989.535714286998</v>
      </c>
      <c r="X644">
        <v>27948.464285720001</v>
      </c>
    </row>
    <row r="645" spans="1:24">
      <c r="A645" s="7" t="s">
        <v>1543</v>
      </c>
      <c r="B645" s="13" t="s">
        <v>1544</v>
      </c>
      <c r="C645">
        <v>117144392.04279529</v>
      </c>
      <c r="D645">
        <v>102952102.85817339</v>
      </c>
      <c r="E645">
        <v>820720.72072072094</v>
      </c>
      <c r="F645">
        <v>297297.29729729699</v>
      </c>
      <c r="G645">
        <v>23</v>
      </c>
      <c r="H645">
        <v>10</v>
      </c>
      <c r="I645">
        <v>2</v>
      </c>
      <c r="J645">
        <v>1</v>
      </c>
      <c r="M645">
        <v>29</v>
      </c>
      <c r="N645">
        <v>17</v>
      </c>
      <c r="O645">
        <v>2320720.7207207209</v>
      </c>
      <c r="P645">
        <v>2151351.351351351</v>
      </c>
      <c r="Q645">
        <v>10</v>
      </c>
      <c r="R645">
        <v>9</v>
      </c>
      <c r="S645">
        <v>20600292.792792793</v>
      </c>
      <c r="T645">
        <v>18704657.657657657</v>
      </c>
      <c r="U645">
        <v>2253063.0630630641</v>
      </c>
      <c r="V645">
        <v>2336846.8468468469</v>
      </c>
      <c r="W645">
        <v>1765.7142857159999</v>
      </c>
      <c r="X645">
        <v>1768.6785714289999</v>
      </c>
    </row>
    <row r="646" spans="1:24">
      <c r="A646" s="7" t="s">
        <v>1545</v>
      </c>
      <c r="B646" s="13" t="s">
        <v>1008</v>
      </c>
      <c r="C646">
        <v>461429554.34308535</v>
      </c>
      <c r="D646">
        <v>462866007.97812426</v>
      </c>
      <c r="E646">
        <v>4698243.2432432463</v>
      </c>
      <c r="F646">
        <v>822072.07207207498</v>
      </c>
      <c r="G646">
        <v>390</v>
      </c>
      <c r="H646">
        <v>206</v>
      </c>
      <c r="I646">
        <v>17</v>
      </c>
      <c r="J646">
        <v>16</v>
      </c>
      <c r="M646">
        <v>873</v>
      </c>
      <c r="N646">
        <v>355</v>
      </c>
      <c r="O646">
        <v>60690090.090090081</v>
      </c>
      <c r="P646">
        <v>60881711.711711705</v>
      </c>
      <c r="Q646">
        <v>175</v>
      </c>
      <c r="R646">
        <v>407</v>
      </c>
      <c r="S646">
        <v>146818240.54054055</v>
      </c>
      <c r="T646">
        <v>144965882.88288286</v>
      </c>
      <c r="U646">
        <v>14474234.234234231</v>
      </c>
      <c r="V646">
        <v>55204594.594594598</v>
      </c>
      <c r="W646">
        <v>17384.857142859</v>
      </c>
      <c r="X646">
        <v>17490.928571434</v>
      </c>
    </row>
    <row r="647" spans="1:24">
      <c r="A647" s="7" t="s">
        <v>1546</v>
      </c>
      <c r="B647" s="13" t="s">
        <v>1156</v>
      </c>
      <c r="C647">
        <v>2042828483.5798154</v>
      </c>
      <c r="D647">
        <v>2059444615.554899</v>
      </c>
      <c r="E647">
        <v>961261.26126126305</v>
      </c>
      <c r="F647">
        <v>20385693.693693694</v>
      </c>
      <c r="G647">
        <v>323</v>
      </c>
      <c r="H647">
        <v>443</v>
      </c>
      <c r="I647">
        <v>22</v>
      </c>
      <c r="J647">
        <v>25</v>
      </c>
      <c r="K647">
        <v>6</v>
      </c>
      <c r="M647">
        <v>933</v>
      </c>
      <c r="N647">
        <v>859</v>
      </c>
      <c r="O647">
        <v>40550630.630630635</v>
      </c>
      <c r="P647">
        <v>128812093.6936937</v>
      </c>
      <c r="Q647">
        <v>1460</v>
      </c>
      <c r="R647">
        <v>939</v>
      </c>
      <c r="S647">
        <v>378978445.94594598</v>
      </c>
      <c r="T647">
        <v>376982198.1981982</v>
      </c>
      <c r="U647">
        <v>55748648.648648649</v>
      </c>
      <c r="V647">
        <v>127003603.6036036</v>
      </c>
      <c r="W647">
        <v>41337.000000004002</v>
      </c>
      <c r="X647">
        <v>41779.607142854002</v>
      </c>
    </row>
    <row r="648" spans="1:24">
      <c r="A648" s="7" t="s">
        <v>1547</v>
      </c>
      <c r="B648" s="13" t="s">
        <v>1548</v>
      </c>
      <c r="C648">
        <v>368027231.48122233</v>
      </c>
      <c r="D648">
        <v>364899158.70605648</v>
      </c>
      <c r="E648">
        <v>194986756.75675678</v>
      </c>
      <c r="F648">
        <v>201981.981981986</v>
      </c>
      <c r="G648">
        <v>101</v>
      </c>
      <c r="H648">
        <v>207</v>
      </c>
      <c r="I648">
        <v>10</v>
      </c>
      <c r="J648">
        <v>7</v>
      </c>
      <c r="M648">
        <v>318</v>
      </c>
      <c r="N648">
        <v>551</v>
      </c>
      <c r="O648">
        <v>2123003995.4954956</v>
      </c>
      <c r="P648">
        <v>4434358090.0900898</v>
      </c>
      <c r="Q648">
        <v>51</v>
      </c>
      <c r="R648">
        <v>364</v>
      </c>
      <c r="S648">
        <v>123882342.34234235</v>
      </c>
      <c r="T648">
        <v>131451378.37837836</v>
      </c>
      <c r="U648">
        <v>1854595225.2252252</v>
      </c>
      <c r="V648">
        <v>1996805045.0450454</v>
      </c>
      <c r="W648">
        <v>5809.7142857190001</v>
      </c>
      <c r="X648">
        <v>5804.749999996</v>
      </c>
    </row>
    <row r="649" spans="1:24">
      <c r="A649" s="7" t="s">
        <v>1549</v>
      </c>
      <c r="B649" s="13" t="s">
        <v>1550</v>
      </c>
      <c r="C649">
        <v>57763558.307734884</v>
      </c>
      <c r="D649">
        <v>64269241.492239855</v>
      </c>
      <c r="E649">
        <v>5135.1351351350004</v>
      </c>
      <c r="F649">
        <v>3603.603603604</v>
      </c>
      <c r="G649">
        <v>14</v>
      </c>
      <c r="H649">
        <v>12</v>
      </c>
      <c r="I649">
        <v>1</v>
      </c>
      <c r="J649">
        <v>2</v>
      </c>
      <c r="K649">
        <v>1</v>
      </c>
      <c r="M649">
        <v>18</v>
      </c>
      <c r="N649">
        <v>23</v>
      </c>
      <c r="O649">
        <v>3938108.1081081089</v>
      </c>
      <c r="P649">
        <v>8491891.891891893</v>
      </c>
      <c r="Q649">
        <v>59</v>
      </c>
      <c r="R649">
        <v>51</v>
      </c>
      <c r="S649">
        <v>13154427.92792793</v>
      </c>
      <c r="T649">
        <v>13464414.414414413</v>
      </c>
      <c r="U649">
        <v>3552072.072072072</v>
      </c>
      <c r="V649">
        <v>8748468.4684684686</v>
      </c>
      <c r="W649">
        <v>811.00000000199998</v>
      </c>
      <c r="X649">
        <v>886.21428572000002</v>
      </c>
    </row>
    <row r="650" spans="1:24">
      <c r="A650" s="7" t="s">
        <v>1551</v>
      </c>
      <c r="B650" s="13" t="s">
        <v>1552</v>
      </c>
      <c r="C650">
        <v>79791840.229682893</v>
      </c>
      <c r="D650">
        <v>79583797.69797045</v>
      </c>
      <c r="E650">
        <v>633333.33333333395</v>
      </c>
      <c r="F650">
        <v>30432432.432432432</v>
      </c>
      <c r="G650">
        <v>18</v>
      </c>
      <c r="H650">
        <v>20</v>
      </c>
      <c r="I650">
        <v>2</v>
      </c>
      <c r="J650">
        <v>1</v>
      </c>
      <c r="M650">
        <v>23</v>
      </c>
      <c r="N650">
        <v>29</v>
      </c>
      <c r="O650">
        <v>2368468.4684684682</v>
      </c>
      <c r="P650">
        <v>3238738.738738738</v>
      </c>
      <c r="Q650">
        <v>39</v>
      </c>
      <c r="R650">
        <v>109</v>
      </c>
      <c r="S650">
        <v>29024376.576576579</v>
      </c>
      <c r="T650">
        <v>30794157.657657653</v>
      </c>
      <c r="U650">
        <v>2359009.0090090078</v>
      </c>
      <c r="V650">
        <v>4503873.8738738745</v>
      </c>
      <c r="W650">
        <v>1381.5357142820001</v>
      </c>
      <c r="X650">
        <v>1421.5714285720001</v>
      </c>
    </row>
    <row r="651" spans="1:24">
      <c r="A651" s="7" t="s">
        <v>1553</v>
      </c>
      <c r="B651" s="13" t="s">
        <v>1552</v>
      </c>
      <c r="C651">
        <v>146711095.25379777</v>
      </c>
      <c r="D651">
        <v>158237351.29400992</v>
      </c>
      <c r="E651">
        <v>272972.97297297302</v>
      </c>
      <c r="F651">
        <v>576846.84684684698</v>
      </c>
      <c r="G651">
        <v>17</v>
      </c>
      <c r="H651">
        <v>29</v>
      </c>
      <c r="I651">
        <v>1</v>
      </c>
      <c r="J651">
        <v>1</v>
      </c>
      <c r="K651">
        <v>1</v>
      </c>
      <c r="M651">
        <v>25</v>
      </c>
      <c r="N651">
        <v>59</v>
      </c>
      <c r="O651">
        <v>2867567.5675675683</v>
      </c>
      <c r="P651">
        <v>4499054.0540540535</v>
      </c>
      <c r="Q651">
        <v>9</v>
      </c>
      <c r="R651">
        <v>39</v>
      </c>
      <c r="S651">
        <v>52484270.270270266</v>
      </c>
      <c r="T651">
        <v>55473029.729729727</v>
      </c>
      <c r="U651">
        <v>3065315.315315315</v>
      </c>
      <c r="V651">
        <v>4362972.9729729742</v>
      </c>
      <c r="W651">
        <v>2165.4642857170002</v>
      </c>
      <c r="X651">
        <v>2245.3571428519999</v>
      </c>
    </row>
    <row r="652" spans="1:24">
      <c r="A652" s="7" t="s">
        <v>149</v>
      </c>
      <c r="B652" s="13" t="s">
        <v>797</v>
      </c>
      <c r="C652">
        <v>128215868.78539565</v>
      </c>
      <c r="D652">
        <v>135211256.80760199</v>
      </c>
      <c r="E652">
        <v>1172072.072072072</v>
      </c>
      <c r="F652">
        <v>1079954.954954955</v>
      </c>
      <c r="G652">
        <v>21</v>
      </c>
      <c r="H652">
        <v>12</v>
      </c>
      <c r="I652">
        <v>1</v>
      </c>
      <c r="J652">
        <v>2</v>
      </c>
      <c r="M652">
        <v>70</v>
      </c>
      <c r="N652">
        <v>45</v>
      </c>
      <c r="O652">
        <v>4976576.5765765756</v>
      </c>
      <c r="P652">
        <v>5703603.6036036061</v>
      </c>
      <c r="Q652">
        <v>56</v>
      </c>
      <c r="R652">
        <v>27</v>
      </c>
      <c r="S652">
        <v>54262340.540540546</v>
      </c>
      <c r="T652">
        <v>67516945.945945948</v>
      </c>
      <c r="U652">
        <v>3864594.5945945941</v>
      </c>
      <c r="V652">
        <v>7350990.9909909917</v>
      </c>
      <c r="W652">
        <v>2163.6785714289999</v>
      </c>
      <c r="X652">
        <v>2144.8214285710001</v>
      </c>
    </row>
    <row r="653" spans="1:24">
      <c r="A653" s="7" t="s">
        <v>1554</v>
      </c>
      <c r="B653" s="13" t="s">
        <v>970</v>
      </c>
      <c r="C653">
        <v>556651238.37822652</v>
      </c>
      <c r="D653">
        <v>583930177.1310252</v>
      </c>
      <c r="E653">
        <v>2984459.4594594622</v>
      </c>
      <c r="F653">
        <v>1359459.4594594641</v>
      </c>
      <c r="G653">
        <v>169</v>
      </c>
      <c r="H653">
        <v>335</v>
      </c>
      <c r="I653">
        <v>15</v>
      </c>
      <c r="J653">
        <v>26</v>
      </c>
      <c r="M653">
        <v>330</v>
      </c>
      <c r="N653">
        <v>516</v>
      </c>
      <c r="O653">
        <v>88780360.360360354</v>
      </c>
      <c r="P653">
        <v>104956306.3063063</v>
      </c>
      <c r="Q653">
        <v>48</v>
      </c>
      <c r="R653">
        <v>647</v>
      </c>
      <c r="S653">
        <v>257840301.8018018</v>
      </c>
      <c r="T653">
        <v>264868648.64864862</v>
      </c>
      <c r="U653">
        <v>43485585.585585587</v>
      </c>
      <c r="V653">
        <v>64410810.810810804</v>
      </c>
      <c r="W653">
        <v>8544.8214285699996</v>
      </c>
      <c r="X653">
        <v>9026.0714285760005</v>
      </c>
    </row>
    <row r="654" spans="1:24">
      <c r="A654" s="7" t="s">
        <v>1555</v>
      </c>
      <c r="B654" s="13" t="s">
        <v>1556</v>
      </c>
      <c r="C654">
        <v>154522116.16792044</v>
      </c>
      <c r="D654">
        <v>153808690.81543699</v>
      </c>
      <c r="E654">
        <v>1703603.603603604</v>
      </c>
      <c r="F654">
        <v>1020270.270270272</v>
      </c>
      <c r="G654">
        <v>80</v>
      </c>
      <c r="H654">
        <v>122</v>
      </c>
      <c r="I654">
        <v>6</v>
      </c>
      <c r="J654">
        <v>5</v>
      </c>
      <c r="K654">
        <v>1</v>
      </c>
      <c r="M654">
        <v>360</v>
      </c>
      <c r="N654">
        <v>218</v>
      </c>
      <c r="O654">
        <v>8771171.1711711697</v>
      </c>
      <c r="P654">
        <v>13486036.036036037</v>
      </c>
      <c r="Q654">
        <v>55</v>
      </c>
      <c r="R654">
        <v>112</v>
      </c>
      <c r="S654">
        <v>83446018.018018022</v>
      </c>
      <c r="T654">
        <v>77661590.090090096</v>
      </c>
      <c r="U654">
        <v>9980360.3603603579</v>
      </c>
      <c r="V654">
        <v>13485675.675675675</v>
      </c>
      <c r="W654">
        <v>9002.8928571420001</v>
      </c>
      <c r="X654">
        <v>10046.964285709</v>
      </c>
    </row>
    <row r="655" spans="1:24">
      <c r="A655" s="7" t="s">
        <v>1557</v>
      </c>
      <c r="B655" s="13" t="s">
        <v>1279</v>
      </c>
      <c r="C655">
        <v>322011055.98301017</v>
      </c>
      <c r="D655">
        <v>317506279.38499027</v>
      </c>
      <c r="E655">
        <v>50044421.621621639</v>
      </c>
      <c r="F655">
        <v>55872408.108108111</v>
      </c>
      <c r="G655">
        <v>234</v>
      </c>
      <c r="H655">
        <v>123</v>
      </c>
      <c r="I655">
        <v>11</v>
      </c>
      <c r="J655">
        <v>10</v>
      </c>
      <c r="M655">
        <v>553</v>
      </c>
      <c r="N655">
        <v>336</v>
      </c>
      <c r="O655">
        <v>47055855.855855852</v>
      </c>
      <c r="P655">
        <v>55029279.279279269</v>
      </c>
      <c r="Q655">
        <v>163</v>
      </c>
      <c r="R655">
        <v>104</v>
      </c>
      <c r="S655">
        <v>134319016.21621621</v>
      </c>
      <c r="T655">
        <v>132245056.75675675</v>
      </c>
      <c r="U655">
        <v>43628198.198198199</v>
      </c>
      <c r="V655">
        <v>38725495.495495498</v>
      </c>
      <c r="W655">
        <v>11535.964285719001</v>
      </c>
      <c r="X655">
        <v>11262.714285714999</v>
      </c>
    </row>
    <row r="656" spans="1:24">
      <c r="A656" s="7" t="s">
        <v>1558</v>
      </c>
      <c r="B656" s="13" t="s">
        <v>1154</v>
      </c>
      <c r="C656">
        <v>170950555.69280127</v>
      </c>
      <c r="D656">
        <v>169059774.46907127</v>
      </c>
      <c r="E656">
        <v>52069594.594594598</v>
      </c>
      <c r="F656">
        <v>136114864.86486486</v>
      </c>
      <c r="G656">
        <v>112</v>
      </c>
      <c r="H656">
        <v>57</v>
      </c>
      <c r="I656">
        <v>8</v>
      </c>
      <c r="J656">
        <v>6</v>
      </c>
      <c r="M656">
        <v>180</v>
      </c>
      <c r="N656">
        <v>79</v>
      </c>
      <c r="O656">
        <v>43051261.261261262</v>
      </c>
      <c r="P656">
        <v>35785630.630630627</v>
      </c>
      <c r="Q656">
        <v>292</v>
      </c>
      <c r="R656">
        <v>191</v>
      </c>
      <c r="S656">
        <v>56709887.38738738</v>
      </c>
      <c r="T656">
        <v>56739585.585585587</v>
      </c>
      <c r="U656">
        <v>20200990.990990993</v>
      </c>
      <c r="V656">
        <v>20962792.792792797</v>
      </c>
      <c r="W656">
        <v>6013.8928571429997</v>
      </c>
      <c r="X656">
        <v>6128.8214285699996</v>
      </c>
    </row>
    <row r="657" spans="1:24">
      <c r="A657" s="7" t="s">
        <v>1559</v>
      </c>
      <c r="B657" s="13" t="s">
        <v>663</v>
      </c>
      <c r="C657">
        <v>163162382.18273509</v>
      </c>
      <c r="D657">
        <v>172271069.87286478</v>
      </c>
      <c r="E657">
        <v>1260360.36036036</v>
      </c>
      <c r="F657">
        <v>46396.396396397002</v>
      </c>
      <c r="G657">
        <v>36</v>
      </c>
      <c r="H657">
        <v>37</v>
      </c>
      <c r="I657">
        <v>7</v>
      </c>
      <c r="J657">
        <v>2</v>
      </c>
      <c r="M657">
        <v>48</v>
      </c>
      <c r="N657">
        <v>59</v>
      </c>
      <c r="O657">
        <v>17801801.801801804</v>
      </c>
      <c r="P657">
        <v>19713063.063063063</v>
      </c>
      <c r="Q657">
        <v>26</v>
      </c>
      <c r="R657">
        <v>53</v>
      </c>
      <c r="S657">
        <v>49059174.774774775</v>
      </c>
      <c r="T657">
        <v>54553547.747747749</v>
      </c>
      <c r="U657">
        <v>15751171.17117117</v>
      </c>
      <c r="V657">
        <v>16220900.9009009</v>
      </c>
      <c r="W657">
        <v>2525.7857142840003</v>
      </c>
      <c r="X657">
        <v>2267.499999997</v>
      </c>
    </row>
    <row r="658" spans="1:24">
      <c r="A658" s="7" t="s">
        <v>1560</v>
      </c>
      <c r="B658" s="13" t="s">
        <v>1349</v>
      </c>
      <c r="C658">
        <v>451493133.39595371</v>
      </c>
      <c r="D658">
        <v>463572182.04176819</v>
      </c>
      <c r="E658">
        <v>2526328.8288288279</v>
      </c>
      <c r="F658">
        <v>2069369.3693693711</v>
      </c>
      <c r="G658">
        <v>130</v>
      </c>
      <c r="H658">
        <v>134</v>
      </c>
      <c r="I658">
        <v>13</v>
      </c>
      <c r="J658">
        <v>16</v>
      </c>
      <c r="K658">
        <v>1</v>
      </c>
      <c r="M658">
        <v>149</v>
      </c>
      <c r="N658">
        <v>191</v>
      </c>
      <c r="O658">
        <v>442373783.78378373</v>
      </c>
      <c r="P658">
        <v>340941193.69369364</v>
      </c>
      <c r="Q658">
        <v>374</v>
      </c>
      <c r="R658">
        <v>452</v>
      </c>
      <c r="S658">
        <v>163031154.05405405</v>
      </c>
      <c r="T658">
        <v>162328032.43243241</v>
      </c>
      <c r="U658">
        <v>172240500.9009009</v>
      </c>
      <c r="V658">
        <v>47505315.315315314</v>
      </c>
      <c r="W658">
        <v>9454.2142857140007</v>
      </c>
      <c r="X658">
        <v>9417.7857142890007</v>
      </c>
    </row>
    <row r="659" spans="1:24">
      <c r="A659" s="7" t="s">
        <v>150</v>
      </c>
      <c r="B659" s="13" t="s">
        <v>82</v>
      </c>
      <c r="C659">
        <v>87009177.483703181</v>
      </c>
      <c r="D659">
        <v>84814246.798325673</v>
      </c>
      <c r="E659">
        <v>64864.864864864998</v>
      </c>
      <c r="F659">
        <v>48648.648648649003</v>
      </c>
      <c r="G659">
        <v>31</v>
      </c>
      <c r="H659">
        <v>96</v>
      </c>
      <c r="I659">
        <v>1</v>
      </c>
      <c r="J659">
        <v>1</v>
      </c>
      <c r="M659">
        <v>34</v>
      </c>
      <c r="N659">
        <v>116</v>
      </c>
      <c r="O659">
        <v>335135.13513513497</v>
      </c>
      <c r="P659">
        <v>1914414.414414414</v>
      </c>
      <c r="Q659">
        <v>101</v>
      </c>
      <c r="R659">
        <v>30</v>
      </c>
      <c r="S659">
        <v>7519711.7117117122</v>
      </c>
      <c r="T659">
        <v>8093581.0810810803</v>
      </c>
      <c r="U659">
        <v>401351.351351352</v>
      </c>
      <c r="V659">
        <v>2341801.8018018021</v>
      </c>
      <c r="W659">
        <v>1319.6071428580001</v>
      </c>
      <c r="X659">
        <v>1367.4285714319999</v>
      </c>
    </row>
    <row r="660" spans="1:24">
      <c r="A660" s="7" t="s">
        <v>1561</v>
      </c>
      <c r="B660" s="13" t="s">
        <v>1382</v>
      </c>
      <c r="C660">
        <v>193110505.61712509</v>
      </c>
      <c r="D660">
        <v>189969689.15487677</v>
      </c>
      <c r="E660">
        <v>1049936.936936938</v>
      </c>
      <c r="F660">
        <v>100000.000000004</v>
      </c>
      <c r="G660">
        <v>53</v>
      </c>
      <c r="H660">
        <v>82</v>
      </c>
      <c r="I660">
        <v>11</v>
      </c>
      <c r="J660">
        <v>7</v>
      </c>
      <c r="M660">
        <v>93</v>
      </c>
      <c r="N660">
        <v>102</v>
      </c>
      <c r="O660">
        <v>15852639.639639642</v>
      </c>
      <c r="P660">
        <v>50472072.072072074</v>
      </c>
      <c r="Q660">
        <v>75</v>
      </c>
      <c r="R660">
        <v>361</v>
      </c>
      <c r="S660">
        <v>37278427.927927926</v>
      </c>
      <c r="T660">
        <v>40014891.891891889</v>
      </c>
      <c r="U660">
        <v>17531394.594594594</v>
      </c>
      <c r="V660">
        <v>21115315.315315317</v>
      </c>
      <c r="W660">
        <v>3235.0714285700001</v>
      </c>
      <c r="X660">
        <v>3187.9642857170002</v>
      </c>
    </row>
    <row r="661" spans="1:24">
      <c r="A661" s="7" t="s">
        <v>1562</v>
      </c>
      <c r="B661" s="13" t="s">
        <v>1272</v>
      </c>
      <c r="C661">
        <v>829406925.45936918</v>
      </c>
      <c r="D661">
        <v>809406223.67000461</v>
      </c>
      <c r="E661">
        <v>8473423.4234234225</v>
      </c>
      <c r="F661">
        <v>5192792.792792798</v>
      </c>
      <c r="G661">
        <v>191</v>
      </c>
      <c r="H661">
        <v>178</v>
      </c>
      <c r="I661">
        <v>7</v>
      </c>
      <c r="J661">
        <v>21</v>
      </c>
      <c r="K661">
        <v>3</v>
      </c>
      <c r="M661">
        <v>392</v>
      </c>
      <c r="N661">
        <v>335</v>
      </c>
      <c r="O661">
        <v>36567117.117117122</v>
      </c>
      <c r="P661">
        <v>57024279.279279277</v>
      </c>
      <c r="Q661">
        <v>145</v>
      </c>
      <c r="R661">
        <v>686</v>
      </c>
      <c r="S661">
        <v>224239537.83783785</v>
      </c>
      <c r="T661">
        <v>233897648.64864868</v>
      </c>
      <c r="U661">
        <v>38512162.162162155</v>
      </c>
      <c r="V661">
        <v>54629819.819819823</v>
      </c>
      <c r="W661">
        <v>11196.142857152001</v>
      </c>
      <c r="X661">
        <v>11330.821428562</v>
      </c>
    </row>
    <row r="662" spans="1:24">
      <c r="A662" s="7" t="s">
        <v>1563</v>
      </c>
      <c r="B662" s="13" t="s">
        <v>923</v>
      </c>
      <c r="C662">
        <v>145022252.73328334</v>
      </c>
      <c r="D662">
        <v>134883708.33553004</v>
      </c>
      <c r="E662">
        <v>2098873.8738738741</v>
      </c>
      <c r="F662">
        <v>629729.72972973099</v>
      </c>
      <c r="G662">
        <v>88</v>
      </c>
      <c r="H662">
        <v>53</v>
      </c>
      <c r="I662">
        <v>4</v>
      </c>
      <c r="J662">
        <v>6</v>
      </c>
      <c r="M662">
        <v>123</v>
      </c>
      <c r="N662">
        <v>67</v>
      </c>
      <c r="O662">
        <v>19632432.432432432</v>
      </c>
      <c r="P662">
        <v>24054594.594594594</v>
      </c>
      <c r="Q662">
        <v>18</v>
      </c>
      <c r="R662">
        <v>131</v>
      </c>
      <c r="S662">
        <v>55118400.9009009</v>
      </c>
      <c r="T662">
        <v>51427027.027027026</v>
      </c>
      <c r="U662">
        <v>16039099.099099098</v>
      </c>
      <c r="V662">
        <v>22384414.414414417</v>
      </c>
      <c r="W662">
        <v>1786.3214285700001</v>
      </c>
      <c r="X662">
        <v>1646.2857142840001</v>
      </c>
    </row>
    <row r="663" spans="1:24">
      <c r="A663" s="7" t="s">
        <v>1564</v>
      </c>
      <c r="B663" s="13" t="s">
        <v>879</v>
      </c>
      <c r="C663">
        <v>217464733.02774495</v>
      </c>
      <c r="D663">
        <v>189348415.89407754</v>
      </c>
      <c r="E663">
        <v>94759976.576576591</v>
      </c>
      <c r="F663">
        <v>86839581.081081092</v>
      </c>
      <c r="G663">
        <v>146</v>
      </c>
      <c r="H663">
        <v>104</v>
      </c>
      <c r="I663">
        <v>27</v>
      </c>
      <c r="J663">
        <v>15</v>
      </c>
      <c r="K663">
        <v>1</v>
      </c>
      <c r="M663">
        <v>433</v>
      </c>
      <c r="N663">
        <v>315</v>
      </c>
      <c r="O663">
        <v>64385585.585585587</v>
      </c>
      <c r="P663">
        <v>43725225.225225233</v>
      </c>
      <c r="Q663">
        <v>269</v>
      </c>
      <c r="R663">
        <v>294</v>
      </c>
      <c r="S663">
        <v>49073765.765765771</v>
      </c>
      <c r="T663">
        <v>44311744.14414414</v>
      </c>
      <c r="U663">
        <v>36786936.936936945</v>
      </c>
      <c r="V663">
        <v>14416846.846846851</v>
      </c>
      <c r="W663">
        <v>3569.6071428499999</v>
      </c>
      <c r="X663">
        <v>3178.7142857139997</v>
      </c>
    </row>
    <row r="664" spans="1:24">
      <c r="A664" s="7" t="s">
        <v>1565</v>
      </c>
      <c r="B664" s="13" t="s">
        <v>879</v>
      </c>
      <c r="C664">
        <v>5056787.115109073</v>
      </c>
      <c r="D664">
        <v>4988111.745817191</v>
      </c>
      <c r="E664">
        <v>42837.837837838997</v>
      </c>
      <c r="F664">
        <v>8108.1081081089997</v>
      </c>
      <c r="G664">
        <v>4</v>
      </c>
      <c r="H664">
        <v>2</v>
      </c>
      <c r="I664">
        <v>3</v>
      </c>
      <c r="J664">
        <v>2</v>
      </c>
      <c r="M664">
        <v>4</v>
      </c>
      <c r="N664">
        <v>2</v>
      </c>
      <c r="O664">
        <v>1258333.333333333</v>
      </c>
      <c r="P664">
        <v>854954.95495495491</v>
      </c>
      <c r="Q664">
        <v>15</v>
      </c>
      <c r="R664">
        <v>16</v>
      </c>
      <c r="S664">
        <v>1582153.1531531531</v>
      </c>
      <c r="T664">
        <v>1065396.3963963971</v>
      </c>
      <c r="U664">
        <v>1249639.63963964</v>
      </c>
      <c r="V664">
        <v>828288.28828828898</v>
      </c>
      <c r="W664">
        <v>79.178571435999999</v>
      </c>
      <c r="X664">
        <v>73.678571427999998</v>
      </c>
    </row>
    <row r="665" spans="1:24">
      <c r="A665" s="7" t="s">
        <v>151</v>
      </c>
      <c r="B665" s="13" t="s">
        <v>130</v>
      </c>
      <c r="C665">
        <v>15515981.360648312</v>
      </c>
      <c r="D665">
        <v>17183508.181797143</v>
      </c>
      <c r="E665">
        <v>40090.090090090001</v>
      </c>
      <c r="F665">
        <v>288288.28828828799</v>
      </c>
      <c r="G665">
        <v>60</v>
      </c>
      <c r="H665">
        <v>6</v>
      </c>
      <c r="I665">
        <v>4</v>
      </c>
      <c r="J665">
        <v>2</v>
      </c>
      <c r="M665">
        <v>61</v>
      </c>
      <c r="N665">
        <v>8</v>
      </c>
      <c r="O665">
        <v>3260810.8108108118</v>
      </c>
      <c r="P665">
        <v>3309909.9099099077</v>
      </c>
      <c r="Q665">
        <v>88</v>
      </c>
      <c r="R665">
        <v>40</v>
      </c>
      <c r="S665">
        <v>2263963.963963964</v>
      </c>
      <c r="T665">
        <v>2154504.5045045037</v>
      </c>
      <c r="U665">
        <v>2800450.4504504511</v>
      </c>
      <c r="V665">
        <v>2495225.2252252251</v>
      </c>
      <c r="W665">
        <v>365.96428571799999</v>
      </c>
      <c r="X665">
        <v>390.96428571500002</v>
      </c>
    </row>
    <row r="666" spans="1:24">
      <c r="A666" s="7" t="s">
        <v>1566</v>
      </c>
      <c r="B666" s="13" t="s">
        <v>1296</v>
      </c>
      <c r="C666">
        <v>110226888.09178469</v>
      </c>
      <c r="D666">
        <v>93243480.290780947</v>
      </c>
      <c r="E666">
        <v>41441.441441442003</v>
      </c>
      <c r="F666">
        <v>29729.729729732</v>
      </c>
      <c r="G666">
        <v>58</v>
      </c>
      <c r="H666">
        <v>31</v>
      </c>
      <c r="I666">
        <v>4</v>
      </c>
      <c r="J666">
        <v>2</v>
      </c>
      <c r="M666">
        <v>179</v>
      </c>
      <c r="N666">
        <v>66</v>
      </c>
      <c r="O666">
        <v>48422522.522522524</v>
      </c>
      <c r="P666">
        <v>18040990.990990993</v>
      </c>
      <c r="Q666">
        <v>82</v>
      </c>
      <c r="R666">
        <v>115</v>
      </c>
      <c r="S666">
        <v>11364315.315315315</v>
      </c>
      <c r="T666">
        <v>10248067.567567568</v>
      </c>
      <c r="U666">
        <v>2740990.9909909889</v>
      </c>
      <c r="V666">
        <v>4542702.7027027039</v>
      </c>
      <c r="W666">
        <v>1365.714285711</v>
      </c>
      <c r="X666">
        <v>1355.6071428569999</v>
      </c>
    </row>
    <row r="667" spans="1:24">
      <c r="A667" s="7" t="s">
        <v>1567</v>
      </c>
      <c r="B667" s="13" t="s">
        <v>1568</v>
      </c>
      <c r="C667">
        <v>34833525.572674304</v>
      </c>
      <c r="D667">
        <v>35490039.075710922</v>
      </c>
      <c r="E667">
        <v>10810.81081081</v>
      </c>
      <c r="F667">
        <v>11711.711711712</v>
      </c>
      <c r="H667">
        <v>1</v>
      </c>
      <c r="I667">
        <v>0</v>
      </c>
      <c r="J667">
        <v>1</v>
      </c>
      <c r="M667">
        <v>5</v>
      </c>
      <c r="N667">
        <v>5</v>
      </c>
      <c r="O667">
        <v>1348648.6486486481</v>
      </c>
      <c r="P667">
        <v>976576.57657657703</v>
      </c>
      <c r="Q667">
        <v>33</v>
      </c>
      <c r="R667">
        <v>24</v>
      </c>
      <c r="S667">
        <v>10885531.531531531</v>
      </c>
      <c r="T667">
        <v>12206639.639639638</v>
      </c>
      <c r="U667">
        <v>989729.72972972901</v>
      </c>
      <c r="V667">
        <v>3608108.1081081079</v>
      </c>
      <c r="W667">
        <v>522.82142857200006</v>
      </c>
      <c r="X667">
        <v>555.96428571399997</v>
      </c>
    </row>
    <row r="668" spans="1:24">
      <c r="A668" s="7" t="s">
        <v>1569</v>
      </c>
      <c r="B668" s="13" t="s">
        <v>1570</v>
      </c>
      <c r="C668">
        <v>58196812.643747523</v>
      </c>
      <c r="D668">
        <v>58139725.219984069</v>
      </c>
      <c r="G668">
        <v>4</v>
      </c>
      <c r="H668">
        <v>7</v>
      </c>
      <c r="M668">
        <v>7</v>
      </c>
      <c r="N668">
        <v>7</v>
      </c>
      <c r="S668">
        <v>16508327.027027028</v>
      </c>
      <c r="T668">
        <v>16999599.0990991</v>
      </c>
      <c r="W668">
        <v>1330.464285712</v>
      </c>
      <c r="X668">
        <v>1311.3214285660001</v>
      </c>
    </row>
    <row r="669" spans="1:24">
      <c r="A669" s="7" t="s">
        <v>1571</v>
      </c>
      <c r="B669" s="13" t="s">
        <v>1570</v>
      </c>
      <c r="C669">
        <v>0</v>
      </c>
      <c r="D669">
        <v>0</v>
      </c>
    </row>
    <row r="670" spans="1:24">
      <c r="A670" s="7" t="s">
        <v>1572</v>
      </c>
      <c r="B670" s="13" t="s">
        <v>951</v>
      </c>
      <c r="C670">
        <v>14513914.559332801</v>
      </c>
      <c r="D670">
        <v>14699027.795537136</v>
      </c>
      <c r="G670">
        <v>3</v>
      </c>
      <c r="H670">
        <v>5</v>
      </c>
      <c r="I670">
        <v>0</v>
      </c>
      <c r="M670">
        <v>30</v>
      </c>
      <c r="N670">
        <v>8</v>
      </c>
      <c r="O670">
        <v>1982882.8828828831</v>
      </c>
      <c r="P670">
        <v>1531531.5315315321</v>
      </c>
      <c r="R670">
        <v>3</v>
      </c>
      <c r="S670">
        <v>4493990.9909909908</v>
      </c>
      <c r="T670">
        <v>5557504.5045045055</v>
      </c>
      <c r="U670">
        <v>1180180.1801801799</v>
      </c>
      <c r="V670">
        <v>2273153.1531531531</v>
      </c>
      <c r="W670">
        <v>282.03571428500004</v>
      </c>
      <c r="X670">
        <v>276.75</v>
      </c>
    </row>
    <row r="671" spans="1:24">
      <c r="A671" s="7" t="s">
        <v>152</v>
      </c>
      <c r="B671" s="13" t="s">
        <v>80</v>
      </c>
      <c r="C671">
        <v>65476676.188953586</v>
      </c>
      <c r="D671">
        <v>65032562.566996694</v>
      </c>
      <c r="E671">
        <v>473423.42342342401</v>
      </c>
      <c r="F671">
        <v>20720.720720721001</v>
      </c>
      <c r="G671">
        <v>20</v>
      </c>
      <c r="H671">
        <v>26</v>
      </c>
      <c r="I671">
        <v>2</v>
      </c>
      <c r="J671">
        <v>2</v>
      </c>
      <c r="M671">
        <v>30</v>
      </c>
      <c r="N671">
        <v>33</v>
      </c>
      <c r="O671">
        <v>10748558.558558557</v>
      </c>
      <c r="P671">
        <v>8119448.6486486495</v>
      </c>
      <c r="Q671">
        <v>11</v>
      </c>
      <c r="R671">
        <v>3</v>
      </c>
      <c r="S671">
        <v>29077166.666666664</v>
      </c>
      <c r="T671">
        <v>28675788.288288288</v>
      </c>
      <c r="U671">
        <v>10489819.819819819</v>
      </c>
      <c r="V671">
        <v>6841981.9819819843</v>
      </c>
      <c r="W671">
        <v>1403.964285714</v>
      </c>
      <c r="X671">
        <v>1421.8214285720001</v>
      </c>
    </row>
    <row r="672" spans="1:24">
      <c r="A672" s="7" t="s">
        <v>1573</v>
      </c>
      <c r="B672" s="13" t="s">
        <v>1570</v>
      </c>
      <c r="C672">
        <v>142148583.38744265</v>
      </c>
      <c r="D672">
        <v>138994860.26531389</v>
      </c>
      <c r="E672">
        <v>317567.56756756798</v>
      </c>
      <c r="F672">
        <v>1532432.4324324329</v>
      </c>
      <c r="G672">
        <v>44</v>
      </c>
      <c r="H672">
        <v>28</v>
      </c>
      <c r="I672">
        <v>2</v>
      </c>
      <c r="J672">
        <v>0</v>
      </c>
      <c r="K672">
        <v>1</v>
      </c>
      <c r="M672">
        <v>84</v>
      </c>
      <c r="N672">
        <v>79</v>
      </c>
      <c r="O672">
        <v>2234234.2342342339</v>
      </c>
      <c r="P672">
        <v>10881531.531531531</v>
      </c>
      <c r="Q672">
        <v>77</v>
      </c>
      <c r="R672">
        <v>37</v>
      </c>
      <c r="S672">
        <v>19734601.801801801</v>
      </c>
      <c r="T672">
        <v>19118698.198198199</v>
      </c>
      <c r="U672">
        <v>1660000</v>
      </c>
      <c r="V672">
        <v>10632072.072072072</v>
      </c>
      <c r="W672">
        <v>1846.250000002</v>
      </c>
      <c r="X672">
        <v>1711.499999999</v>
      </c>
    </row>
    <row r="673" spans="1:24">
      <c r="A673" s="7" t="s">
        <v>6936</v>
      </c>
      <c r="B673" s="13" t="s">
        <v>1568</v>
      </c>
      <c r="O673">
        <v>459459.459459459</v>
      </c>
    </row>
    <row r="674" spans="1:24">
      <c r="A674" s="7" t="s">
        <v>1574</v>
      </c>
      <c r="B674" s="13" t="s">
        <v>1575</v>
      </c>
      <c r="C674">
        <v>134298758.80698004</v>
      </c>
      <c r="D674">
        <v>125367101.60859767</v>
      </c>
      <c r="E674">
        <v>634234.23423423502</v>
      </c>
      <c r="F674">
        <v>698198.19819819997</v>
      </c>
      <c r="G674">
        <v>28</v>
      </c>
      <c r="H674">
        <v>15</v>
      </c>
      <c r="I674">
        <v>1</v>
      </c>
      <c r="J674">
        <v>4</v>
      </c>
      <c r="M674">
        <v>52</v>
      </c>
      <c r="N674">
        <v>44</v>
      </c>
      <c r="O674">
        <v>12175675.675675675</v>
      </c>
      <c r="P674">
        <v>9331680.1801801827</v>
      </c>
      <c r="Q674">
        <v>4</v>
      </c>
      <c r="R674">
        <v>39</v>
      </c>
      <c r="S674">
        <v>58922139.639639638</v>
      </c>
      <c r="T674">
        <v>57265202.702702709</v>
      </c>
      <c r="U674">
        <v>12195135.135135137</v>
      </c>
      <c r="V674">
        <v>16364144.144144144</v>
      </c>
      <c r="W674">
        <v>1943.749999996</v>
      </c>
      <c r="X674">
        <v>2001.4642857159999</v>
      </c>
    </row>
    <row r="675" spans="1:24">
      <c r="A675" s="7" t="s">
        <v>1576</v>
      </c>
      <c r="B675" s="13" t="s">
        <v>1577</v>
      </c>
      <c r="C675">
        <v>195233981.13204825</v>
      </c>
      <c r="D675">
        <v>186340699.74491394</v>
      </c>
      <c r="E675">
        <v>24140718.018018018</v>
      </c>
      <c r="F675">
        <v>16510629.729729732</v>
      </c>
      <c r="G675">
        <v>17</v>
      </c>
      <c r="H675">
        <v>67</v>
      </c>
      <c r="I675">
        <v>5</v>
      </c>
      <c r="J675">
        <v>14</v>
      </c>
      <c r="K675">
        <v>2</v>
      </c>
      <c r="M675">
        <v>83</v>
      </c>
      <c r="N675">
        <v>171</v>
      </c>
      <c r="O675">
        <v>50035176.576576576</v>
      </c>
      <c r="P675">
        <v>55020337.837837838</v>
      </c>
      <c r="Q675">
        <v>135</v>
      </c>
      <c r="R675">
        <v>232</v>
      </c>
      <c r="S675">
        <v>58491525.225225225</v>
      </c>
      <c r="T675">
        <v>61081360.360360369</v>
      </c>
      <c r="U675">
        <v>48153333.333333328</v>
      </c>
      <c r="V675">
        <v>50175810.810810819</v>
      </c>
      <c r="W675">
        <v>2850.0357142900002</v>
      </c>
      <c r="X675">
        <v>2954.249999996</v>
      </c>
    </row>
    <row r="676" spans="1:24">
      <c r="A676" s="7" t="s">
        <v>1578</v>
      </c>
      <c r="B676" s="13" t="s">
        <v>1575</v>
      </c>
      <c r="C676">
        <v>513349803.24016237</v>
      </c>
      <c r="D676">
        <v>479776863.27166098</v>
      </c>
      <c r="E676">
        <v>10834009.009009007</v>
      </c>
      <c r="F676">
        <v>215315.31531532001</v>
      </c>
      <c r="G676">
        <v>54</v>
      </c>
      <c r="H676">
        <v>35</v>
      </c>
      <c r="I676">
        <v>9</v>
      </c>
      <c r="J676">
        <v>19</v>
      </c>
      <c r="K676">
        <v>2</v>
      </c>
      <c r="M676">
        <v>319</v>
      </c>
      <c r="N676">
        <v>439</v>
      </c>
      <c r="O676">
        <v>114278828.82882881</v>
      </c>
      <c r="P676">
        <v>109652882.88288289</v>
      </c>
      <c r="Q676">
        <v>81</v>
      </c>
      <c r="R676">
        <v>546</v>
      </c>
      <c r="S676">
        <v>189372637.83783782</v>
      </c>
      <c r="T676">
        <v>182035036.03603607</v>
      </c>
      <c r="U676">
        <v>103343239.63963965</v>
      </c>
      <c r="V676">
        <v>121240630.63063064</v>
      </c>
      <c r="W676">
        <v>7820.9285714369998</v>
      </c>
      <c r="X676">
        <v>8161.9642857159997</v>
      </c>
    </row>
    <row r="677" spans="1:24">
      <c r="A677" s="7" t="s">
        <v>1579</v>
      </c>
      <c r="B677" s="13" t="s">
        <v>877</v>
      </c>
      <c r="C677">
        <v>743408.310516319</v>
      </c>
      <c r="D677">
        <v>3576156.0568079599</v>
      </c>
      <c r="E677">
        <v>57650810.810810804</v>
      </c>
      <c r="G677">
        <v>1</v>
      </c>
      <c r="H677">
        <v>7</v>
      </c>
      <c r="M677">
        <v>1</v>
      </c>
      <c r="N677">
        <v>7</v>
      </c>
      <c r="S677">
        <v>458558.55855855899</v>
      </c>
      <c r="T677">
        <v>911169.369369369</v>
      </c>
      <c r="W677">
        <v>110.035714287</v>
      </c>
      <c r="X677">
        <v>109.785714289</v>
      </c>
    </row>
    <row r="678" spans="1:24">
      <c r="A678" s="7" t="s">
        <v>1580</v>
      </c>
      <c r="B678" s="13" t="s">
        <v>877</v>
      </c>
      <c r="C678">
        <v>350627.20907782303</v>
      </c>
      <c r="D678">
        <v>314246.44342749496</v>
      </c>
      <c r="G678">
        <v>1</v>
      </c>
      <c r="M678">
        <v>1</v>
      </c>
      <c r="S678">
        <v>123693.693693693</v>
      </c>
      <c r="T678">
        <v>88288.288288287993</v>
      </c>
      <c r="W678">
        <v>84.928571429000002</v>
      </c>
      <c r="X678">
        <v>70.892857141000007</v>
      </c>
    </row>
    <row r="679" spans="1:24">
      <c r="A679" s="7" t="s">
        <v>6937</v>
      </c>
      <c r="B679" s="13" t="s">
        <v>2951</v>
      </c>
      <c r="E679">
        <v>21705765.765765768</v>
      </c>
      <c r="F679">
        <v>9909909.9099099096</v>
      </c>
    </row>
    <row r="680" spans="1:24">
      <c r="A680" s="7" t="s">
        <v>1581</v>
      </c>
      <c r="B680" s="13" t="s">
        <v>1582</v>
      </c>
      <c r="C680">
        <v>28281118.473954231</v>
      </c>
      <c r="D680">
        <v>29056838.804940142</v>
      </c>
      <c r="E680">
        <v>1180180.1801801799</v>
      </c>
      <c r="F680">
        <v>66666.666666667006</v>
      </c>
      <c r="G680">
        <v>20</v>
      </c>
      <c r="H680">
        <v>15</v>
      </c>
      <c r="I680">
        <v>1</v>
      </c>
      <c r="J680">
        <v>2</v>
      </c>
      <c r="M680">
        <v>25</v>
      </c>
      <c r="N680">
        <v>24</v>
      </c>
      <c r="O680">
        <v>4430630.6306306301</v>
      </c>
      <c r="P680">
        <v>5080630.6306306319</v>
      </c>
      <c r="Q680">
        <v>118</v>
      </c>
      <c r="R680">
        <v>43</v>
      </c>
      <c r="S680">
        <v>10825378.378378376</v>
      </c>
      <c r="T680">
        <v>9782441.4414414428</v>
      </c>
      <c r="U680">
        <v>4041527.927927928</v>
      </c>
      <c r="V680">
        <v>4554504.5045045055</v>
      </c>
      <c r="W680">
        <v>1936.071428573</v>
      </c>
      <c r="X680">
        <v>1907.749999998</v>
      </c>
    </row>
    <row r="681" spans="1:24">
      <c r="A681" s="7" t="s">
        <v>1583</v>
      </c>
      <c r="B681" s="13" t="s">
        <v>1584</v>
      </c>
      <c r="C681">
        <v>800464221.15162492</v>
      </c>
      <c r="D681">
        <v>776218059.96513057</v>
      </c>
      <c r="E681">
        <v>3068791636.9369369</v>
      </c>
      <c r="F681">
        <v>36958500.900900908</v>
      </c>
      <c r="G681">
        <v>1251</v>
      </c>
      <c r="H681">
        <v>509</v>
      </c>
      <c r="I681">
        <v>26</v>
      </c>
      <c r="J681">
        <v>29</v>
      </c>
      <c r="K681">
        <v>13</v>
      </c>
      <c r="M681">
        <v>1704</v>
      </c>
      <c r="N681">
        <v>870</v>
      </c>
      <c r="O681">
        <v>2298918909.0090094</v>
      </c>
      <c r="P681">
        <v>2041544470.2702703</v>
      </c>
      <c r="Q681">
        <v>1835</v>
      </c>
      <c r="R681">
        <v>1028</v>
      </c>
      <c r="S681">
        <v>375140075.67567563</v>
      </c>
      <c r="T681">
        <v>377537945.04504508</v>
      </c>
      <c r="U681">
        <v>1866520701.8018017</v>
      </c>
      <c r="V681">
        <v>1873890584.6846848</v>
      </c>
      <c r="W681">
        <v>14846.428571422</v>
      </c>
      <c r="X681">
        <v>15116.178571434</v>
      </c>
    </row>
    <row r="682" spans="1:24">
      <c r="A682" s="7" t="s">
        <v>1585</v>
      </c>
      <c r="B682" s="13" t="s">
        <v>1050</v>
      </c>
      <c r="C682">
        <v>375740558.72934979</v>
      </c>
      <c r="D682">
        <v>316171601.7897625</v>
      </c>
      <c r="E682">
        <v>3252252.2522522542</v>
      </c>
      <c r="F682">
        <v>5794639.6396396421</v>
      </c>
      <c r="G682">
        <v>118</v>
      </c>
      <c r="H682">
        <v>107</v>
      </c>
      <c r="I682">
        <v>10</v>
      </c>
      <c r="J682">
        <v>9</v>
      </c>
      <c r="M682">
        <v>331</v>
      </c>
      <c r="N682">
        <v>149</v>
      </c>
      <c r="O682">
        <v>274170180.18018013</v>
      </c>
      <c r="P682">
        <v>184189189.1891892</v>
      </c>
      <c r="Q682">
        <v>294</v>
      </c>
      <c r="R682">
        <v>343</v>
      </c>
      <c r="S682">
        <v>97226301.801801801</v>
      </c>
      <c r="T682">
        <v>97935900.900900885</v>
      </c>
      <c r="U682">
        <v>72153603.603603601</v>
      </c>
      <c r="V682">
        <v>76453693.693693697</v>
      </c>
      <c r="W682">
        <v>11445.928571425</v>
      </c>
      <c r="X682">
        <v>11464.357142858</v>
      </c>
    </row>
    <row r="683" spans="1:24">
      <c r="A683" s="7" t="s">
        <v>1586</v>
      </c>
      <c r="B683" s="13" t="s">
        <v>682</v>
      </c>
      <c r="C683">
        <v>473268331.16967088</v>
      </c>
      <c r="D683">
        <v>478549364.73936468</v>
      </c>
      <c r="E683">
        <v>1210810.8108108139</v>
      </c>
      <c r="F683">
        <v>571171.17117117299</v>
      </c>
      <c r="G683">
        <v>216</v>
      </c>
      <c r="H683">
        <v>163</v>
      </c>
      <c r="I683">
        <v>26</v>
      </c>
      <c r="J683">
        <v>21</v>
      </c>
      <c r="K683">
        <v>5</v>
      </c>
      <c r="M683">
        <v>482</v>
      </c>
      <c r="N683">
        <v>250</v>
      </c>
      <c r="O683">
        <v>61041734.234234244</v>
      </c>
      <c r="P683">
        <v>57260309.009009011</v>
      </c>
      <c r="Q683">
        <v>677</v>
      </c>
      <c r="R683">
        <v>872</v>
      </c>
      <c r="S683">
        <v>149033126.12612614</v>
      </c>
      <c r="T683">
        <v>148080687.38738739</v>
      </c>
      <c r="U683">
        <v>32232972.972972974</v>
      </c>
      <c r="V683">
        <v>55853963.963963963</v>
      </c>
      <c r="W683">
        <v>11709.928571425</v>
      </c>
      <c r="X683">
        <v>11803.357142858</v>
      </c>
    </row>
    <row r="684" spans="1:24">
      <c r="A684" s="7" t="s">
        <v>1587</v>
      </c>
      <c r="B684" s="13" t="s">
        <v>1552</v>
      </c>
      <c r="C684">
        <v>192293461.29005256</v>
      </c>
      <c r="D684">
        <v>161500785.24547657</v>
      </c>
      <c r="E684">
        <v>10585.585585586001</v>
      </c>
      <c r="F684">
        <v>19819.819819820001</v>
      </c>
      <c r="G684">
        <v>41</v>
      </c>
      <c r="H684">
        <v>27</v>
      </c>
      <c r="I684">
        <v>0</v>
      </c>
      <c r="J684">
        <v>2</v>
      </c>
      <c r="M684">
        <v>46</v>
      </c>
      <c r="N684">
        <v>34</v>
      </c>
      <c r="O684">
        <v>10810.810810810999</v>
      </c>
      <c r="P684">
        <v>308108.10810810799</v>
      </c>
      <c r="R684">
        <v>34</v>
      </c>
      <c r="S684">
        <v>75874038.738738745</v>
      </c>
      <c r="T684">
        <v>66347453.153153159</v>
      </c>
      <c r="V684">
        <v>952702.70270270295</v>
      </c>
      <c r="W684">
        <v>2376.7142857140002</v>
      </c>
      <c r="X684">
        <v>2648.6785714289999</v>
      </c>
    </row>
    <row r="685" spans="1:24">
      <c r="A685" s="7" t="s">
        <v>1588</v>
      </c>
      <c r="B685" s="13" t="s">
        <v>833</v>
      </c>
      <c r="C685">
        <v>71830068.76291579</v>
      </c>
      <c r="D685">
        <v>72443835.201190457</v>
      </c>
      <c r="E685">
        <v>596700.90090090001</v>
      </c>
      <c r="F685">
        <v>16216.216216217001</v>
      </c>
      <c r="G685">
        <v>15</v>
      </c>
      <c r="H685">
        <v>15</v>
      </c>
      <c r="I685">
        <v>1</v>
      </c>
      <c r="J685">
        <v>1</v>
      </c>
      <c r="M685">
        <v>17</v>
      </c>
      <c r="N685">
        <v>18</v>
      </c>
      <c r="O685">
        <v>7666702.702702703</v>
      </c>
      <c r="P685">
        <v>10873423.423423423</v>
      </c>
      <c r="R685">
        <v>53</v>
      </c>
      <c r="S685">
        <v>37499828.828828827</v>
      </c>
      <c r="T685">
        <v>36152810.810810812</v>
      </c>
      <c r="U685">
        <v>6394504.5045045046</v>
      </c>
      <c r="V685">
        <v>11243333.333333332</v>
      </c>
      <c r="W685">
        <v>1246.000000001</v>
      </c>
      <c r="X685">
        <v>1283.535714287</v>
      </c>
    </row>
    <row r="686" spans="1:24">
      <c r="A686" s="7" t="s">
        <v>1589</v>
      </c>
      <c r="B686" s="13" t="s">
        <v>1590</v>
      </c>
      <c r="C686">
        <v>349424337.66224039</v>
      </c>
      <c r="D686">
        <v>351005573.30928946</v>
      </c>
      <c r="E686">
        <v>1181081.0810810849</v>
      </c>
      <c r="F686">
        <v>948648.648648659</v>
      </c>
      <c r="G686">
        <v>85</v>
      </c>
      <c r="H686">
        <v>83</v>
      </c>
      <c r="I686">
        <v>26</v>
      </c>
      <c r="J686">
        <v>26</v>
      </c>
      <c r="M686">
        <v>314</v>
      </c>
      <c r="N686">
        <v>327</v>
      </c>
      <c r="O686">
        <v>3902781691.891892</v>
      </c>
      <c r="P686">
        <v>3731720120.7207212</v>
      </c>
      <c r="Q686">
        <v>165</v>
      </c>
      <c r="R686">
        <v>1052</v>
      </c>
      <c r="S686">
        <v>115534953.15315315</v>
      </c>
      <c r="T686">
        <v>116402022.52252251</v>
      </c>
      <c r="U686">
        <v>4194134324.3243246</v>
      </c>
      <c r="V686">
        <v>3239741261.261261</v>
      </c>
      <c r="W686">
        <v>7011.9285714349999</v>
      </c>
      <c r="X686">
        <v>6938.7499999900001</v>
      </c>
    </row>
    <row r="687" spans="1:24">
      <c r="A687" s="7" t="s">
        <v>153</v>
      </c>
      <c r="B687" s="13" t="s">
        <v>1591</v>
      </c>
      <c r="C687">
        <v>292588960.5165059</v>
      </c>
      <c r="D687">
        <v>299106615.88395381</v>
      </c>
      <c r="E687">
        <v>509909.90990991198</v>
      </c>
      <c r="F687">
        <v>931081.08108108095</v>
      </c>
      <c r="G687">
        <v>74</v>
      </c>
      <c r="H687">
        <v>77</v>
      </c>
      <c r="I687">
        <v>2</v>
      </c>
      <c r="J687">
        <v>2</v>
      </c>
      <c r="M687">
        <v>83</v>
      </c>
      <c r="N687">
        <v>97</v>
      </c>
      <c r="O687">
        <v>26117342.342342339</v>
      </c>
      <c r="P687">
        <v>32800990.990990993</v>
      </c>
      <c r="Q687">
        <v>101</v>
      </c>
      <c r="R687">
        <v>125</v>
      </c>
      <c r="S687">
        <v>81523457.657657653</v>
      </c>
      <c r="T687">
        <v>78315463.963963956</v>
      </c>
      <c r="U687">
        <v>21532927.927927926</v>
      </c>
      <c r="V687">
        <v>31824504.504504506</v>
      </c>
      <c r="W687">
        <v>6809.4642857199997</v>
      </c>
      <c r="X687">
        <v>7182.500000004</v>
      </c>
    </row>
    <row r="688" spans="1:24">
      <c r="A688" s="7" t="s">
        <v>1592</v>
      </c>
      <c r="B688" s="13" t="s">
        <v>1590</v>
      </c>
      <c r="C688">
        <v>250004289.19624755</v>
      </c>
      <c r="D688">
        <v>253471179.89928469</v>
      </c>
      <c r="E688">
        <v>746396.39639639505</v>
      </c>
      <c r="F688">
        <v>227027.02702703001</v>
      </c>
      <c r="G688">
        <v>47</v>
      </c>
      <c r="H688">
        <v>59</v>
      </c>
      <c r="I688">
        <v>9</v>
      </c>
      <c r="J688">
        <v>7</v>
      </c>
      <c r="M688">
        <v>218</v>
      </c>
      <c r="N688">
        <v>208</v>
      </c>
      <c r="O688">
        <v>65664799.0990991</v>
      </c>
      <c r="P688">
        <v>110087387.38738739</v>
      </c>
      <c r="Q688">
        <v>25</v>
      </c>
      <c r="R688">
        <v>424</v>
      </c>
      <c r="S688">
        <v>82302414.414414406</v>
      </c>
      <c r="T688">
        <v>82513022.522522539</v>
      </c>
      <c r="U688">
        <v>14854234.234234229</v>
      </c>
      <c r="V688">
        <v>43912387.387387387</v>
      </c>
      <c r="W688">
        <v>5598.2857142729999</v>
      </c>
      <c r="X688">
        <v>5829.1071428510004</v>
      </c>
    </row>
    <row r="689" spans="1:24">
      <c r="A689" s="7" t="s">
        <v>1593</v>
      </c>
      <c r="B689" s="13" t="s">
        <v>1590</v>
      </c>
      <c r="C689">
        <v>466797276.68048042</v>
      </c>
      <c r="D689">
        <v>469915800.56050986</v>
      </c>
      <c r="E689">
        <v>4251731.5315315351</v>
      </c>
      <c r="F689">
        <v>9949093.6936936956</v>
      </c>
      <c r="G689">
        <v>131</v>
      </c>
      <c r="H689">
        <v>143</v>
      </c>
      <c r="I689">
        <v>18</v>
      </c>
      <c r="J689">
        <v>15</v>
      </c>
      <c r="K689">
        <v>2</v>
      </c>
      <c r="M689">
        <v>475</v>
      </c>
      <c r="N689">
        <v>687</v>
      </c>
      <c r="O689">
        <v>174335307.2072072</v>
      </c>
      <c r="P689">
        <v>352598926.12612617</v>
      </c>
      <c r="Q689">
        <v>66</v>
      </c>
      <c r="R689">
        <v>1043</v>
      </c>
      <c r="S689">
        <v>180496887.38738737</v>
      </c>
      <c r="T689">
        <v>182835108.1081081</v>
      </c>
      <c r="U689">
        <v>79621261.261261255</v>
      </c>
      <c r="V689">
        <v>223090000</v>
      </c>
      <c r="W689">
        <v>10151.928571434</v>
      </c>
      <c r="X689">
        <v>10109.392857145</v>
      </c>
    </row>
    <row r="690" spans="1:24">
      <c r="A690" s="7" t="s">
        <v>1594</v>
      </c>
      <c r="B690" s="13" t="s">
        <v>1590</v>
      </c>
      <c r="C690">
        <v>494151061.13594925</v>
      </c>
      <c r="D690">
        <v>499490967.71028399</v>
      </c>
      <c r="E690">
        <v>519144.14414414403</v>
      </c>
      <c r="F690">
        <v>28828.828828831</v>
      </c>
      <c r="G690">
        <v>228</v>
      </c>
      <c r="H690">
        <v>84</v>
      </c>
      <c r="I690">
        <v>15</v>
      </c>
      <c r="J690">
        <v>8</v>
      </c>
      <c r="K690">
        <v>1</v>
      </c>
      <c r="M690">
        <v>860</v>
      </c>
      <c r="N690">
        <v>465</v>
      </c>
      <c r="O690">
        <v>109259999.99999999</v>
      </c>
      <c r="P690">
        <v>79233333.333333328</v>
      </c>
      <c r="Q690">
        <v>66</v>
      </c>
      <c r="R690">
        <v>821</v>
      </c>
      <c r="S690">
        <v>166097968.46846849</v>
      </c>
      <c r="T690">
        <v>164711864.86486489</v>
      </c>
      <c r="U690">
        <v>20297657.657657661</v>
      </c>
      <c r="V690">
        <v>30468108.108108103</v>
      </c>
      <c r="W690">
        <v>9252.7142857170002</v>
      </c>
      <c r="X690">
        <v>9500.2857142860012</v>
      </c>
    </row>
    <row r="691" spans="1:24">
      <c r="A691" s="7" t="s">
        <v>1595</v>
      </c>
      <c r="B691" s="13" t="s">
        <v>1590</v>
      </c>
      <c r="C691">
        <v>701809518.02450633</v>
      </c>
      <c r="D691">
        <v>711190158.87820339</v>
      </c>
      <c r="E691">
        <v>5903012244.1441441</v>
      </c>
      <c r="F691">
        <v>172034727.92792794</v>
      </c>
      <c r="G691">
        <v>142</v>
      </c>
      <c r="H691">
        <v>151</v>
      </c>
      <c r="I691">
        <v>34</v>
      </c>
      <c r="J691">
        <v>20</v>
      </c>
      <c r="K691">
        <v>1</v>
      </c>
      <c r="M691">
        <v>688</v>
      </c>
      <c r="N691">
        <v>412</v>
      </c>
      <c r="O691">
        <v>173264324.32432434</v>
      </c>
      <c r="P691">
        <v>111805405.40540542</v>
      </c>
      <c r="Q691">
        <v>173</v>
      </c>
      <c r="R691">
        <v>1871</v>
      </c>
      <c r="S691">
        <v>231328120.72072071</v>
      </c>
      <c r="T691">
        <v>231320847.74774778</v>
      </c>
      <c r="U691">
        <v>46825315.315315306</v>
      </c>
      <c r="V691">
        <v>72026441.441441447</v>
      </c>
      <c r="W691">
        <v>13952.500000005</v>
      </c>
      <c r="X691">
        <v>14440.964285717</v>
      </c>
    </row>
    <row r="692" spans="1:24">
      <c r="A692" s="7" t="s">
        <v>1596</v>
      </c>
      <c r="B692" s="13" t="s">
        <v>1597</v>
      </c>
      <c r="C692">
        <v>233453650.75469524</v>
      </c>
      <c r="D692">
        <v>234591423.34476632</v>
      </c>
      <c r="E692">
        <v>147194.59459459601</v>
      </c>
      <c r="F692">
        <v>403841754.95495492</v>
      </c>
      <c r="G692">
        <v>40</v>
      </c>
      <c r="H692">
        <v>28</v>
      </c>
      <c r="I692">
        <v>1</v>
      </c>
      <c r="J692">
        <v>26</v>
      </c>
      <c r="M692">
        <v>162</v>
      </c>
      <c r="N692">
        <v>160</v>
      </c>
      <c r="O692">
        <v>116379279.27927929</v>
      </c>
      <c r="P692">
        <v>45772450.45045045</v>
      </c>
      <c r="Q692">
        <v>23</v>
      </c>
      <c r="R692">
        <v>423</v>
      </c>
      <c r="S692">
        <v>110469414.41441442</v>
      </c>
      <c r="T692">
        <v>111808807.2072072</v>
      </c>
      <c r="U692">
        <v>4428108.1081081079</v>
      </c>
      <c r="V692">
        <v>37438648.648648649</v>
      </c>
      <c r="W692">
        <v>5687.678571425</v>
      </c>
      <c r="X692">
        <v>5860.5714285670001</v>
      </c>
    </row>
    <row r="693" spans="1:24">
      <c r="A693" s="7" t="s">
        <v>1598</v>
      </c>
      <c r="B693" s="13" t="s">
        <v>1599</v>
      </c>
      <c r="C693">
        <v>356761092.1265316</v>
      </c>
      <c r="D693">
        <v>324376054.35434824</v>
      </c>
      <c r="E693">
        <v>85038265.765765771</v>
      </c>
      <c r="F693">
        <v>90041766.666666672</v>
      </c>
      <c r="G693">
        <v>38</v>
      </c>
      <c r="H693">
        <v>34</v>
      </c>
      <c r="I693">
        <v>2</v>
      </c>
      <c r="J693">
        <v>5</v>
      </c>
      <c r="M693">
        <v>114</v>
      </c>
      <c r="N693">
        <v>111</v>
      </c>
      <c r="O693">
        <v>26628828.828828834</v>
      </c>
      <c r="P693">
        <v>30029977.477477476</v>
      </c>
      <c r="Q693">
        <v>208</v>
      </c>
      <c r="R693">
        <v>98</v>
      </c>
      <c r="S693">
        <v>104231662.16216217</v>
      </c>
      <c r="T693">
        <v>95654748.648648649</v>
      </c>
      <c r="U693">
        <v>22707567.567567565</v>
      </c>
      <c r="V693">
        <v>17037027.02702703</v>
      </c>
      <c r="W693">
        <v>7287.2857142869998</v>
      </c>
      <c r="X693">
        <v>7194.0357142809999</v>
      </c>
    </row>
    <row r="694" spans="1:24">
      <c r="A694" s="7" t="s">
        <v>1600</v>
      </c>
      <c r="B694" s="13" t="s">
        <v>1601</v>
      </c>
      <c r="C694">
        <v>72732487.16449821</v>
      </c>
      <c r="D694">
        <v>78141481.79202266</v>
      </c>
      <c r="G694">
        <v>3</v>
      </c>
      <c r="H694">
        <v>14</v>
      </c>
      <c r="I694">
        <v>0</v>
      </c>
      <c r="K694">
        <v>4</v>
      </c>
      <c r="M694">
        <v>4</v>
      </c>
      <c r="N694">
        <v>17</v>
      </c>
      <c r="P694">
        <v>99099.099099098996</v>
      </c>
      <c r="R694">
        <v>8</v>
      </c>
      <c r="S694">
        <v>17877792.792792793</v>
      </c>
      <c r="T694">
        <v>18391972.97297297</v>
      </c>
      <c r="V694">
        <v>99099.099099098996</v>
      </c>
      <c r="W694">
        <v>783.535714289</v>
      </c>
      <c r="X694">
        <v>759.785714289</v>
      </c>
    </row>
    <row r="695" spans="1:24">
      <c r="A695" s="7" t="s">
        <v>1602</v>
      </c>
      <c r="B695" s="13" t="s">
        <v>1601</v>
      </c>
      <c r="C695">
        <v>298800711.74589133</v>
      </c>
      <c r="D695">
        <v>296917698.11332721</v>
      </c>
      <c r="E695">
        <v>117368905.4054054</v>
      </c>
      <c r="F695">
        <v>8889225.2252252474</v>
      </c>
      <c r="G695">
        <v>408</v>
      </c>
      <c r="H695">
        <v>90</v>
      </c>
      <c r="I695">
        <v>41</v>
      </c>
      <c r="J695">
        <v>43</v>
      </c>
      <c r="K695">
        <v>15</v>
      </c>
      <c r="M695">
        <v>869</v>
      </c>
      <c r="N695">
        <v>421</v>
      </c>
      <c r="O695">
        <v>147513153.15315315</v>
      </c>
      <c r="P695">
        <v>97144144.144144133</v>
      </c>
      <c r="Q695">
        <v>991</v>
      </c>
      <c r="R695">
        <v>782</v>
      </c>
      <c r="S695">
        <v>87061810.810810804</v>
      </c>
      <c r="T695">
        <v>79956626.126126111</v>
      </c>
      <c r="U695">
        <v>152919189.1891892</v>
      </c>
      <c r="V695">
        <v>88071621.621621624</v>
      </c>
      <c r="W695">
        <v>7445.9642857130002</v>
      </c>
      <c r="X695">
        <v>7364.428571427</v>
      </c>
    </row>
    <row r="696" spans="1:24">
      <c r="A696" s="7" t="s">
        <v>1603</v>
      </c>
      <c r="B696" s="13" t="s">
        <v>1604</v>
      </c>
      <c r="C696">
        <v>295021838.02918315</v>
      </c>
      <c r="D696">
        <v>279967922.70464599</v>
      </c>
      <c r="E696">
        <v>44014620.720720716</v>
      </c>
      <c r="F696">
        <v>43925883.783783793</v>
      </c>
      <c r="G696">
        <v>188</v>
      </c>
      <c r="H696">
        <v>67</v>
      </c>
      <c r="I696">
        <v>12</v>
      </c>
      <c r="J696">
        <v>15</v>
      </c>
      <c r="K696">
        <v>1</v>
      </c>
      <c r="M696">
        <v>346</v>
      </c>
      <c r="N696">
        <v>151</v>
      </c>
      <c r="O696">
        <v>41611015.315315321</v>
      </c>
      <c r="P696">
        <v>31229431.531531535</v>
      </c>
      <c r="Q696">
        <v>40</v>
      </c>
      <c r="R696">
        <v>37</v>
      </c>
      <c r="S696">
        <v>63984148.648648649</v>
      </c>
      <c r="T696">
        <v>58304495.495495498</v>
      </c>
      <c r="U696">
        <v>41143783.783783793</v>
      </c>
      <c r="V696">
        <v>29247117.117117114</v>
      </c>
      <c r="W696">
        <v>5354.1071428510004</v>
      </c>
      <c r="X696">
        <v>5133.8928571430006</v>
      </c>
    </row>
    <row r="697" spans="1:24">
      <c r="A697" s="7" t="s">
        <v>154</v>
      </c>
      <c r="B697" s="13" t="s">
        <v>52</v>
      </c>
      <c r="C697">
        <v>52357199.634519346</v>
      </c>
      <c r="D697">
        <v>51638164.903953403</v>
      </c>
      <c r="E697">
        <v>285585.58558558603</v>
      </c>
      <c r="F697">
        <v>45945.945945947002</v>
      </c>
      <c r="G697">
        <v>8</v>
      </c>
      <c r="H697">
        <v>8</v>
      </c>
      <c r="I697">
        <v>2</v>
      </c>
      <c r="J697">
        <v>0</v>
      </c>
      <c r="M697">
        <v>10</v>
      </c>
      <c r="N697">
        <v>17</v>
      </c>
      <c r="O697">
        <v>2074774.7747747751</v>
      </c>
      <c r="P697">
        <v>7038738.7387387389</v>
      </c>
      <c r="Q697">
        <v>31</v>
      </c>
      <c r="R697">
        <v>21</v>
      </c>
      <c r="S697">
        <v>8391653.1531531531</v>
      </c>
      <c r="T697">
        <v>7150770.2702702703</v>
      </c>
      <c r="U697">
        <v>3884234.2342342339</v>
      </c>
      <c r="V697">
        <v>5918648.6486486476</v>
      </c>
      <c r="W697">
        <v>807.535714289</v>
      </c>
      <c r="X697">
        <v>821.92857143000003</v>
      </c>
    </row>
    <row r="698" spans="1:24">
      <c r="A698" s="7" t="s">
        <v>1605</v>
      </c>
      <c r="B698" s="13" t="s">
        <v>1606</v>
      </c>
      <c r="C698">
        <v>31969508.990072407</v>
      </c>
      <c r="D698">
        <v>33510664.641874798</v>
      </c>
      <c r="E698">
        <v>900.900900901</v>
      </c>
      <c r="F698">
        <v>1801.801801802</v>
      </c>
      <c r="H698">
        <v>4</v>
      </c>
      <c r="I698">
        <v>0</v>
      </c>
      <c r="J698">
        <v>1</v>
      </c>
      <c r="M698">
        <v>4</v>
      </c>
      <c r="N698">
        <v>9</v>
      </c>
      <c r="O698">
        <v>1459459.4594594601</v>
      </c>
      <c r="P698">
        <v>2391441.4414414419</v>
      </c>
      <c r="R698">
        <v>69</v>
      </c>
      <c r="S698">
        <v>11773869.369369369</v>
      </c>
      <c r="T698">
        <v>13780855.855855856</v>
      </c>
      <c r="U698">
        <v>1429369.369369369</v>
      </c>
      <c r="V698">
        <v>2503423.4234234239</v>
      </c>
      <c r="W698">
        <v>702.57142857300005</v>
      </c>
      <c r="X698">
        <v>604.07142857400004</v>
      </c>
    </row>
    <row r="699" spans="1:24">
      <c r="A699" s="7" t="s">
        <v>1607</v>
      </c>
      <c r="B699" s="13" t="s">
        <v>951</v>
      </c>
      <c r="C699">
        <v>68150283.245196417</v>
      </c>
      <c r="D699">
        <v>69706212.708010808</v>
      </c>
      <c r="E699">
        <v>675675.67567567597</v>
      </c>
      <c r="F699">
        <v>405405.40540540498</v>
      </c>
      <c r="G699">
        <v>1</v>
      </c>
      <c r="I699">
        <v>1</v>
      </c>
      <c r="M699">
        <v>33</v>
      </c>
      <c r="N699">
        <v>34</v>
      </c>
      <c r="O699">
        <v>12841441.441441441</v>
      </c>
      <c r="P699">
        <v>13930000</v>
      </c>
      <c r="Q699">
        <v>7</v>
      </c>
      <c r="S699">
        <v>42278022.522522524</v>
      </c>
      <c r="T699">
        <v>41301689.189189188</v>
      </c>
      <c r="U699">
        <v>11973783.783783784</v>
      </c>
      <c r="V699">
        <v>13119819.819819821</v>
      </c>
      <c r="W699">
        <v>964.82142857199995</v>
      </c>
      <c r="X699">
        <v>1029.0714285710001</v>
      </c>
    </row>
    <row r="700" spans="1:24">
      <c r="A700" s="7" t="s">
        <v>1608</v>
      </c>
      <c r="B700" s="13" t="s">
        <v>1609</v>
      </c>
      <c r="C700">
        <v>162725417.38106921</v>
      </c>
      <c r="D700">
        <v>168281897.44997033</v>
      </c>
      <c r="E700">
        <v>40653.153153154999</v>
      </c>
      <c r="F700">
        <v>7207.2072072069996</v>
      </c>
      <c r="G700">
        <v>26</v>
      </c>
      <c r="H700">
        <v>33</v>
      </c>
      <c r="I700">
        <v>0</v>
      </c>
      <c r="J700">
        <v>1</v>
      </c>
      <c r="M700">
        <v>30</v>
      </c>
      <c r="N700">
        <v>38</v>
      </c>
      <c r="O700">
        <v>5132094.594594595</v>
      </c>
      <c r="P700">
        <v>26755495.495495494</v>
      </c>
      <c r="Q700">
        <v>2</v>
      </c>
      <c r="R700">
        <v>8</v>
      </c>
      <c r="S700">
        <v>33679408.108108111</v>
      </c>
      <c r="T700">
        <v>36080655.855855852</v>
      </c>
      <c r="U700">
        <v>9598828.8288288284</v>
      </c>
      <c r="V700">
        <v>13955135.135135137</v>
      </c>
      <c r="W700">
        <v>2924.3214285670001</v>
      </c>
      <c r="X700">
        <v>3039.0714285720001</v>
      </c>
    </row>
    <row r="701" spans="1:24">
      <c r="A701" s="7" t="s">
        <v>1610</v>
      </c>
      <c r="B701" s="13" t="s">
        <v>1611</v>
      </c>
      <c r="C701">
        <v>186100897.71109742</v>
      </c>
      <c r="D701">
        <v>188791025.28726083</v>
      </c>
      <c r="E701">
        <v>723682858.55855846</v>
      </c>
      <c r="F701">
        <v>362377816.21621621</v>
      </c>
      <c r="G701">
        <v>69</v>
      </c>
      <c r="H701">
        <v>56</v>
      </c>
      <c r="I701">
        <v>12</v>
      </c>
      <c r="J701">
        <v>1</v>
      </c>
      <c r="K701">
        <v>2</v>
      </c>
      <c r="M701">
        <v>151</v>
      </c>
      <c r="N701">
        <v>131</v>
      </c>
      <c r="O701">
        <v>585717594.5945946</v>
      </c>
      <c r="P701">
        <v>293366171.17117119</v>
      </c>
      <c r="Q701">
        <v>258</v>
      </c>
      <c r="R701">
        <v>108</v>
      </c>
      <c r="S701">
        <v>78111281.981981978</v>
      </c>
      <c r="T701">
        <v>82966644.144144148</v>
      </c>
      <c r="U701">
        <v>490738554.95495498</v>
      </c>
      <c r="V701">
        <v>405638190.990991</v>
      </c>
      <c r="W701">
        <v>4161.3214285720005</v>
      </c>
      <c r="X701">
        <v>4259.2500000050004</v>
      </c>
    </row>
    <row r="702" spans="1:24">
      <c r="A702" s="7" t="s">
        <v>1612</v>
      </c>
      <c r="B702" s="13" t="s">
        <v>1613</v>
      </c>
      <c r="C702">
        <v>258625650.59671301</v>
      </c>
      <c r="D702">
        <v>260520483.41526574</v>
      </c>
      <c r="E702">
        <v>2985067.5675675678</v>
      </c>
      <c r="F702">
        <v>8405.4054054049993</v>
      </c>
      <c r="G702">
        <v>32</v>
      </c>
      <c r="H702">
        <v>19</v>
      </c>
      <c r="I702">
        <v>0</v>
      </c>
      <c r="J702">
        <v>0</v>
      </c>
      <c r="M702">
        <v>48</v>
      </c>
      <c r="N702">
        <v>32</v>
      </c>
      <c r="O702">
        <v>4321801.8018018026</v>
      </c>
      <c r="P702">
        <v>3760270.2702702698</v>
      </c>
      <c r="Q702">
        <v>25</v>
      </c>
      <c r="R702">
        <v>6</v>
      </c>
      <c r="S702">
        <v>44910962.162162162</v>
      </c>
      <c r="T702">
        <v>45162917.117117114</v>
      </c>
      <c r="U702">
        <v>4619729.7297297297</v>
      </c>
      <c r="V702">
        <v>4677117.1171171172</v>
      </c>
      <c r="W702">
        <v>5757.4642857139997</v>
      </c>
      <c r="X702">
        <v>5881.249999998</v>
      </c>
    </row>
    <row r="703" spans="1:24">
      <c r="A703" s="7" t="s">
        <v>155</v>
      </c>
      <c r="B703" s="13" t="s">
        <v>1037</v>
      </c>
      <c r="C703">
        <v>942281694.87320542</v>
      </c>
      <c r="D703">
        <v>954270043.82051909</v>
      </c>
      <c r="E703">
        <v>153660330.63063061</v>
      </c>
      <c r="F703">
        <v>5855180.1801801845</v>
      </c>
      <c r="G703">
        <v>103</v>
      </c>
      <c r="H703">
        <v>134</v>
      </c>
      <c r="I703">
        <v>11</v>
      </c>
      <c r="J703">
        <v>15</v>
      </c>
      <c r="K703">
        <v>2</v>
      </c>
      <c r="M703">
        <v>123</v>
      </c>
      <c r="N703">
        <v>198</v>
      </c>
      <c r="O703">
        <v>42744144.144144148</v>
      </c>
      <c r="P703">
        <v>53656306.306306303</v>
      </c>
      <c r="Q703">
        <v>265</v>
      </c>
      <c r="R703">
        <v>399</v>
      </c>
      <c r="S703">
        <v>312932878.37837833</v>
      </c>
      <c r="T703">
        <v>317783243.24324328</v>
      </c>
      <c r="U703">
        <v>44177477.477477483</v>
      </c>
      <c r="V703">
        <v>54468468.468468465</v>
      </c>
      <c r="W703">
        <v>12601.678571410999</v>
      </c>
      <c r="X703">
        <v>12697.750000004</v>
      </c>
    </row>
    <row r="704" spans="1:24">
      <c r="A704" s="7" t="s">
        <v>1614</v>
      </c>
      <c r="B704" s="13" t="s">
        <v>1102</v>
      </c>
      <c r="C704">
        <v>122250032.44731905</v>
      </c>
      <c r="D704">
        <v>123273229.42784314</v>
      </c>
      <c r="E704">
        <v>1893693.693693694</v>
      </c>
      <c r="F704">
        <v>70270.270270273002</v>
      </c>
      <c r="G704">
        <v>2</v>
      </c>
      <c r="H704">
        <v>12</v>
      </c>
      <c r="I704">
        <v>2</v>
      </c>
      <c r="J704">
        <v>1</v>
      </c>
      <c r="M704">
        <v>43</v>
      </c>
      <c r="N704">
        <v>43</v>
      </c>
      <c r="O704">
        <v>18576576.576576579</v>
      </c>
      <c r="P704">
        <v>12727882.882882886</v>
      </c>
      <c r="Q704">
        <v>18</v>
      </c>
      <c r="R704">
        <v>121</v>
      </c>
      <c r="S704">
        <v>69797378.378378376</v>
      </c>
      <c r="T704">
        <v>69853842.342342347</v>
      </c>
      <c r="U704">
        <v>18514684.684684686</v>
      </c>
      <c r="V704">
        <v>11627252.252252251</v>
      </c>
      <c r="W704">
        <v>1949.214285711</v>
      </c>
      <c r="X704">
        <v>2010.1071428580001</v>
      </c>
    </row>
    <row r="705" spans="1:24">
      <c r="A705" s="7" t="s">
        <v>1615</v>
      </c>
      <c r="B705" s="13" t="s">
        <v>1616</v>
      </c>
      <c r="C705">
        <v>4421809966.4252825</v>
      </c>
      <c r="D705">
        <v>4067392604.942009</v>
      </c>
      <c r="E705">
        <v>1200400940.5405405</v>
      </c>
      <c r="F705">
        <v>103569185.58558562</v>
      </c>
      <c r="G705">
        <v>937</v>
      </c>
      <c r="H705">
        <v>779</v>
      </c>
      <c r="I705">
        <v>73</v>
      </c>
      <c r="J705">
        <v>97</v>
      </c>
      <c r="K705">
        <v>15</v>
      </c>
      <c r="M705">
        <v>1759</v>
      </c>
      <c r="N705">
        <v>1769</v>
      </c>
      <c r="O705">
        <v>534953795.4954955</v>
      </c>
      <c r="P705">
        <v>721794140.54054046</v>
      </c>
      <c r="Q705">
        <v>2308</v>
      </c>
      <c r="R705">
        <v>1635</v>
      </c>
      <c r="S705">
        <v>906271548.64864862</v>
      </c>
      <c r="T705">
        <v>958842029.72972965</v>
      </c>
      <c r="U705">
        <v>361328558.55855858</v>
      </c>
      <c r="V705">
        <v>449489816.21621615</v>
      </c>
      <c r="W705">
        <v>62906.000000004002</v>
      </c>
      <c r="X705">
        <v>63153.321428561998</v>
      </c>
    </row>
    <row r="706" spans="1:24">
      <c r="A706" s="7" t="s">
        <v>1617</v>
      </c>
      <c r="B706" s="13" t="s">
        <v>1618</v>
      </c>
      <c r="C706">
        <v>528952212.58286631</v>
      </c>
      <c r="D706">
        <v>496243073.20893198</v>
      </c>
      <c r="E706">
        <v>11257612.612612616</v>
      </c>
      <c r="F706">
        <v>20707927.927927934</v>
      </c>
      <c r="G706">
        <v>209</v>
      </c>
      <c r="H706">
        <v>158</v>
      </c>
      <c r="I706">
        <v>7</v>
      </c>
      <c r="J706">
        <v>8</v>
      </c>
      <c r="K706">
        <v>3</v>
      </c>
      <c r="M706">
        <v>226</v>
      </c>
      <c r="N706">
        <v>179</v>
      </c>
      <c r="O706">
        <v>188041351.35135138</v>
      </c>
      <c r="P706">
        <v>84393333.333333343</v>
      </c>
      <c r="Q706">
        <v>245</v>
      </c>
      <c r="R706">
        <v>116</v>
      </c>
      <c r="S706">
        <v>244981565.76576576</v>
      </c>
      <c r="T706">
        <v>250641576.57657656</v>
      </c>
      <c r="U706">
        <v>131666486.48648649</v>
      </c>
      <c r="V706">
        <v>70228918.918918923</v>
      </c>
      <c r="W706">
        <v>7576.75</v>
      </c>
      <c r="X706">
        <v>7788.8928571420001</v>
      </c>
    </row>
    <row r="707" spans="1:24">
      <c r="A707" s="7" t="s">
        <v>1619</v>
      </c>
      <c r="B707" s="13" t="s">
        <v>1620</v>
      </c>
      <c r="C707">
        <v>509164409.47590971</v>
      </c>
      <c r="D707">
        <v>492356900.17720824</v>
      </c>
      <c r="E707">
        <v>182044459.45945945</v>
      </c>
      <c r="F707">
        <v>409909.90990991</v>
      </c>
      <c r="G707">
        <v>32</v>
      </c>
      <c r="H707">
        <v>26</v>
      </c>
      <c r="I707">
        <v>1</v>
      </c>
      <c r="J707">
        <v>5</v>
      </c>
      <c r="M707">
        <v>164</v>
      </c>
      <c r="N707">
        <v>167</v>
      </c>
      <c r="O707">
        <v>13710360.360360362</v>
      </c>
      <c r="P707">
        <v>24619752.252252255</v>
      </c>
      <c r="Q707">
        <v>67</v>
      </c>
      <c r="R707">
        <v>304</v>
      </c>
      <c r="S707">
        <v>216447693.6936937</v>
      </c>
      <c r="T707">
        <v>216546464.86486486</v>
      </c>
      <c r="U707">
        <v>12830450.450450452</v>
      </c>
      <c r="V707">
        <v>24486486.486486487</v>
      </c>
      <c r="W707">
        <v>10818.892857138999</v>
      </c>
      <c r="X707">
        <v>11163.392857139999</v>
      </c>
    </row>
    <row r="708" spans="1:24">
      <c r="A708" s="7" t="s">
        <v>1621</v>
      </c>
      <c r="B708" s="13" t="s">
        <v>1239</v>
      </c>
      <c r="C708">
        <v>588256541.26618361</v>
      </c>
      <c r="D708">
        <v>613052564.00450206</v>
      </c>
      <c r="E708">
        <v>19279098.198198199</v>
      </c>
      <c r="F708">
        <v>5499189.1891891947</v>
      </c>
      <c r="G708">
        <v>388</v>
      </c>
      <c r="H708">
        <v>344</v>
      </c>
      <c r="I708">
        <v>23</v>
      </c>
      <c r="J708">
        <v>22</v>
      </c>
      <c r="K708">
        <v>1</v>
      </c>
      <c r="M708">
        <v>477</v>
      </c>
      <c r="N708">
        <v>400</v>
      </c>
      <c r="O708">
        <v>110517907.20720722</v>
      </c>
      <c r="P708">
        <v>266720135.13513511</v>
      </c>
      <c r="Q708">
        <v>668</v>
      </c>
      <c r="R708">
        <v>369</v>
      </c>
      <c r="S708">
        <v>266252099.0990991</v>
      </c>
      <c r="T708">
        <v>269494635.13513517</v>
      </c>
      <c r="U708">
        <v>109350540.54054053</v>
      </c>
      <c r="V708">
        <v>166715718.91891891</v>
      </c>
      <c r="W708">
        <v>9544.571428575</v>
      </c>
      <c r="X708">
        <v>9687.7142857130002</v>
      </c>
    </row>
    <row r="709" spans="1:24">
      <c r="A709" s="7" t="s">
        <v>1622</v>
      </c>
      <c r="B709" s="13" t="s">
        <v>1623</v>
      </c>
      <c r="C709">
        <v>41199238.597709835</v>
      </c>
      <c r="D709">
        <v>39574267.270274706</v>
      </c>
      <c r="E709">
        <v>21621.621621621998</v>
      </c>
      <c r="G709">
        <v>25</v>
      </c>
      <c r="H709">
        <v>16</v>
      </c>
      <c r="I709">
        <v>0</v>
      </c>
      <c r="J709">
        <v>0</v>
      </c>
      <c r="M709">
        <v>28</v>
      </c>
      <c r="N709">
        <v>19</v>
      </c>
      <c r="O709">
        <v>2814414.4144144151</v>
      </c>
      <c r="P709">
        <v>1801801.801801801</v>
      </c>
      <c r="S709">
        <v>8179747.7477477491</v>
      </c>
      <c r="T709">
        <v>9317729.7297297288</v>
      </c>
      <c r="U709">
        <v>1193873.8738738731</v>
      </c>
      <c r="V709">
        <v>1000090.0900900901</v>
      </c>
      <c r="W709">
        <v>981.57142856799999</v>
      </c>
      <c r="X709">
        <v>968.10714285899996</v>
      </c>
    </row>
    <row r="710" spans="1:24">
      <c r="A710" s="7" t="s">
        <v>1624</v>
      </c>
      <c r="B710" s="13" t="s">
        <v>1289</v>
      </c>
      <c r="C710">
        <v>975362640.7890234</v>
      </c>
      <c r="D710">
        <v>1001025071.2883172</v>
      </c>
      <c r="E710">
        <v>5398310.8108108118</v>
      </c>
      <c r="F710">
        <v>4032567.5675675701</v>
      </c>
      <c r="G710">
        <v>253</v>
      </c>
      <c r="H710">
        <v>254</v>
      </c>
      <c r="I710">
        <v>15</v>
      </c>
      <c r="J710">
        <v>22</v>
      </c>
      <c r="K710">
        <v>1</v>
      </c>
      <c r="M710">
        <v>392</v>
      </c>
      <c r="N710">
        <v>369</v>
      </c>
      <c r="O710">
        <v>128872880.18018016</v>
      </c>
      <c r="P710">
        <v>220153792.7927928</v>
      </c>
      <c r="Q710">
        <v>214</v>
      </c>
      <c r="R710">
        <v>772</v>
      </c>
      <c r="S710">
        <v>215951661.26126125</v>
      </c>
      <c r="T710">
        <v>228024768.46846849</v>
      </c>
      <c r="U710">
        <v>20951621.621621624</v>
      </c>
      <c r="V710">
        <v>48971531.531531528</v>
      </c>
      <c r="W710">
        <v>25161.071428570001</v>
      </c>
      <c r="X710">
        <v>25617.964285725</v>
      </c>
    </row>
    <row r="711" spans="1:24">
      <c r="A711" s="7" t="s">
        <v>1625</v>
      </c>
      <c r="B711" s="13" t="s">
        <v>1137</v>
      </c>
      <c r="C711">
        <v>277972092.58577532</v>
      </c>
      <c r="D711">
        <v>297022090.27821094</v>
      </c>
      <c r="E711">
        <v>415765.76576576801</v>
      </c>
      <c r="F711">
        <v>409904540.54054052</v>
      </c>
      <c r="G711">
        <v>317</v>
      </c>
      <c r="H711">
        <v>130</v>
      </c>
      <c r="I711">
        <v>7</v>
      </c>
      <c r="J711">
        <v>10</v>
      </c>
      <c r="K711">
        <v>3</v>
      </c>
      <c r="M711">
        <v>354</v>
      </c>
      <c r="N711">
        <v>264</v>
      </c>
      <c r="O711">
        <v>81706216.216216221</v>
      </c>
      <c r="P711">
        <v>62825135.135135129</v>
      </c>
      <c r="Q711">
        <v>308</v>
      </c>
      <c r="R711">
        <v>254</v>
      </c>
      <c r="S711">
        <v>76965900.9009009</v>
      </c>
      <c r="T711">
        <v>81998207.207207203</v>
      </c>
      <c r="U711">
        <v>56109980.180180185</v>
      </c>
      <c r="V711">
        <v>60992098.198198199</v>
      </c>
      <c r="W711">
        <v>9477.0714285770009</v>
      </c>
      <c r="X711">
        <v>9726.5357142850007</v>
      </c>
    </row>
    <row r="712" spans="1:24">
      <c r="A712" s="7" t="s">
        <v>1626</v>
      </c>
      <c r="B712" s="13" t="s">
        <v>1627</v>
      </c>
      <c r="C712">
        <v>1020435846.4082205</v>
      </c>
      <c r="D712">
        <v>982820731.7951982</v>
      </c>
      <c r="E712">
        <v>10844594.594594598</v>
      </c>
      <c r="F712">
        <v>1978047.7477477491</v>
      </c>
      <c r="G712">
        <v>226</v>
      </c>
      <c r="H712">
        <v>235</v>
      </c>
      <c r="I712">
        <v>27</v>
      </c>
      <c r="J712">
        <v>27</v>
      </c>
      <c r="K712">
        <v>5</v>
      </c>
      <c r="M712">
        <v>357</v>
      </c>
      <c r="N712">
        <v>390</v>
      </c>
      <c r="O712">
        <v>178280630.63063061</v>
      </c>
      <c r="P712">
        <v>183753723.42342344</v>
      </c>
      <c r="Q712">
        <v>590</v>
      </c>
      <c r="R712">
        <v>601</v>
      </c>
      <c r="S712">
        <v>231152513.51351351</v>
      </c>
      <c r="T712">
        <v>225938459.45945945</v>
      </c>
      <c r="U712">
        <v>165181261.26126125</v>
      </c>
      <c r="V712">
        <v>161726756.75675675</v>
      </c>
      <c r="W712">
        <v>17987.999999997999</v>
      </c>
      <c r="X712">
        <v>17702.464285704998</v>
      </c>
    </row>
    <row r="713" spans="1:24">
      <c r="A713" s="7" t="s">
        <v>1628</v>
      </c>
      <c r="B713" s="13" t="s">
        <v>670</v>
      </c>
      <c r="C713">
        <v>135070390.26513156</v>
      </c>
      <c r="D713">
        <v>146134116.13525185</v>
      </c>
      <c r="E713">
        <v>840315.31531531597</v>
      </c>
      <c r="F713">
        <v>34234.234234235002</v>
      </c>
      <c r="G713">
        <v>61</v>
      </c>
      <c r="H713">
        <v>23</v>
      </c>
      <c r="I713">
        <v>7</v>
      </c>
      <c r="J713">
        <v>1</v>
      </c>
      <c r="K713">
        <v>1</v>
      </c>
      <c r="M713">
        <v>75</v>
      </c>
      <c r="N713">
        <v>40</v>
      </c>
      <c r="O713">
        <v>14184054.054054052</v>
      </c>
      <c r="P713">
        <v>15559459.459459461</v>
      </c>
      <c r="Q713">
        <v>75</v>
      </c>
      <c r="R713">
        <v>43</v>
      </c>
      <c r="S713">
        <v>34401220.720720723</v>
      </c>
      <c r="T713">
        <v>34427617.117117114</v>
      </c>
      <c r="U713">
        <v>13003873.873873875</v>
      </c>
      <c r="V713">
        <v>15697657.657657657</v>
      </c>
      <c r="W713">
        <v>2022.4285714279999</v>
      </c>
      <c r="X713">
        <v>2098.8571428599998</v>
      </c>
    </row>
    <row r="714" spans="1:24">
      <c r="A714" s="7" t="s">
        <v>1629</v>
      </c>
      <c r="B714" s="13" t="s">
        <v>1235</v>
      </c>
      <c r="C714">
        <v>1097431894.478682</v>
      </c>
      <c r="D714">
        <v>1127644509.7055609</v>
      </c>
      <c r="E714">
        <v>218353315.31531534</v>
      </c>
      <c r="F714">
        <v>1016216.216216224</v>
      </c>
      <c r="G714">
        <v>245</v>
      </c>
      <c r="H714">
        <v>234</v>
      </c>
      <c r="I714">
        <v>14</v>
      </c>
      <c r="J714">
        <v>28</v>
      </c>
      <c r="M714">
        <v>324</v>
      </c>
      <c r="N714">
        <v>355</v>
      </c>
      <c r="O714">
        <v>67096576.576576576</v>
      </c>
      <c r="P714">
        <v>197620315.31531531</v>
      </c>
      <c r="Q714">
        <v>397</v>
      </c>
      <c r="R714">
        <v>575</v>
      </c>
      <c r="S714">
        <v>229711603.6036036</v>
      </c>
      <c r="T714">
        <v>236740059.45945948</v>
      </c>
      <c r="U714">
        <v>72025945.945945948</v>
      </c>
      <c r="V714">
        <v>197547657.65765768</v>
      </c>
      <c r="W714">
        <v>16540.321428562002</v>
      </c>
      <c r="X714">
        <v>16731.250000004999</v>
      </c>
    </row>
    <row r="715" spans="1:24">
      <c r="A715" s="7" t="s">
        <v>1630</v>
      </c>
      <c r="B715" s="13" t="s">
        <v>1631</v>
      </c>
      <c r="C715">
        <v>288371015.73577482</v>
      </c>
      <c r="D715">
        <v>283651423.14137363</v>
      </c>
      <c r="E715">
        <v>28909951.351351351</v>
      </c>
      <c r="F715">
        <v>90199864.864864871</v>
      </c>
      <c r="G715">
        <v>144</v>
      </c>
      <c r="H715">
        <v>78</v>
      </c>
      <c r="I715">
        <v>7</v>
      </c>
      <c r="J715">
        <v>5</v>
      </c>
      <c r="M715">
        <v>177</v>
      </c>
      <c r="N715">
        <v>115</v>
      </c>
      <c r="O715">
        <v>28527477.47747748</v>
      </c>
      <c r="P715">
        <v>31052657.657657657</v>
      </c>
      <c r="Q715">
        <v>30</v>
      </c>
      <c r="R715">
        <v>167</v>
      </c>
      <c r="S715">
        <v>100774702.7027027</v>
      </c>
      <c r="T715">
        <v>100416873.87387387</v>
      </c>
      <c r="U715">
        <v>21637117.117117122</v>
      </c>
      <c r="V715">
        <v>25154864.864864871</v>
      </c>
      <c r="W715">
        <v>6781.1428571380002</v>
      </c>
      <c r="X715">
        <v>7288.7500000010004</v>
      </c>
    </row>
    <row r="716" spans="1:24">
      <c r="A716" s="7" t="s">
        <v>1632</v>
      </c>
      <c r="B716" s="13" t="s">
        <v>1021</v>
      </c>
      <c r="C716">
        <v>53569770.71386151</v>
      </c>
      <c r="D716">
        <v>53728655.596206218</v>
      </c>
      <c r="E716">
        <v>282882.88288288302</v>
      </c>
      <c r="F716">
        <v>18018.01801802</v>
      </c>
      <c r="G716">
        <v>3</v>
      </c>
      <c r="H716">
        <v>4</v>
      </c>
      <c r="I716">
        <v>4</v>
      </c>
      <c r="J716">
        <v>4</v>
      </c>
      <c r="M716">
        <v>28</v>
      </c>
      <c r="N716">
        <v>17</v>
      </c>
      <c r="O716">
        <v>5644144.1441441439</v>
      </c>
      <c r="P716">
        <v>9095315.3153153155</v>
      </c>
      <c r="Q716">
        <v>14</v>
      </c>
      <c r="R716">
        <v>74</v>
      </c>
      <c r="S716">
        <v>20350346.846846849</v>
      </c>
      <c r="T716">
        <v>18888481.981981982</v>
      </c>
      <c r="U716">
        <v>5162432.4324324336</v>
      </c>
      <c r="V716">
        <v>7297927.9279279262</v>
      </c>
      <c r="W716">
        <v>1082.75</v>
      </c>
      <c r="X716">
        <v>1124.5714285690001</v>
      </c>
    </row>
    <row r="717" spans="1:24">
      <c r="A717" s="7" t="s">
        <v>1633</v>
      </c>
      <c r="B717" s="13" t="s">
        <v>1109</v>
      </c>
      <c r="C717">
        <v>190195720.50108728</v>
      </c>
      <c r="D717">
        <v>194252049.84769684</v>
      </c>
      <c r="E717">
        <v>1346846.8468468471</v>
      </c>
      <c r="F717">
        <v>442342.34234234301</v>
      </c>
      <c r="G717">
        <v>6</v>
      </c>
      <c r="H717">
        <v>52</v>
      </c>
      <c r="I717">
        <v>4</v>
      </c>
      <c r="J717">
        <v>6</v>
      </c>
      <c r="K717">
        <v>7</v>
      </c>
      <c r="M717">
        <v>199</v>
      </c>
      <c r="N717">
        <v>126</v>
      </c>
      <c r="O717">
        <v>15685585.585585587</v>
      </c>
      <c r="P717">
        <v>17782117.117117118</v>
      </c>
      <c r="Q717">
        <v>48</v>
      </c>
      <c r="R717">
        <v>55</v>
      </c>
      <c r="S717">
        <v>74352216.216216221</v>
      </c>
      <c r="T717">
        <v>76675157.657657653</v>
      </c>
      <c r="U717">
        <v>14844864.864864865</v>
      </c>
      <c r="V717">
        <v>17038738.738738742</v>
      </c>
      <c r="W717">
        <v>3948.92857142</v>
      </c>
      <c r="X717">
        <v>3990.7857142869998</v>
      </c>
    </row>
    <row r="718" spans="1:24">
      <c r="A718" s="7" t="s">
        <v>1634</v>
      </c>
      <c r="B718" s="13" t="s">
        <v>983</v>
      </c>
      <c r="C718">
        <v>39694785.458190233</v>
      </c>
      <c r="D718">
        <v>36588937.898031399</v>
      </c>
      <c r="E718">
        <v>4265540.5405405397</v>
      </c>
      <c r="F718">
        <v>913513.51351351303</v>
      </c>
      <c r="G718">
        <v>43</v>
      </c>
      <c r="H718">
        <v>18</v>
      </c>
      <c r="I718">
        <v>3</v>
      </c>
      <c r="J718">
        <v>2</v>
      </c>
      <c r="K718">
        <v>1</v>
      </c>
      <c r="M718">
        <v>68</v>
      </c>
      <c r="N718">
        <v>20</v>
      </c>
      <c r="O718">
        <v>11972342.342342343</v>
      </c>
      <c r="P718">
        <v>9190090.0900900904</v>
      </c>
      <c r="Q718">
        <v>104</v>
      </c>
      <c r="S718">
        <v>18747067.567567565</v>
      </c>
      <c r="T718">
        <v>16592729.729729731</v>
      </c>
      <c r="U718">
        <v>11141351.351351352</v>
      </c>
      <c r="V718">
        <v>7781891.891891893</v>
      </c>
      <c r="W718">
        <v>648.75000000099999</v>
      </c>
      <c r="X718">
        <v>584.107142856</v>
      </c>
    </row>
    <row r="719" spans="1:24">
      <c r="A719" s="7" t="s">
        <v>1635</v>
      </c>
      <c r="B719" s="13" t="s">
        <v>766</v>
      </c>
      <c r="C719">
        <v>200967570.92487711</v>
      </c>
      <c r="D719">
        <v>212556700.1171307</v>
      </c>
      <c r="E719">
        <v>304574961.26126128</v>
      </c>
      <c r="F719">
        <v>10150022.522522559</v>
      </c>
      <c r="G719">
        <v>227</v>
      </c>
      <c r="H719">
        <v>198</v>
      </c>
      <c r="I719">
        <v>7</v>
      </c>
      <c r="J719">
        <v>13</v>
      </c>
      <c r="M719">
        <v>351</v>
      </c>
      <c r="N719">
        <v>683</v>
      </c>
      <c r="O719">
        <v>54443243.243243247</v>
      </c>
      <c r="P719">
        <v>72109684.684684679</v>
      </c>
      <c r="Q719">
        <v>55</v>
      </c>
      <c r="R719">
        <v>275</v>
      </c>
      <c r="S719">
        <v>86538738.738738745</v>
      </c>
      <c r="T719">
        <v>89370574.774774775</v>
      </c>
      <c r="U719">
        <v>52913149.54954955</v>
      </c>
      <c r="V719">
        <v>66848908.108108103</v>
      </c>
      <c r="W719">
        <v>3990.5357142859998</v>
      </c>
      <c r="X719">
        <v>4110.8928571400002</v>
      </c>
    </row>
    <row r="720" spans="1:24">
      <c r="A720" s="7" t="s">
        <v>1636</v>
      </c>
      <c r="B720" s="13" t="s">
        <v>983</v>
      </c>
      <c r="C720">
        <v>182828394.03625363</v>
      </c>
      <c r="D720">
        <v>166787100.95342124</v>
      </c>
      <c r="E720">
        <v>175340427.02702701</v>
      </c>
      <c r="F720">
        <v>87028504.504504532</v>
      </c>
      <c r="G720">
        <v>114</v>
      </c>
      <c r="H720">
        <v>54</v>
      </c>
      <c r="I720">
        <v>11</v>
      </c>
      <c r="J720">
        <v>21</v>
      </c>
      <c r="M720">
        <v>234</v>
      </c>
      <c r="N720">
        <v>212</v>
      </c>
      <c r="O720">
        <v>37898198.198198207</v>
      </c>
      <c r="P720">
        <v>52931058.558558553</v>
      </c>
      <c r="Q720">
        <v>101</v>
      </c>
      <c r="R720">
        <v>158</v>
      </c>
      <c r="S720">
        <v>53982809.009009011</v>
      </c>
      <c r="T720">
        <v>43790472.972972974</v>
      </c>
      <c r="U720">
        <v>35394818.018018022</v>
      </c>
      <c r="V720">
        <v>32242432.432432432</v>
      </c>
      <c r="W720">
        <v>3358.821428574</v>
      </c>
      <c r="X720">
        <v>3110.1071428499999</v>
      </c>
    </row>
    <row r="721" spans="1:24">
      <c r="A721" s="7" t="s">
        <v>1637</v>
      </c>
      <c r="B721" s="13" t="s">
        <v>1638</v>
      </c>
      <c r="C721">
        <v>252778778.97042075</v>
      </c>
      <c r="D721">
        <v>271583109.06497735</v>
      </c>
      <c r="E721">
        <v>50949013.513513513</v>
      </c>
      <c r="F721">
        <v>59716883.783783786</v>
      </c>
      <c r="G721">
        <v>195</v>
      </c>
      <c r="H721">
        <v>53</v>
      </c>
      <c r="I721">
        <v>4</v>
      </c>
      <c r="J721">
        <v>5</v>
      </c>
      <c r="M721">
        <v>313</v>
      </c>
      <c r="N721">
        <v>93</v>
      </c>
      <c r="O721">
        <v>40036736.036036037</v>
      </c>
      <c r="P721">
        <v>70564864.864864871</v>
      </c>
      <c r="Q721">
        <v>12</v>
      </c>
      <c r="R721">
        <v>41</v>
      </c>
      <c r="S721">
        <v>74665693.693693697</v>
      </c>
      <c r="T721">
        <v>79714725.225225225</v>
      </c>
      <c r="U721">
        <v>35527657.657657661</v>
      </c>
      <c r="V721">
        <v>39896666.666666664</v>
      </c>
      <c r="W721">
        <v>6919.3571428559999</v>
      </c>
      <c r="X721">
        <v>7249.0714285710001</v>
      </c>
    </row>
    <row r="722" spans="1:24">
      <c r="A722" s="7" t="s">
        <v>1639</v>
      </c>
      <c r="B722" s="13" t="s">
        <v>1640</v>
      </c>
      <c r="C722">
        <v>2695559680.984066</v>
      </c>
      <c r="D722">
        <v>2734298563.2410636</v>
      </c>
      <c r="E722">
        <v>51311666.666666672</v>
      </c>
      <c r="F722">
        <v>7103782.8828828866</v>
      </c>
      <c r="G722">
        <v>1044</v>
      </c>
      <c r="H722">
        <v>506</v>
      </c>
      <c r="I722">
        <v>41</v>
      </c>
      <c r="J722">
        <v>64</v>
      </c>
      <c r="K722">
        <v>6</v>
      </c>
      <c r="M722">
        <v>2619</v>
      </c>
      <c r="N722">
        <v>1474</v>
      </c>
      <c r="O722">
        <v>2052883693.6936936</v>
      </c>
      <c r="P722">
        <v>1722054003.6036038</v>
      </c>
      <c r="Q722">
        <v>1252</v>
      </c>
      <c r="R722">
        <v>1413</v>
      </c>
      <c r="S722">
        <v>376863162.16216218</v>
      </c>
      <c r="T722">
        <v>393345400.9009009</v>
      </c>
      <c r="U722">
        <v>1759412126.1261261</v>
      </c>
      <c r="V722">
        <v>1426839607.2072072</v>
      </c>
      <c r="W722">
        <v>60367.357142862995</v>
      </c>
      <c r="X722">
        <v>62142.571428565003</v>
      </c>
    </row>
    <row r="723" spans="1:24">
      <c r="A723" s="7" t="s">
        <v>1641</v>
      </c>
      <c r="B723" s="13" t="s">
        <v>1642</v>
      </c>
      <c r="C723">
        <v>1027100085.3650565</v>
      </c>
      <c r="D723">
        <v>996002064.72499466</v>
      </c>
      <c r="E723">
        <v>842610300</v>
      </c>
      <c r="F723">
        <v>29190315.315315355</v>
      </c>
      <c r="G723">
        <v>900</v>
      </c>
      <c r="H723">
        <v>877</v>
      </c>
      <c r="I723">
        <v>35</v>
      </c>
      <c r="J723">
        <v>53</v>
      </c>
      <c r="K723">
        <v>1</v>
      </c>
      <c r="M723">
        <v>1416</v>
      </c>
      <c r="N723">
        <v>1643</v>
      </c>
      <c r="O723">
        <v>151157995.4954955</v>
      </c>
      <c r="P723">
        <v>280313783.78378379</v>
      </c>
      <c r="Q723">
        <v>1032</v>
      </c>
      <c r="R723">
        <v>631</v>
      </c>
      <c r="S723">
        <v>283351130.63063061</v>
      </c>
      <c r="T723">
        <v>274348809.009009</v>
      </c>
      <c r="U723">
        <v>53286036.036036029</v>
      </c>
      <c r="V723">
        <v>64664234.234234244</v>
      </c>
      <c r="W723">
        <v>22566.857142854002</v>
      </c>
      <c r="X723">
        <v>22430.892857136001</v>
      </c>
    </row>
    <row r="724" spans="1:24">
      <c r="A724" s="7" t="s">
        <v>1643</v>
      </c>
      <c r="B724" s="13" t="s">
        <v>976</v>
      </c>
      <c r="C724">
        <v>176186568.66619754</v>
      </c>
      <c r="D724">
        <v>181167005.96943066</v>
      </c>
      <c r="E724">
        <v>1181081.081081083</v>
      </c>
      <c r="F724">
        <v>300900.900900901</v>
      </c>
      <c r="G724">
        <v>107</v>
      </c>
      <c r="H724">
        <v>105</v>
      </c>
      <c r="I724">
        <v>7</v>
      </c>
      <c r="J724">
        <v>8</v>
      </c>
      <c r="M724">
        <v>135</v>
      </c>
      <c r="N724">
        <v>133</v>
      </c>
      <c r="O724">
        <v>14389099.099099103</v>
      </c>
      <c r="P724">
        <v>17631981.981981985</v>
      </c>
      <c r="Q724">
        <v>76</v>
      </c>
      <c r="R724">
        <v>419</v>
      </c>
      <c r="S724">
        <v>51883432.432432428</v>
      </c>
      <c r="T724">
        <v>60716716.216216214</v>
      </c>
      <c r="U724">
        <v>15775045.045045044</v>
      </c>
      <c r="V724">
        <v>19164504.504504502</v>
      </c>
      <c r="W724">
        <v>8040.7857142880002</v>
      </c>
      <c r="X724">
        <v>8048.8571428570003</v>
      </c>
    </row>
    <row r="725" spans="1:24">
      <c r="A725" s="7" t="s">
        <v>1644</v>
      </c>
      <c r="B725" s="13" t="s">
        <v>1420</v>
      </c>
      <c r="C725">
        <v>111607231.26861393</v>
      </c>
      <c r="D725">
        <v>117333390.58867997</v>
      </c>
      <c r="E725">
        <v>4099099.0990991001</v>
      </c>
      <c r="F725">
        <v>1183783.7837837851</v>
      </c>
      <c r="G725">
        <v>19</v>
      </c>
      <c r="H725">
        <v>32</v>
      </c>
      <c r="I725">
        <v>6</v>
      </c>
      <c r="J725">
        <v>5</v>
      </c>
      <c r="M725">
        <v>26</v>
      </c>
      <c r="N725">
        <v>39</v>
      </c>
      <c r="O725">
        <v>20523423.423423424</v>
      </c>
      <c r="P725">
        <v>21927027.027027026</v>
      </c>
      <c r="Q725">
        <v>274</v>
      </c>
      <c r="R725">
        <v>128</v>
      </c>
      <c r="S725">
        <v>36366693.69369369</v>
      </c>
      <c r="T725">
        <v>38767000</v>
      </c>
      <c r="U725">
        <v>19042432.432432428</v>
      </c>
      <c r="V725">
        <v>20848738.738738738</v>
      </c>
      <c r="W725">
        <v>3943.9285714349999</v>
      </c>
      <c r="X725">
        <v>4142.5000000029995</v>
      </c>
    </row>
    <row r="726" spans="1:24">
      <c r="A726" s="7" t="s">
        <v>1645</v>
      </c>
      <c r="B726" s="13" t="s">
        <v>705</v>
      </c>
      <c r="C726">
        <v>83041948.464070186</v>
      </c>
      <c r="D726">
        <v>88016780.414821357</v>
      </c>
      <c r="M726">
        <v>68</v>
      </c>
      <c r="N726">
        <v>64</v>
      </c>
      <c r="O726">
        <v>10725225.225225223</v>
      </c>
      <c r="P726">
        <v>13233333.333333332</v>
      </c>
      <c r="Q726">
        <v>1</v>
      </c>
      <c r="R726">
        <v>99</v>
      </c>
      <c r="S726">
        <v>18280099.0990991</v>
      </c>
      <c r="T726">
        <v>19386198.198198199</v>
      </c>
      <c r="U726">
        <v>9090630.6306306329</v>
      </c>
      <c r="V726">
        <v>11899909.90990991</v>
      </c>
      <c r="W726">
        <v>1188.0714285690001</v>
      </c>
      <c r="X726">
        <v>1251.535714287</v>
      </c>
    </row>
    <row r="727" spans="1:24">
      <c r="A727" s="7" t="s">
        <v>1645</v>
      </c>
      <c r="B727" s="13" t="s">
        <v>715</v>
      </c>
      <c r="C727">
        <v>93563394.332733795</v>
      </c>
      <c r="D727">
        <v>97450568.722899586</v>
      </c>
      <c r="E727">
        <v>2262162.1621621628</v>
      </c>
      <c r="F727">
        <v>2026666.6666666679</v>
      </c>
      <c r="G727">
        <v>67</v>
      </c>
      <c r="H727">
        <v>76</v>
      </c>
      <c r="I727">
        <v>9</v>
      </c>
      <c r="J727">
        <v>9</v>
      </c>
      <c r="K727">
        <v>2</v>
      </c>
      <c r="M727">
        <v>71</v>
      </c>
      <c r="N727">
        <v>78</v>
      </c>
      <c r="O727">
        <v>9158558.5585585609</v>
      </c>
      <c r="P727">
        <v>10236936.936936934</v>
      </c>
      <c r="Q727">
        <v>41</v>
      </c>
      <c r="R727">
        <v>44</v>
      </c>
      <c r="S727">
        <v>22211124.324324325</v>
      </c>
      <c r="T727">
        <v>24118957.657657657</v>
      </c>
      <c r="U727">
        <v>8478198.1981981955</v>
      </c>
      <c r="V727">
        <v>9846079.2792792786</v>
      </c>
      <c r="W727">
        <v>1380</v>
      </c>
      <c r="X727">
        <v>1433</v>
      </c>
    </row>
    <row r="728" spans="1:24">
      <c r="A728" s="7" t="s">
        <v>1646</v>
      </c>
      <c r="B728" s="13" t="s">
        <v>1647</v>
      </c>
      <c r="C728">
        <v>495319341.46202028</v>
      </c>
      <c r="D728">
        <v>494750485.03909528</v>
      </c>
      <c r="E728">
        <v>193716300.9009009</v>
      </c>
      <c r="F728">
        <v>712455715.31531537</v>
      </c>
      <c r="G728">
        <v>323</v>
      </c>
      <c r="H728">
        <v>138</v>
      </c>
      <c r="I728">
        <v>23</v>
      </c>
      <c r="J728">
        <v>16</v>
      </c>
      <c r="K728">
        <v>9</v>
      </c>
      <c r="M728">
        <v>544</v>
      </c>
      <c r="N728">
        <v>228</v>
      </c>
      <c r="O728">
        <v>52896666.666666664</v>
      </c>
      <c r="P728">
        <v>55915144.14414414</v>
      </c>
      <c r="Q728">
        <v>211</v>
      </c>
      <c r="R728">
        <v>217</v>
      </c>
      <c r="S728">
        <v>157329180.18018019</v>
      </c>
      <c r="T728">
        <v>152659699.0990991</v>
      </c>
      <c r="U728">
        <v>36674324.324324325</v>
      </c>
      <c r="V728">
        <v>55158781.981981978</v>
      </c>
      <c r="W728">
        <v>13348.25</v>
      </c>
      <c r="X728">
        <v>13345.535714288</v>
      </c>
    </row>
    <row r="729" spans="1:24">
      <c r="A729" s="7" t="s">
        <v>1648</v>
      </c>
      <c r="B729" s="13" t="s">
        <v>848</v>
      </c>
      <c r="C729">
        <v>536030516.07395542</v>
      </c>
      <c r="D729">
        <v>517644242.87049145</v>
      </c>
      <c r="E729">
        <v>1519144.144144146</v>
      </c>
      <c r="F729">
        <v>5162162.1621621633</v>
      </c>
      <c r="G729">
        <v>156</v>
      </c>
      <c r="H729">
        <v>159</v>
      </c>
      <c r="I729">
        <v>6</v>
      </c>
      <c r="J729">
        <v>4</v>
      </c>
      <c r="M729">
        <v>200</v>
      </c>
      <c r="N729">
        <v>228</v>
      </c>
      <c r="O729">
        <v>20559909.909909911</v>
      </c>
      <c r="P729">
        <v>10099549.549549548</v>
      </c>
      <c r="Q729">
        <v>134</v>
      </c>
      <c r="R729">
        <v>99</v>
      </c>
      <c r="S729">
        <v>180020147.74774775</v>
      </c>
      <c r="T729">
        <v>188500777.47747749</v>
      </c>
      <c r="U729">
        <v>15057117.117117118</v>
      </c>
      <c r="V729">
        <v>7492972.9729729742</v>
      </c>
      <c r="W729">
        <v>14909.142857143001</v>
      </c>
      <c r="X729">
        <v>14373.392857143001</v>
      </c>
    </row>
    <row r="730" spans="1:24">
      <c r="A730" s="7" t="s">
        <v>1649</v>
      </c>
      <c r="B730" s="13" t="s">
        <v>1642</v>
      </c>
      <c r="C730">
        <v>199219028.08010694</v>
      </c>
      <c r="D730">
        <v>216679925.51967394</v>
      </c>
      <c r="E730">
        <v>558963.96396396495</v>
      </c>
      <c r="F730">
        <v>677027.02702702896</v>
      </c>
      <c r="G730">
        <v>258</v>
      </c>
      <c r="H730">
        <v>97</v>
      </c>
      <c r="I730">
        <v>6</v>
      </c>
      <c r="J730">
        <v>12</v>
      </c>
      <c r="M730">
        <v>340</v>
      </c>
      <c r="N730">
        <v>172</v>
      </c>
      <c r="O730">
        <v>24320495.495495491</v>
      </c>
      <c r="P730">
        <v>139229639.63963965</v>
      </c>
      <c r="Q730">
        <v>174</v>
      </c>
      <c r="R730">
        <v>839</v>
      </c>
      <c r="S730">
        <v>63168972.972972974</v>
      </c>
      <c r="T730">
        <v>66299018.018018022</v>
      </c>
      <c r="U730">
        <v>18333016.216216214</v>
      </c>
      <c r="V730">
        <v>23759549.54954955</v>
      </c>
      <c r="W730">
        <v>5705.8928571460001</v>
      </c>
      <c r="X730">
        <v>5460.999999998</v>
      </c>
    </row>
    <row r="731" spans="1:24">
      <c r="A731" s="7" t="s">
        <v>1650</v>
      </c>
      <c r="B731" s="13" t="s">
        <v>1651</v>
      </c>
      <c r="C731">
        <v>62841252.244724929</v>
      </c>
      <c r="D731">
        <v>67722730.737965822</v>
      </c>
      <c r="E731">
        <v>427927.92792792799</v>
      </c>
      <c r="F731">
        <v>270270.27027027</v>
      </c>
      <c r="G731">
        <v>27</v>
      </c>
      <c r="H731">
        <v>23</v>
      </c>
      <c r="I731">
        <v>0</v>
      </c>
      <c r="J731">
        <v>1</v>
      </c>
      <c r="M731">
        <v>32</v>
      </c>
      <c r="N731">
        <v>30</v>
      </c>
      <c r="O731">
        <v>13130450.45045045</v>
      </c>
      <c r="P731">
        <v>19045045.045045041</v>
      </c>
      <c r="Q731">
        <v>50</v>
      </c>
      <c r="R731">
        <v>44</v>
      </c>
      <c r="S731">
        <v>27325022.522522524</v>
      </c>
      <c r="T731">
        <v>29125297.297297299</v>
      </c>
      <c r="U731">
        <v>11375945.945945945</v>
      </c>
      <c r="V731">
        <v>21953243.243243247</v>
      </c>
      <c r="W731">
        <v>1768.749999996</v>
      </c>
      <c r="X731">
        <v>2059.071428576</v>
      </c>
    </row>
    <row r="732" spans="1:24">
      <c r="A732" s="7" t="s">
        <v>1652</v>
      </c>
      <c r="B732" s="13" t="s">
        <v>1653</v>
      </c>
      <c r="C732">
        <v>1101230492.9250605</v>
      </c>
      <c r="D732">
        <v>1062596740.112289</v>
      </c>
      <c r="E732">
        <v>36685709.009009011</v>
      </c>
      <c r="F732">
        <v>48559894.594594598</v>
      </c>
      <c r="G732">
        <v>308</v>
      </c>
      <c r="H732">
        <v>215</v>
      </c>
      <c r="I732">
        <v>17</v>
      </c>
      <c r="J732">
        <v>38</v>
      </c>
      <c r="K732">
        <v>1</v>
      </c>
      <c r="M732">
        <v>495</v>
      </c>
      <c r="N732">
        <v>350</v>
      </c>
      <c r="O732">
        <v>45979729.729729727</v>
      </c>
      <c r="P732">
        <v>85709459.459459454</v>
      </c>
      <c r="Q732">
        <v>85</v>
      </c>
      <c r="R732">
        <v>111</v>
      </c>
      <c r="S732">
        <v>219868918.91891894</v>
      </c>
      <c r="T732">
        <v>225493995.4954955</v>
      </c>
      <c r="U732">
        <v>30701261.261261266</v>
      </c>
      <c r="V732">
        <v>49714054.054054059</v>
      </c>
      <c r="W732">
        <v>23970.285714295998</v>
      </c>
      <c r="X732">
        <v>24007.285714286998</v>
      </c>
    </row>
    <row r="733" spans="1:24">
      <c r="A733" s="7" t="s">
        <v>1654</v>
      </c>
      <c r="B733" s="13" t="s">
        <v>900</v>
      </c>
      <c r="C733">
        <v>956689842.80836654</v>
      </c>
      <c r="D733">
        <v>949803287.89497352</v>
      </c>
      <c r="E733">
        <v>1863310.810810813</v>
      </c>
      <c r="F733">
        <v>429567.56756756798</v>
      </c>
      <c r="G733">
        <v>95</v>
      </c>
      <c r="H733">
        <v>110</v>
      </c>
      <c r="I733">
        <v>16</v>
      </c>
      <c r="J733">
        <v>13</v>
      </c>
      <c r="M733">
        <v>347</v>
      </c>
      <c r="N733">
        <v>287</v>
      </c>
      <c r="O733">
        <v>97894054.054054052</v>
      </c>
      <c r="P733">
        <v>93471924.32432431</v>
      </c>
      <c r="Q733">
        <v>284</v>
      </c>
      <c r="R733">
        <v>446</v>
      </c>
      <c r="S733">
        <v>252129049.54954955</v>
      </c>
      <c r="T733">
        <v>253776887.38738737</v>
      </c>
      <c r="U733">
        <v>90442252.252252251</v>
      </c>
      <c r="V733">
        <v>80427747.747747749</v>
      </c>
      <c r="W733">
        <v>18599.750000004999</v>
      </c>
      <c r="X733">
        <v>18778.857142856003</v>
      </c>
    </row>
    <row r="734" spans="1:24">
      <c r="A734" s="7" t="s">
        <v>1655</v>
      </c>
      <c r="B734" s="13" t="s">
        <v>1656</v>
      </c>
      <c r="C734">
        <v>1666874005.0464151</v>
      </c>
      <c r="D734">
        <v>1680200374.4927182</v>
      </c>
      <c r="E734">
        <v>360432602.70270276</v>
      </c>
      <c r="F734">
        <v>14257082.882882901</v>
      </c>
      <c r="G734">
        <v>374</v>
      </c>
      <c r="H734">
        <v>342</v>
      </c>
      <c r="I734">
        <v>40</v>
      </c>
      <c r="J734">
        <v>44</v>
      </c>
      <c r="K734">
        <v>1</v>
      </c>
      <c r="M734">
        <v>685</v>
      </c>
      <c r="N734">
        <v>807</v>
      </c>
      <c r="O734">
        <v>235489189.1891892</v>
      </c>
      <c r="P734">
        <v>250766270.27027026</v>
      </c>
      <c r="Q734">
        <v>996</v>
      </c>
      <c r="R734">
        <v>1303</v>
      </c>
      <c r="S734">
        <v>413849529.72972971</v>
      </c>
      <c r="T734">
        <v>413302933.33333337</v>
      </c>
      <c r="U734">
        <v>78264277.477477476</v>
      </c>
      <c r="V734">
        <v>177182695.4954955</v>
      </c>
      <c r="W734">
        <v>35173.999999995998</v>
      </c>
      <c r="X734">
        <v>35462.392857147002</v>
      </c>
    </row>
    <row r="735" spans="1:24">
      <c r="A735" s="7" t="s">
        <v>1657</v>
      </c>
      <c r="B735" s="13" t="s">
        <v>1658</v>
      </c>
      <c r="C735">
        <v>5579845123.8516703</v>
      </c>
      <c r="D735">
        <v>5424025806.5644703</v>
      </c>
      <c r="E735">
        <v>500846760.36036038</v>
      </c>
      <c r="F735">
        <v>290750705.40540546</v>
      </c>
      <c r="G735">
        <v>881</v>
      </c>
      <c r="H735">
        <v>890</v>
      </c>
      <c r="I735">
        <v>31</v>
      </c>
      <c r="J735">
        <v>73</v>
      </c>
      <c r="K735">
        <v>14</v>
      </c>
      <c r="M735">
        <v>2454</v>
      </c>
      <c r="N735">
        <v>2675</v>
      </c>
      <c r="O735">
        <v>311933881.08108103</v>
      </c>
      <c r="P735">
        <v>351912502.7027027</v>
      </c>
      <c r="Q735">
        <v>1439</v>
      </c>
      <c r="R735">
        <v>2369</v>
      </c>
      <c r="S735">
        <v>1284360186.4864864</v>
      </c>
      <c r="T735">
        <v>1270082353.1531532</v>
      </c>
      <c r="U735">
        <v>256440713.51351348</v>
      </c>
      <c r="V735">
        <v>264041549.54954958</v>
      </c>
      <c r="W735">
        <v>145545.357142858</v>
      </c>
      <c r="X735">
        <v>147797.178571428</v>
      </c>
    </row>
    <row r="736" spans="1:24">
      <c r="A736" s="7" t="s">
        <v>1659</v>
      </c>
      <c r="B736" s="13" t="s">
        <v>1660</v>
      </c>
      <c r="C736">
        <v>613802514.16061521</v>
      </c>
      <c r="D736">
        <v>621008044.7659173</v>
      </c>
      <c r="E736">
        <v>169720360.36036035</v>
      </c>
      <c r="F736">
        <v>1021081.081081083</v>
      </c>
      <c r="G736">
        <v>239</v>
      </c>
      <c r="H736">
        <v>207</v>
      </c>
      <c r="I736">
        <v>10</v>
      </c>
      <c r="J736">
        <v>24</v>
      </c>
      <c r="K736">
        <v>1</v>
      </c>
      <c r="M736">
        <v>274</v>
      </c>
      <c r="N736">
        <v>253</v>
      </c>
      <c r="O736">
        <v>68058468.468468457</v>
      </c>
      <c r="P736">
        <v>78274462.162162155</v>
      </c>
      <c r="Q736">
        <v>133</v>
      </c>
      <c r="R736">
        <v>552</v>
      </c>
      <c r="S736">
        <v>150902918.01801801</v>
      </c>
      <c r="T736">
        <v>150498026.12612611</v>
      </c>
      <c r="U736">
        <v>61857340.540540546</v>
      </c>
      <c r="V736">
        <v>67686618.018018022</v>
      </c>
      <c r="W736">
        <v>15179.464285708</v>
      </c>
      <c r="X736">
        <v>15392.142857152001</v>
      </c>
    </row>
    <row r="737" spans="1:24">
      <c r="A737" s="7" t="s">
        <v>1661</v>
      </c>
      <c r="B737" s="13" t="s">
        <v>1662</v>
      </c>
      <c r="C737">
        <v>264100012.1191701</v>
      </c>
      <c r="D737">
        <v>277329251.41835123</v>
      </c>
      <c r="E737">
        <v>4610675.6756756753</v>
      </c>
      <c r="F737">
        <v>503523.423423425</v>
      </c>
      <c r="G737">
        <v>82</v>
      </c>
      <c r="H737">
        <v>118</v>
      </c>
      <c r="I737">
        <v>7</v>
      </c>
      <c r="J737">
        <v>16</v>
      </c>
      <c r="M737">
        <v>106</v>
      </c>
      <c r="N737">
        <v>196</v>
      </c>
      <c r="O737">
        <v>17653603.603603601</v>
      </c>
      <c r="P737">
        <v>23586495.495495498</v>
      </c>
      <c r="Q737">
        <v>1</v>
      </c>
      <c r="R737">
        <v>295</v>
      </c>
      <c r="S737">
        <v>48056552.252252258</v>
      </c>
      <c r="T737">
        <v>49252435.135135129</v>
      </c>
      <c r="U737">
        <v>15935135.135135135</v>
      </c>
      <c r="V737">
        <v>22729459.459459461</v>
      </c>
      <c r="W737">
        <v>6735.2857142849998</v>
      </c>
      <c r="X737">
        <v>6823.1785714260004</v>
      </c>
    </row>
    <row r="738" spans="1:24">
      <c r="A738" s="7" t="s">
        <v>1663</v>
      </c>
      <c r="B738" s="13" t="s">
        <v>1664</v>
      </c>
      <c r="C738">
        <v>1448010765.9762065</v>
      </c>
      <c r="D738">
        <v>1487069791.0138295</v>
      </c>
      <c r="E738">
        <v>912209554.95495498</v>
      </c>
      <c r="F738">
        <v>994896054.95495498</v>
      </c>
      <c r="G738">
        <v>486</v>
      </c>
      <c r="H738">
        <v>375</v>
      </c>
      <c r="I738">
        <v>29</v>
      </c>
      <c r="J738">
        <v>34</v>
      </c>
      <c r="M738">
        <v>672</v>
      </c>
      <c r="N738">
        <v>580</v>
      </c>
      <c r="O738">
        <v>157031261.26126125</v>
      </c>
      <c r="P738">
        <v>161099099.09909913</v>
      </c>
      <c r="Q738">
        <v>753</v>
      </c>
      <c r="R738">
        <v>941</v>
      </c>
      <c r="S738">
        <v>518173233.33333331</v>
      </c>
      <c r="T738">
        <v>544132252.25225222</v>
      </c>
      <c r="U738">
        <v>152492879.27927929</v>
      </c>
      <c r="V738">
        <v>156005945.94594595</v>
      </c>
      <c r="W738">
        <v>39128.535714293001</v>
      </c>
      <c r="X738">
        <v>39402.071428570998</v>
      </c>
    </row>
    <row r="739" spans="1:24">
      <c r="A739" s="7" t="s">
        <v>1665</v>
      </c>
      <c r="B739" s="13" t="s">
        <v>1666</v>
      </c>
      <c r="C739">
        <v>335103076.27057219</v>
      </c>
      <c r="D739">
        <v>350907077.53454071</v>
      </c>
      <c r="E739">
        <v>612477.47747747798</v>
      </c>
      <c r="F739">
        <v>138697.297297299</v>
      </c>
      <c r="G739">
        <v>57</v>
      </c>
      <c r="H739">
        <v>37</v>
      </c>
      <c r="I739">
        <v>2</v>
      </c>
      <c r="J739">
        <v>1</v>
      </c>
      <c r="M739">
        <v>80</v>
      </c>
      <c r="N739">
        <v>53</v>
      </c>
      <c r="O739">
        <v>6591171.1711711716</v>
      </c>
      <c r="P739">
        <v>8425833.3333333358</v>
      </c>
      <c r="Q739">
        <v>153</v>
      </c>
      <c r="R739">
        <v>288</v>
      </c>
      <c r="S739">
        <v>54610626.126126133</v>
      </c>
      <c r="T739">
        <v>61407855.85585586</v>
      </c>
      <c r="U739">
        <v>6835495.4954954945</v>
      </c>
      <c r="V739">
        <v>31644774.774774771</v>
      </c>
      <c r="W739">
        <v>5700.2142857110002</v>
      </c>
      <c r="X739">
        <v>5770.6428571389997</v>
      </c>
    </row>
    <row r="740" spans="1:24">
      <c r="A740" s="7" t="s">
        <v>1667</v>
      </c>
      <c r="B740" s="13" t="s">
        <v>1057</v>
      </c>
      <c r="C740">
        <v>446467826.15283155</v>
      </c>
      <c r="D740">
        <v>461511583.31102836</v>
      </c>
      <c r="E740">
        <v>413738.73873874202</v>
      </c>
      <c r="F740">
        <v>525900.90090090502</v>
      </c>
      <c r="G740">
        <v>245</v>
      </c>
      <c r="H740">
        <v>102</v>
      </c>
      <c r="I740">
        <v>5</v>
      </c>
      <c r="J740">
        <v>6</v>
      </c>
      <c r="M740">
        <v>330</v>
      </c>
      <c r="N740">
        <v>131</v>
      </c>
      <c r="O740">
        <v>35300900.9009009</v>
      </c>
      <c r="P740">
        <v>12761801.801801803</v>
      </c>
      <c r="Q740">
        <v>152</v>
      </c>
      <c r="R740">
        <v>201</v>
      </c>
      <c r="S740">
        <v>103261063.06306307</v>
      </c>
      <c r="T740">
        <v>104788410.8108108</v>
      </c>
      <c r="U740">
        <v>33900720.720720716</v>
      </c>
      <c r="V740">
        <v>10863873.873873871</v>
      </c>
      <c r="W740">
        <v>10233.785714281001</v>
      </c>
      <c r="X740">
        <v>10616.035714288</v>
      </c>
    </row>
    <row r="741" spans="1:24">
      <c r="A741" s="7" t="s">
        <v>1668</v>
      </c>
      <c r="B741" s="13" t="s">
        <v>1251</v>
      </c>
      <c r="C741">
        <v>36513237.76387284</v>
      </c>
      <c r="D741">
        <v>39566395.380485892</v>
      </c>
      <c r="G741">
        <v>16</v>
      </c>
      <c r="H741">
        <v>15</v>
      </c>
      <c r="M741">
        <v>19</v>
      </c>
      <c r="N741">
        <v>22</v>
      </c>
      <c r="O741">
        <v>964414.41441441397</v>
      </c>
      <c r="P741">
        <v>486486.48648648598</v>
      </c>
      <c r="S741">
        <v>5366828.8288288293</v>
      </c>
      <c r="T741">
        <v>5956130.6306306319</v>
      </c>
      <c r="U741">
        <v>273873.87387387402</v>
      </c>
      <c r="V741">
        <v>192612.61261261301</v>
      </c>
      <c r="W741">
        <v>872.74999999600004</v>
      </c>
      <c r="X741">
        <v>946.21428571699994</v>
      </c>
    </row>
    <row r="742" spans="1:24">
      <c r="A742" s="7" t="s">
        <v>1669</v>
      </c>
      <c r="B742" s="13" t="s">
        <v>1251</v>
      </c>
      <c r="C742">
        <v>132886761.82485595</v>
      </c>
      <c r="D742">
        <v>134001204.72763744</v>
      </c>
      <c r="E742">
        <v>4436.9369369369997</v>
      </c>
      <c r="G742">
        <v>44</v>
      </c>
      <c r="H742">
        <v>36</v>
      </c>
      <c r="I742">
        <v>0</v>
      </c>
      <c r="J742">
        <v>1</v>
      </c>
      <c r="K742">
        <v>1</v>
      </c>
      <c r="M742">
        <v>50</v>
      </c>
      <c r="N742">
        <v>41</v>
      </c>
      <c r="O742">
        <v>3452252.2522522518</v>
      </c>
      <c r="P742">
        <v>3908468.4684684686</v>
      </c>
      <c r="Q742">
        <v>93</v>
      </c>
      <c r="R742">
        <v>16</v>
      </c>
      <c r="S742">
        <v>20264469.369369369</v>
      </c>
      <c r="T742">
        <v>20592711.711711708</v>
      </c>
      <c r="U742">
        <v>3316666.666666667</v>
      </c>
      <c r="V742">
        <v>3898558.558558559</v>
      </c>
      <c r="W742">
        <v>3408.6785714369998</v>
      </c>
      <c r="X742">
        <v>3542.750000001</v>
      </c>
    </row>
    <row r="743" spans="1:24">
      <c r="A743" s="7" t="s">
        <v>1670</v>
      </c>
      <c r="B743" s="13" t="s">
        <v>865</v>
      </c>
      <c r="C743">
        <v>1316961206.5573986</v>
      </c>
      <c r="D743">
        <v>1238561077.2896171</v>
      </c>
      <c r="E743">
        <v>4892680.180180178</v>
      </c>
      <c r="F743">
        <v>344297.29729729798</v>
      </c>
      <c r="G743">
        <v>239</v>
      </c>
      <c r="H743">
        <v>272</v>
      </c>
      <c r="I743">
        <v>14</v>
      </c>
      <c r="J743">
        <v>22</v>
      </c>
      <c r="K743">
        <v>9</v>
      </c>
      <c r="M743">
        <v>547</v>
      </c>
      <c r="N743">
        <v>523</v>
      </c>
      <c r="O743">
        <v>116935225.22522523</v>
      </c>
      <c r="P743">
        <v>103751291.8918919</v>
      </c>
      <c r="Q743">
        <v>585</v>
      </c>
      <c r="R743">
        <v>536</v>
      </c>
      <c r="S743">
        <v>241144670.27027029</v>
      </c>
      <c r="T743">
        <v>231289918.01801804</v>
      </c>
      <c r="U743">
        <v>109257297.2972973</v>
      </c>
      <c r="V743">
        <v>107461891.8918919</v>
      </c>
      <c r="W743">
        <v>26312.464285716</v>
      </c>
      <c r="X743">
        <v>26291.321428567</v>
      </c>
    </row>
    <row r="744" spans="1:24">
      <c r="A744" s="7" t="s">
        <v>1671</v>
      </c>
      <c r="B744" s="13" t="s">
        <v>865</v>
      </c>
      <c r="C744">
        <v>1789295217.1906519</v>
      </c>
      <c r="D744">
        <v>1704431017.1392326</v>
      </c>
      <c r="E744">
        <v>25385549.549549554</v>
      </c>
      <c r="F744">
        <v>502747.74774774798</v>
      </c>
      <c r="G744">
        <v>239</v>
      </c>
      <c r="H744">
        <v>235</v>
      </c>
      <c r="I744">
        <v>13</v>
      </c>
      <c r="J744">
        <v>15</v>
      </c>
      <c r="K744">
        <v>12</v>
      </c>
      <c r="M744">
        <v>546</v>
      </c>
      <c r="N744">
        <v>688</v>
      </c>
      <c r="O744">
        <v>93672072.072072074</v>
      </c>
      <c r="P744">
        <v>88409256.756756753</v>
      </c>
      <c r="Q744">
        <v>385</v>
      </c>
      <c r="R744">
        <v>579</v>
      </c>
      <c r="S744">
        <v>278005545.04504502</v>
      </c>
      <c r="T744">
        <v>276376235.13513511</v>
      </c>
      <c r="U744">
        <v>92314864.864864871</v>
      </c>
      <c r="V744">
        <v>110340720.72072072</v>
      </c>
      <c r="W744">
        <v>32720.535714288999</v>
      </c>
      <c r="X744">
        <v>32932.071428565003</v>
      </c>
    </row>
    <row r="745" spans="1:24">
      <c r="A745" s="7" t="s">
        <v>1672</v>
      </c>
      <c r="B745" s="13" t="s">
        <v>1673</v>
      </c>
      <c r="C745">
        <v>1310203011.8905544</v>
      </c>
      <c r="D745">
        <v>1297309497.8966622</v>
      </c>
      <c r="E745">
        <v>670675.67567567399</v>
      </c>
      <c r="F745">
        <v>1454333.3333333349</v>
      </c>
      <c r="G745">
        <v>177</v>
      </c>
      <c r="H745">
        <v>243</v>
      </c>
      <c r="I745">
        <v>0</v>
      </c>
      <c r="J745">
        <v>12</v>
      </c>
      <c r="K745">
        <v>2</v>
      </c>
      <c r="M745">
        <v>221</v>
      </c>
      <c r="N745">
        <v>285</v>
      </c>
      <c r="O745">
        <v>109307207.20720722</v>
      </c>
      <c r="P745">
        <v>37682268.468468465</v>
      </c>
      <c r="Q745">
        <v>129</v>
      </c>
      <c r="R745">
        <v>221</v>
      </c>
      <c r="S745">
        <v>277629373.87387389</v>
      </c>
      <c r="T745">
        <v>292471619.81981981</v>
      </c>
      <c r="U745">
        <v>17428018.018018018</v>
      </c>
      <c r="V745">
        <v>28150765.765765771</v>
      </c>
      <c r="W745">
        <v>20235.178571429999</v>
      </c>
      <c r="X745">
        <v>20803.785714288999</v>
      </c>
    </row>
    <row r="746" spans="1:24">
      <c r="A746" s="7" t="s">
        <v>1674</v>
      </c>
      <c r="B746" s="13" t="s">
        <v>1231</v>
      </c>
      <c r="C746">
        <v>124120844.66519056</v>
      </c>
      <c r="D746">
        <v>127709461.29088075</v>
      </c>
      <c r="E746">
        <v>20206540.540540539</v>
      </c>
      <c r="F746">
        <v>931171.17117117206</v>
      </c>
      <c r="G746">
        <v>72</v>
      </c>
      <c r="H746">
        <v>101</v>
      </c>
      <c r="I746">
        <v>4</v>
      </c>
      <c r="J746">
        <v>4</v>
      </c>
      <c r="M746">
        <v>96</v>
      </c>
      <c r="N746">
        <v>121</v>
      </c>
      <c r="O746">
        <v>3413513.5135135129</v>
      </c>
      <c r="P746">
        <v>5185225.225225226</v>
      </c>
      <c r="Q746">
        <v>1</v>
      </c>
      <c r="R746">
        <v>66</v>
      </c>
      <c r="S746">
        <v>35699699.0990991</v>
      </c>
      <c r="T746">
        <v>34348727.027027033</v>
      </c>
      <c r="U746">
        <v>3172432.4324324322</v>
      </c>
      <c r="V746">
        <v>4635315.3153153146</v>
      </c>
      <c r="W746">
        <v>4786.3928571409997</v>
      </c>
      <c r="X746">
        <v>4731.7500000010004</v>
      </c>
    </row>
    <row r="747" spans="1:24">
      <c r="A747" s="7" t="s">
        <v>1675</v>
      </c>
      <c r="B747" s="13" t="s">
        <v>1676</v>
      </c>
      <c r="C747">
        <v>483408738.50226665</v>
      </c>
      <c r="D747">
        <v>513082205.92603207</v>
      </c>
      <c r="E747">
        <v>3176959.4594594599</v>
      </c>
      <c r="F747">
        <v>2983828.8288288289</v>
      </c>
      <c r="G747">
        <v>148</v>
      </c>
      <c r="H747">
        <v>131</v>
      </c>
      <c r="I747">
        <v>8</v>
      </c>
      <c r="J747">
        <v>10</v>
      </c>
      <c r="K747">
        <v>1</v>
      </c>
      <c r="M747">
        <v>180</v>
      </c>
      <c r="N747">
        <v>172</v>
      </c>
      <c r="O747">
        <v>29298288.288288288</v>
      </c>
      <c r="P747">
        <v>37939189.189189188</v>
      </c>
      <c r="Q747">
        <v>233</v>
      </c>
      <c r="R747">
        <v>422</v>
      </c>
      <c r="S747">
        <v>83563703.603603601</v>
      </c>
      <c r="T747">
        <v>88668530.630630627</v>
      </c>
      <c r="U747">
        <v>33451754.954954952</v>
      </c>
      <c r="V747">
        <v>42160585.585585587</v>
      </c>
      <c r="W747">
        <v>13045.392857139999</v>
      </c>
      <c r="X747">
        <v>13480.178571427999</v>
      </c>
    </row>
    <row r="748" spans="1:24">
      <c r="A748" s="7" t="s">
        <v>1677</v>
      </c>
      <c r="B748" s="13" t="s">
        <v>1678</v>
      </c>
      <c r="C748">
        <v>3591317557.8524523</v>
      </c>
      <c r="D748">
        <v>3537080235.5063038</v>
      </c>
      <c r="E748">
        <v>12719166.666666668</v>
      </c>
      <c r="F748">
        <v>6560095.4954955019</v>
      </c>
      <c r="G748">
        <v>455</v>
      </c>
      <c r="H748">
        <v>415</v>
      </c>
      <c r="I748">
        <v>17</v>
      </c>
      <c r="J748">
        <v>19</v>
      </c>
      <c r="K748">
        <v>11</v>
      </c>
      <c r="M748">
        <v>925</v>
      </c>
      <c r="N748">
        <v>878</v>
      </c>
      <c r="O748">
        <v>76052792.792792797</v>
      </c>
      <c r="P748">
        <v>143282631.53153151</v>
      </c>
      <c r="Q748">
        <v>627</v>
      </c>
      <c r="R748">
        <v>944</v>
      </c>
      <c r="S748">
        <v>682012950.45045042</v>
      </c>
      <c r="T748">
        <v>681666436.03603601</v>
      </c>
      <c r="U748">
        <v>63768088.28828828</v>
      </c>
      <c r="V748">
        <v>85009169.369369358</v>
      </c>
      <c r="W748">
        <v>69617.214285720998</v>
      </c>
      <c r="X748">
        <v>69898.571428583004</v>
      </c>
    </row>
    <row r="749" spans="1:24">
      <c r="A749" s="7" t="s">
        <v>1679</v>
      </c>
      <c r="B749" s="13" t="s">
        <v>1680</v>
      </c>
      <c r="C749">
        <v>568589111.1312803</v>
      </c>
      <c r="D749">
        <v>567516019.14184809</v>
      </c>
      <c r="E749">
        <v>821171.17117117497</v>
      </c>
      <c r="F749">
        <v>279279.27927927999</v>
      </c>
      <c r="G749">
        <v>364</v>
      </c>
      <c r="H749">
        <v>397</v>
      </c>
      <c r="I749">
        <v>8</v>
      </c>
      <c r="J749">
        <v>7</v>
      </c>
      <c r="K749">
        <v>1</v>
      </c>
      <c r="M749">
        <v>638</v>
      </c>
      <c r="N749">
        <v>563</v>
      </c>
      <c r="O749">
        <v>25087927.927927926</v>
      </c>
      <c r="P749">
        <v>41757224.324324325</v>
      </c>
      <c r="Q749">
        <v>165</v>
      </c>
      <c r="R749">
        <v>150</v>
      </c>
      <c r="S749">
        <v>171394017.11711711</v>
      </c>
      <c r="T749">
        <v>174374067.56756759</v>
      </c>
      <c r="U749">
        <v>22336466.666666664</v>
      </c>
      <c r="V749">
        <v>39395225.225225225</v>
      </c>
      <c r="W749">
        <v>18310.928571420998</v>
      </c>
      <c r="X749">
        <v>18553.999999996999</v>
      </c>
    </row>
    <row r="750" spans="1:24">
      <c r="A750" s="7" t="s">
        <v>1681</v>
      </c>
      <c r="B750" s="13" t="s">
        <v>916</v>
      </c>
      <c r="C750">
        <v>1997965254.5417576</v>
      </c>
      <c r="D750">
        <v>1947651068.9579816</v>
      </c>
      <c r="E750">
        <v>36588040.540540546</v>
      </c>
      <c r="F750">
        <v>2785081.0810810812</v>
      </c>
      <c r="G750">
        <v>244</v>
      </c>
      <c r="H750">
        <v>241</v>
      </c>
      <c r="I750">
        <v>12</v>
      </c>
      <c r="J750">
        <v>18</v>
      </c>
      <c r="K750">
        <v>6</v>
      </c>
      <c r="M750">
        <v>709</v>
      </c>
      <c r="N750">
        <v>617</v>
      </c>
      <c r="O750">
        <v>1004689290.09009</v>
      </c>
      <c r="P750">
        <v>1470675523.4234235</v>
      </c>
      <c r="Q750">
        <v>552</v>
      </c>
      <c r="R750">
        <v>784</v>
      </c>
      <c r="S750">
        <v>297510990.990991</v>
      </c>
      <c r="T750">
        <v>306388034.23423421</v>
      </c>
      <c r="U750">
        <v>696953873.87387383</v>
      </c>
      <c r="V750">
        <v>1324107971.1711712</v>
      </c>
      <c r="W750">
        <v>44211.035714279002</v>
      </c>
      <c r="X750">
        <v>44035.892857147999</v>
      </c>
    </row>
    <row r="751" spans="1:24">
      <c r="A751" s="7" t="s">
        <v>1682</v>
      </c>
      <c r="B751" s="13" t="s">
        <v>1296</v>
      </c>
      <c r="C751">
        <v>30061145.136920117</v>
      </c>
      <c r="D751">
        <v>23142553.072871037</v>
      </c>
      <c r="E751">
        <v>720720.72072072001</v>
      </c>
      <c r="F751">
        <v>152252.25225225301</v>
      </c>
      <c r="G751">
        <v>8</v>
      </c>
      <c r="H751">
        <v>9</v>
      </c>
      <c r="I751">
        <v>0</v>
      </c>
      <c r="J751">
        <v>0</v>
      </c>
      <c r="M751">
        <v>13</v>
      </c>
      <c r="N751">
        <v>14</v>
      </c>
      <c r="O751">
        <v>1820720.7207207212</v>
      </c>
      <c r="P751">
        <v>1477927.9279279269</v>
      </c>
      <c r="Q751">
        <v>39</v>
      </c>
      <c r="R751">
        <v>26</v>
      </c>
      <c r="S751">
        <v>3940936.9369369373</v>
      </c>
      <c r="T751">
        <v>3686689.18918919</v>
      </c>
      <c r="U751">
        <v>1886666.666666667</v>
      </c>
      <c r="V751">
        <v>1452522.5225225219</v>
      </c>
      <c r="W751">
        <v>490.928571428</v>
      </c>
      <c r="X751">
        <v>473.32142856899998</v>
      </c>
    </row>
    <row r="752" spans="1:24">
      <c r="A752" s="7" t="s">
        <v>1683</v>
      </c>
      <c r="B752" s="13" t="s">
        <v>1494</v>
      </c>
      <c r="C752">
        <v>181072913.59799349</v>
      </c>
      <c r="D752">
        <v>181622803.11732835</v>
      </c>
      <c r="E752">
        <v>1855792.7927927941</v>
      </c>
      <c r="F752">
        <v>1338738.738738741</v>
      </c>
      <c r="G752">
        <v>64</v>
      </c>
      <c r="H752">
        <v>89</v>
      </c>
      <c r="I752">
        <v>2</v>
      </c>
      <c r="J752">
        <v>7</v>
      </c>
      <c r="K752">
        <v>1</v>
      </c>
      <c r="M752">
        <v>70</v>
      </c>
      <c r="N752">
        <v>101</v>
      </c>
      <c r="O752">
        <v>22462099.099099096</v>
      </c>
      <c r="P752">
        <v>35284774.774774775</v>
      </c>
      <c r="Q752">
        <v>87</v>
      </c>
      <c r="R752">
        <v>122</v>
      </c>
      <c r="S752">
        <v>41876396.396396399</v>
      </c>
      <c r="T752">
        <v>47785072.072072081</v>
      </c>
      <c r="U752">
        <v>23409549.54954955</v>
      </c>
      <c r="V752">
        <v>34918468.468468472</v>
      </c>
      <c r="W752">
        <v>2587.6785714319999</v>
      </c>
      <c r="X752">
        <v>2636.5714285700001</v>
      </c>
    </row>
    <row r="753" spans="1:24">
      <c r="A753" s="7" t="s">
        <v>1684</v>
      </c>
      <c r="B753" s="13" t="s">
        <v>1685</v>
      </c>
      <c r="C753">
        <v>197898379.89736223</v>
      </c>
      <c r="D753">
        <v>202891474.94826323</v>
      </c>
      <c r="E753">
        <v>151351.351351352</v>
      </c>
      <c r="F753">
        <v>900.900900901</v>
      </c>
      <c r="G753">
        <v>63</v>
      </c>
      <c r="H753">
        <v>70</v>
      </c>
      <c r="I753">
        <v>3</v>
      </c>
      <c r="J753">
        <v>0</v>
      </c>
      <c r="M753">
        <v>230</v>
      </c>
      <c r="N753">
        <v>76</v>
      </c>
      <c r="O753">
        <v>1628828.8288288291</v>
      </c>
      <c r="P753">
        <v>2880720.7207207209</v>
      </c>
      <c r="Q753">
        <v>14</v>
      </c>
      <c r="R753">
        <v>13</v>
      </c>
      <c r="S753">
        <v>77178047.747747749</v>
      </c>
      <c r="T753">
        <v>80603737.837837845</v>
      </c>
      <c r="U753">
        <v>1359909.9099099089</v>
      </c>
      <c r="V753">
        <v>2724414.4144144151</v>
      </c>
      <c r="W753">
        <v>2563.6428571410001</v>
      </c>
      <c r="X753">
        <v>3029.2142857119998</v>
      </c>
    </row>
    <row r="754" spans="1:24">
      <c r="A754" s="7" t="s">
        <v>1686</v>
      </c>
      <c r="B754" s="13" t="s">
        <v>1687</v>
      </c>
      <c r="C754">
        <v>491642760.43831265</v>
      </c>
      <c r="D754">
        <v>513185133.88131988</v>
      </c>
      <c r="E754">
        <v>189707883.78378379</v>
      </c>
      <c r="F754">
        <v>11937387.387387395</v>
      </c>
      <c r="G754">
        <v>232</v>
      </c>
      <c r="H754">
        <v>282</v>
      </c>
      <c r="I754">
        <v>13</v>
      </c>
      <c r="J754">
        <v>22</v>
      </c>
      <c r="M754">
        <v>332</v>
      </c>
      <c r="N754">
        <v>405</v>
      </c>
      <c r="O754">
        <v>102177927.92792791</v>
      </c>
      <c r="P754">
        <v>123313783.78378379</v>
      </c>
      <c r="Q754">
        <v>461</v>
      </c>
      <c r="R754">
        <v>408</v>
      </c>
      <c r="S754">
        <v>178640709.009009</v>
      </c>
      <c r="T754">
        <v>194543795.49549553</v>
      </c>
      <c r="U754">
        <v>96016396.396396384</v>
      </c>
      <c r="V754">
        <v>117673153.15315315</v>
      </c>
      <c r="W754">
        <v>9950.4642857109993</v>
      </c>
      <c r="X754">
        <v>9931.0357142859993</v>
      </c>
    </row>
    <row r="755" spans="1:24">
      <c r="A755" s="7" t="s">
        <v>1688</v>
      </c>
      <c r="B755" s="13" t="s">
        <v>1685</v>
      </c>
      <c r="C755">
        <v>333828091.738267</v>
      </c>
      <c r="D755">
        <v>330525491.70609206</v>
      </c>
      <c r="E755">
        <v>18031306.306306303</v>
      </c>
      <c r="F755">
        <v>911711.71171171102</v>
      </c>
      <c r="G755">
        <v>82</v>
      </c>
      <c r="H755">
        <v>127</v>
      </c>
      <c r="I755">
        <v>5</v>
      </c>
      <c r="J755">
        <v>4</v>
      </c>
      <c r="M755">
        <v>263</v>
      </c>
      <c r="N755">
        <v>147</v>
      </c>
      <c r="O755">
        <v>23283558.558558553</v>
      </c>
      <c r="P755">
        <v>42672072.072072074</v>
      </c>
      <c r="Q755">
        <v>69</v>
      </c>
      <c r="R755">
        <v>77</v>
      </c>
      <c r="S755">
        <v>132503044.14414415</v>
      </c>
      <c r="T755">
        <v>127896255.85585585</v>
      </c>
      <c r="U755">
        <v>30140133.333333332</v>
      </c>
      <c r="V755">
        <v>33619909.909909911</v>
      </c>
      <c r="W755">
        <v>5809.7499999989996</v>
      </c>
      <c r="X755">
        <v>5790.9642857119998</v>
      </c>
    </row>
    <row r="756" spans="1:24">
      <c r="A756" s="7" t="s">
        <v>1689</v>
      </c>
      <c r="B756" s="13" t="s">
        <v>1609</v>
      </c>
      <c r="C756">
        <v>110975746.31581819</v>
      </c>
      <c r="D756">
        <v>113939931.08612454</v>
      </c>
      <c r="E756">
        <v>219819.81981982099</v>
      </c>
      <c r="F756">
        <v>630630.630630631</v>
      </c>
      <c r="G756">
        <v>21</v>
      </c>
      <c r="H756">
        <v>20</v>
      </c>
      <c r="I756">
        <v>7</v>
      </c>
      <c r="J756">
        <v>9</v>
      </c>
      <c r="M756">
        <v>39</v>
      </c>
      <c r="N756">
        <v>47</v>
      </c>
      <c r="O756">
        <v>2787387.3873873879</v>
      </c>
      <c r="P756">
        <v>191418198.1981982</v>
      </c>
      <c r="R756">
        <v>205</v>
      </c>
      <c r="S756">
        <v>14977045.945945946</v>
      </c>
      <c r="T756">
        <v>16649210.810810812</v>
      </c>
      <c r="U756">
        <v>3682612.612612613</v>
      </c>
      <c r="V756">
        <v>87071423.423423424</v>
      </c>
      <c r="W756">
        <v>1954.535714286</v>
      </c>
      <c r="X756">
        <v>1958.071428574</v>
      </c>
    </row>
    <row r="757" spans="1:24">
      <c r="A757" s="7" t="s">
        <v>1690</v>
      </c>
      <c r="B757" s="13" t="s">
        <v>1609</v>
      </c>
      <c r="C757">
        <v>256506742.02801159</v>
      </c>
      <c r="D757">
        <v>254417406.86186695</v>
      </c>
      <c r="E757">
        <v>86571590.090090096</v>
      </c>
      <c r="F757">
        <v>752027.02702703001</v>
      </c>
      <c r="G757">
        <v>84</v>
      </c>
      <c r="H757">
        <v>73</v>
      </c>
      <c r="I757">
        <v>9</v>
      </c>
      <c r="J757">
        <v>5</v>
      </c>
      <c r="K757">
        <v>1</v>
      </c>
      <c r="M757">
        <v>127</v>
      </c>
      <c r="N757">
        <v>100</v>
      </c>
      <c r="O757">
        <v>49092972.972972974</v>
      </c>
      <c r="P757">
        <v>20993423.423423424</v>
      </c>
      <c r="Q757">
        <v>452</v>
      </c>
      <c r="R757">
        <v>66</v>
      </c>
      <c r="S757">
        <v>59834057.657657653</v>
      </c>
      <c r="T757">
        <v>63569682.882882886</v>
      </c>
      <c r="U757">
        <v>46745809.009009004</v>
      </c>
      <c r="V757">
        <v>23184054.054054055</v>
      </c>
      <c r="W757">
        <v>4421.9642857139997</v>
      </c>
      <c r="X757">
        <v>4398.0714285670001</v>
      </c>
    </row>
    <row r="758" spans="1:24">
      <c r="A758" s="7" t="s">
        <v>1691</v>
      </c>
      <c r="B758" s="13" t="s">
        <v>1692</v>
      </c>
      <c r="C758">
        <v>304493397.67849231</v>
      </c>
      <c r="D758">
        <v>288533839.67512453</v>
      </c>
      <c r="E758">
        <v>85403983.783783779</v>
      </c>
      <c r="F758">
        <v>5333063.0630630674</v>
      </c>
      <c r="G758">
        <v>55</v>
      </c>
      <c r="H758">
        <v>187</v>
      </c>
      <c r="I758">
        <v>3</v>
      </c>
      <c r="J758">
        <v>13</v>
      </c>
      <c r="M758">
        <v>62</v>
      </c>
      <c r="N758">
        <v>208</v>
      </c>
      <c r="O758">
        <v>36397528.828828827</v>
      </c>
      <c r="P758">
        <v>40754684.684684686</v>
      </c>
      <c r="Q758">
        <v>107</v>
      </c>
      <c r="R758">
        <v>152</v>
      </c>
      <c r="S758">
        <v>84822543.243243247</v>
      </c>
      <c r="T758">
        <v>97659309.009009004</v>
      </c>
      <c r="U758">
        <v>30096486.486486487</v>
      </c>
      <c r="V758">
        <v>36387927.927927926</v>
      </c>
      <c r="W758">
        <v>5697.2857142800003</v>
      </c>
      <c r="X758">
        <v>5701.071428577</v>
      </c>
    </row>
    <row r="759" spans="1:24">
      <c r="A759" s="7" t="s">
        <v>1693</v>
      </c>
      <c r="B759" s="13" t="s">
        <v>1692</v>
      </c>
      <c r="C759">
        <v>167727271.88512567</v>
      </c>
      <c r="D759">
        <v>142980283.46563989</v>
      </c>
      <c r="E759">
        <v>2024324.3243243259</v>
      </c>
      <c r="F759">
        <v>47747.747747747999</v>
      </c>
      <c r="G759">
        <v>22</v>
      </c>
      <c r="H759">
        <v>55</v>
      </c>
      <c r="I759">
        <v>1</v>
      </c>
      <c r="J759">
        <v>4</v>
      </c>
      <c r="M759">
        <v>24</v>
      </c>
      <c r="N759">
        <v>57</v>
      </c>
      <c r="O759">
        <v>23555855.855855856</v>
      </c>
      <c r="P759">
        <v>27777477.477477476</v>
      </c>
      <c r="Q759">
        <v>30</v>
      </c>
      <c r="R759">
        <v>25</v>
      </c>
      <c r="S759">
        <v>48753982.882882886</v>
      </c>
      <c r="T759">
        <v>49696736.936936937</v>
      </c>
      <c r="U759">
        <v>20143376.576576576</v>
      </c>
      <c r="V759">
        <v>19549549.549549546</v>
      </c>
      <c r="W759">
        <v>2778.3928571460001</v>
      </c>
      <c r="X759">
        <v>2673.6071428579999</v>
      </c>
    </row>
    <row r="760" spans="1:24">
      <c r="A760" s="7" t="s">
        <v>1694</v>
      </c>
      <c r="B760" s="13" t="s">
        <v>1695</v>
      </c>
      <c r="C760">
        <v>5007790.5157270441</v>
      </c>
      <c r="D760">
        <v>5494331.0814883802</v>
      </c>
      <c r="G760">
        <v>2</v>
      </c>
      <c r="H760">
        <v>1</v>
      </c>
      <c r="M760">
        <v>2</v>
      </c>
      <c r="N760">
        <v>1</v>
      </c>
      <c r="S760">
        <v>1265756.7567567572</v>
      </c>
      <c r="T760">
        <v>1428774.7747747749</v>
      </c>
      <c r="W760">
        <v>283.64285714099998</v>
      </c>
      <c r="X760">
        <v>303.60714286000001</v>
      </c>
    </row>
    <row r="761" spans="1:24">
      <c r="A761" s="7" t="s">
        <v>1696</v>
      </c>
      <c r="B761" s="13" t="s">
        <v>942</v>
      </c>
      <c r="C761">
        <v>63641047.984213345</v>
      </c>
      <c r="D761">
        <v>61745158.239146918</v>
      </c>
      <c r="E761">
        <v>1490990.9909909931</v>
      </c>
      <c r="F761">
        <v>1188288.288288292</v>
      </c>
      <c r="G761">
        <v>11</v>
      </c>
      <c r="H761">
        <v>25</v>
      </c>
      <c r="I761">
        <v>12</v>
      </c>
      <c r="J761">
        <v>8</v>
      </c>
      <c r="M761">
        <v>12</v>
      </c>
      <c r="N761">
        <v>38</v>
      </c>
      <c r="O761">
        <v>8851351.3513513505</v>
      </c>
      <c r="P761">
        <v>11765315.315315317</v>
      </c>
      <c r="Q761">
        <v>152</v>
      </c>
      <c r="R761">
        <v>121</v>
      </c>
      <c r="S761">
        <v>13875486.486486485</v>
      </c>
      <c r="T761">
        <v>16306169.369369373</v>
      </c>
      <c r="U761">
        <v>8751711.7117117085</v>
      </c>
      <c r="V761">
        <v>14562432.432432432</v>
      </c>
      <c r="W761">
        <v>1357.6428571430001</v>
      </c>
      <c r="X761">
        <v>1361.857142862</v>
      </c>
    </row>
    <row r="762" spans="1:24">
      <c r="A762" s="7" t="s">
        <v>1697</v>
      </c>
      <c r="B762" s="13" t="s">
        <v>1698</v>
      </c>
      <c r="C762">
        <v>93618254.694947049</v>
      </c>
      <c r="D762">
        <v>94261862.849906355</v>
      </c>
      <c r="E762">
        <v>23061505.405405406</v>
      </c>
      <c r="F762">
        <v>22509405.405405406</v>
      </c>
      <c r="G762">
        <v>37</v>
      </c>
      <c r="H762">
        <v>30</v>
      </c>
      <c r="I762">
        <v>7</v>
      </c>
      <c r="J762">
        <v>4</v>
      </c>
      <c r="K762">
        <v>4</v>
      </c>
      <c r="M762">
        <v>62</v>
      </c>
      <c r="N762">
        <v>50</v>
      </c>
      <c r="O762">
        <v>23424324.324324321</v>
      </c>
      <c r="P762">
        <v>22622929.729729727</v>
      </c>
      <c r="Q762">
        <v>17</v>
      </c>
      <c r="R762">
        <v>74</v>
      </c>
      <c r="S762">
        <v>22808342.342342343</v>
      </c>
      <c r="T762">
        <v>24060315.315315314</v>
      </c>
      <c r="U762">
        <v>16708648.648648649</v>
      </c>
      <c r="V762">
        <v>18126306.306306306</v>
      </c>
      <c r="W762">
        <v>2136.4285714319999</v>
      </c>
      <c r="X762">
        <v>2182.4642857220001</v>
      </c>
    </row>
    <row r="763" spans="1:24">
      <c r="A763" s="7" t="s">
        <v>1699</v>
      </c>
      <c r="B763" s="13" t="s">
        <v>1700</v>
      </c>
      <c r="C763">
        <v>346948325.52875382</v>
      </c>
      <c r="D763">
        <v>344525226.84426022</v>
      </c>
      <c r="E763">
        <v>5333567.5675675692</v>
      </c>
      <c r="F763">
        <v>3205374.774774781</v>
      </c>
      <c r="G763">
        <v>140</v>
      </c>
      <c r="H763">
        <v>179</v>
      </c>
      <c r="I763">
        <v>20</v>
      </c>
      <c r="J763">
        <v>18</v>
      </c>
      <c r="M763">
        <v>307</v>
      </c>
      <c r="N763">
        <v>584</v>
      </c>
      <c r="O763">
        <v>1624202391.891892</v>
      </c>
      <c r="P763">
        <v>1246017309.0090089</v>
      </c>
      <c r="Q763">
        <v>611</v>
      </c>
      <c r="R763">
        <v>600</v>
      </c>
      <c r="S763">
        <v>80378184.684684694</v>
      </c>
      <c r="T763">
        <v>82943304.504504502</v>
      </c>
      <c r="U763">
        <v>1384519279.2792792</v>
      </c>
      <c r="V763">
        <v>998342140.54054058</v>
      </c>
      <c r="W763">
        <v>10740.142857146999</v>
      </c>
      <c r="X763">
        <v>10814.714285710001</v>
      </c>
    </row>
    <row r="764" spans="1:24">
      <c r="A764" s="7" t="s">
        <v>1701</v>
      </c>
      <c r="B764" s="13" t="s">
        <v>761</v>
      </c>
      <c r="C764">
        <v>35418858.053636394</v>
      </c>
      <c r="D764">
        <v>33771409.567779399</v>
      </c>
      <c r="E764">
        <v>140540.540540541</v>
      </c>
      <c r="F764">
        <v>272972.97297297302</v>
      </c>
      <c r="G764">
        <v>22</v>
      </c>
      <c r="H764">
        <v>10</v>
      </c>
      <c r="I764">
        <v>1</v>
      </c>
      <c r="J764">
        <v>1</v>
      </c>
      <c r="M764">
        <v>28</v>
      </c>
      <c r="N764">
        <v>14</v>
      </c>
      <c r="O764">
        <v>7013603.6036036033</v>
      </c>
      <c r="P764">
        <v>5669729.7297297297</v>
      </c>
      <c r="Q764">
        <v>9</v>
      </c>
      <c r="R764">
        <v>18</v>
      </c>
      <c r="S764">
        <v>8559450.4504504502</v>
      </c>
      <c r="T764">
        <v>9169238.738738738</v>
      </c>
      <c r="U764">
        <v>5467747.7477477472</v>
      </c>
      <c r="V764">
        <v>4066126.1261261255</v>
      </c>
      <c r="W764">
        <v>568.89285714200003</v>
      </c>
      <c r="X764">
        <v>578.357142856</v>
      </c>
    </row>
    <row r="765" spans="1:24">
      <c r="A765" s="7" t="s">
        <v>1702</v>
      </c>
      <c r="B765" s="13" t="s">
        <v>663</v>
      </c>
      <c r="C765">
        <v>419450706.9862538</v>
      </c>
      <c r="D765">
        <v>419850067.47801381</v>
      </c>
      <c r="E765">
        <v>1636936.936936938</v>
      </c>
      <c r="F765">
        <v>61801.801801804999</v>
      </c>
      <c r="G765">
        <v>84</v>
      </c>
      <c r="H765">
        <v>70</v>
      </c>
      <c r="I765">
        <v>9</v>
      </c>
      <c r="J765">
        <v>13</v>
      </c>
      <c r="K765">
        <v>2</v>
      </c>
      <c r="M765">
        <v>139</v>
      </c>
      <c r="N765">
        <v>224</v>
      </c>
      <c r="O765">
        <v>7109009.0090090111</v>
      </c>
      <c r="P765">
        <v>14318738.738738736</v>
      </c>
      <c r="Q765">
        <v>52</v>
      </c>
      <c r="R765">
        <v>97</v>
      </c>
      <c r="S765">
        <v>50790430.630630627</v>
      </c>
      <c r="T765">
        <v>55694725.225225225</v>
      </c>
      <c r="U765">
        <v>7320720.7207207214</v>
      </c>
      <c r="V765">
        <v>16047207.207207207</v>
      </c>
      <c r="W765">
        <v>5470.8571428610003</v>
      </c>
      <c r="X765">
        <v>5486.9999999970005</v>
      </c>
    </row>
    <row r="766" spans="1:24">
      <c r="A766" s="7" t="s">
        <v>1703</v>
      </c>
      <c r="B766" s="13" t="s">
        <v>1582</v>
      </c>
      <c r="C766">
        <v>589860696.47130501</v>
      </c>
      <c r="D766">
        <v>587753013.73230863</v>
      </c>
      <c r="E766">
        <v>76401950.45045045</v>
      </c>
      <c r="F766">
        <v>257629214.41441441</v>
      </c>
      <c r="G766">
        <v>511</v>
      </c>
      <c r="H766">
        <v>285</v>
      </c>
      <c r="I766">
        <v>21</v>
      </c>
      <c r="J766">
        <v>27</v>
      </c>
      <c r="M766">
        <v>1057</v>
      </c>
      <c r="N766">
        <v>685</v>
      </c>
      <c r="O766">
        <v>60862297.297297291</v>
      </c>
      <c r="P766">
        <v>72459359.459459469</v>
      </c>
      <c r="Q766">
        <v>543</v>
      </c>
      <c r="R766">
        <v>324</v>
      </c>
      <c r="S766">
        <v>181923821.62162164</v>
      </c>
      <c r="T766">
        <v>164798759.45945945</v>
      </c>
      <c r="U766">
        <v>36604414.414414413</v>
      </c>
      <c r="V766">
        <v>43642792.792792797</v>
      </c>
      <c r="W766">
        <v>16918.785714280999</v>
      </c>
      <c r="X766">
        <v>17136.892857142</v>
      </c>
    </row>
    <row r="767" spans="1:24">
      <c r="A767" s="7" t="s">
        <v>1704</v>
      </c>
      <c r="B767" s="13" t="s">
        <v>1705</v>
      </c>
      <c r="C767">
        <v>81129008.579334751</v>
      </c>
      <c r="D767">
        <v>81775177.835716233</v>
      </c>
      <c r="E767">
        <v>1238144.1441441439</v>
      </c>
      <c r="F767">
        <v>205405.405405406</v>
      </c>
      <c r="G767">
        <v>31</v>
      </c>
      <c r="H767">
        <v>21</v>
      </c>
      <c r="I767">
        <v>4</v>
      </c>
      <c r="J767">
        <v>3</v>
      </c>
      <c r="M767">
        <v>36</v>
      </c>
      <c r="N767">
        <v>43</v>
      </c>
      <c r="O767">
        <v>7287153.1531531522</v>
      </c>
      <c r="P767">
        <v>12075855.855855856</v>
      </c>
      <c r="Q767">
        <v>6</v>
      </c>
      <c r="R767">
        <v>22</v>
      </c>
      <c r="S767">
        <v>15204972.972972972</v>
      </c>
      <c r="T767">
        <v>18004298.198198196</v>
      </c>
      <c r="U767">
        <v>9406306.3063063063</v>
      </c>
      <c r="V767">
        <v>11308378.378378378</v>
      </c>
      <c r="W767">
        <v>3015.5714285700001</v>
      </c>
      <c r="X767">
        <v>3071.3571428559999</v>
      </c>
    </row>
    <row r="768" spans="1:24">
      <c r="A768" s="7" t="s">
        <v>1706</v>
      </c>
      <c r="B768" s="13" t="s">
        <v>1705</v>
      </c>
      <c r="C768">
        <v>29559899.932183519</v>
      </c>
      <c r="D768">
        <v>28543453.005795702</v>
      </c>
      <c r="F768">
        <v>270270.27027027</v>
      </c>
      <c r="G768">
        <v>7</v>
      </c>
      <c r="H768">
        <v>7</v>
      </c>
      <c r="M768">
        <v>9</v>
      </c>
      <c r="N768">
        <v>11</v>
      </c>
      <c r="P768">
        <v>360450.45045045001</v>
      </c>
      <c r="S768">
        <v>7076211.7117117122</v>
      </c>
      <c r="T768">
        <v>7155279.2792792814</v>
      </c>
      <c r="V768">
        <v>407837.83783783799</v>
      </c>
      <c r="W768">
        <v>722.85714285799997</v>
      </c>
      <c r="X768">
        <v>748.607142856</v>
      </c>
    </row>
    <row r="769" spans="1:24">
      <c r="A769" s="7" t="s">
        <v>1707</v>
      </c>
      <c r="B769" s="13" t="s">
        <v>1705</v>
      </c>
      <c r="C769">
        <v>10893560.330837274</v>
      </c>
      <c r="D769">
        <v>10058150.833416222</v>
      </c>
      <c r="G769">
        <v>18</v>
      </c>
      <c r="H769">
        <v>9</v>
      </c>
      <c r="M769">
        <v>31</v>
      </c>
      <c r="N769">
        <v>24</v>
      </c>
      <c r="S769">
        <v>2068288.2882882881</v>
      </c>
      <c r="T769">
        <v>1902927.927927928</v>
      </c>
      <c r="W769">
        <v>302.85714285500001</v>
      </c>
      <c r="X769">
        <v>243.03571428699999</v>
      </c>
    </row>
    <row r="770" spans="1:24">
      <c r="A770" s="7" t="s">
        <v>1708</v>
      </c>
      <c r="B770" s="13" t="s">
        <v>1709</v>
      </c>
      <c r="C770">
        <v>3116163.0847295113</v>
      </c>
      <c r="D770">
        <v>2764960.7260826789</v>
      </c>
      <c r="F770">
        <v>2702.7027027029999</v>
      </c>
      <c r="H770">
        <v>1</v>
      </c>
      <c r="I770">
        <v>0</v>
      </c>
      <c r="J770">
        <v>0</v>
      </c>
      <c r="M770">
        <v>1</v>
      </c>
      <c r="N770">
        <v>2</v>
      </c>
      <c r="O770">
        <v>247747.74774774801</v>
      </c>
      <c r="P770">
        <v>245945.945945946</v>
      </c>
      <c r="Q770">
        <v>10</v>
      </c>
      <c r="R770">
        <v>3</v>
      </c>
      <c r="S770">
        <v>321324.32432432403</v>
      </c>
      <c r="T770">
        <v>391310.810810811</v>
      </c>
      <c r="U770">
        <v>242792.79279279301</v>
      </c>
      <c r="V770">
        <v>243243.24324324299</v>
      </c>
      <c r="W770">
        <v>58.75</v>
      </c>
      <c r="X770">
        <v>69.071428570999998</v>
      </c>
    </row>
    <row r="771" spans="1:24">
      <c r="A771" s="7" t="s">
        <v>1710</v>
      </c>
      <c r="B771" s="13" t="s">
        <v>1711</v>
      </c>
      <c r="C771">
        <v>179340795.17211026</v>
      </c>
      <c r="D771">
        <v>184697495.32974112</v>
      </c>
      <c r="E771">
        <v>2922972.9729729728</v>
      </c>
      <c r="F771">
        <v>936936.93693693902</v>
      </c>
      <c r="G771">
        <v>43</v>
      </c>
      <c r="H771">
        <v>69</v>
      </c>
      <c r="I771">
        <v>4</v>
      </c>
      <c r="J771">
        <v>15</v>
      </c>
      <c r="M771">
        <v>50</v>
      </c>
      <c r="N771">
        <v>81</v>
      </c>
      <c r="O771">
        <v>15945945.945945946</v>
      </c>
      <c r="P771">
        <v>20097297.297297295</v>
      </c>
      <c r="Q771">
        <v>56</v>
      </c>
      <c r="R771">
        <v>61</v>
      </c>
      <c r="S771">
        <v>40685944.144144148</v>
      </c>
      <c r="T771">
        <v>43312496.396396399</v>
      </c>
      <c r="U771">
        <v>17206036.036036037</v>
      </c>
      <c r="V771">
        <v>18789639.639639642</v>
      </c>
      <c r="W771">
        <v>3197.999999998</v>
      </c>
      <c r="X771">
        <v>3254.8928571410001</v>
      </c>
    </row>
    <row r="772" spans="1:24">
      <c r="A772" s="7" t="s">
        <v>1712</v>
      </c>
      <c r="B772" s="13" t="s">
        <v>1713</v>
      </c>
      <c r="C772">
        <v>11321449.190560345</v>
      </c>
      <c r="D772">
        <v>10110788.678092847</v>
      </c>
      <c r="G772">
        <v>46</v>
      </c>
      <c r="H772">
        <v>70</v>
      </c>
      <c r="M772">
        <v>56</v>
      </c>
      <c r="N772">
        <v>80</v>
      </c>
      <c r="S772">
        <v>7306450.4504504511</v>
      </c>
      <c r="T772">
        <v>7102792.7927927915</v>
      </c>
      <c r="W772">
        <v>2191.8571428579999</v>
      </c>
      <c r="X772">
        <v>1662.1428571500001</v>
      </c>
    </row>
    <row r="773" spans="1:24">
      <c r="A773" s="7" t="s">
        <v>156</v>
      </c>
      <c r="B773" s="13" t="s">
        <v>111</v>
      </c>
      <c r="C773">
        <v>438625841.06549686</v>
      </c>
      <c r="D773">
        <v>412539712.4613201</v>
      </c>
      <c r="E773">
        <v>15077837.837837836</v>
      </c>
      <c r="F773">
        <v>15749549.549549552</v>
      </c>
      <c r="G773">
        <v>202</v>
      </c>
      <c r="H773">
        <v>245</v>
      </c>
      <c r="I773">
        <v>19</v>
      </c>
      <c r="J773">
        <v>15</v>
      </c>
      <c r="K773">
        <v>1</v>
      </c>
      <c r="M773">
        <v>225</v>
      </c>
      <c r="N773">
        <v>269</v>
      </c>
      <c r="O773">
        <v>68175675.67567566</v>
      </c>
      <c r="P773">
        <v>104052252.25225225</v>
      </c>
      <c r="Q773">
        <v>30</v>
      </c>
      <c r="R773">
        <v>535</v>
      </c>
      <c r="S773">
        <v>55959184.684684686</v>
      </c>
      <c r="T773">
        <v>55764139.639639646</v>
      </c>
      <c r="U773">
        <v>63775765.765765764</v>
      </c>
      <c r="V773">
        <v>98935225.225225225</v>
      </c>
      <c r="W773">
        <v>6349.6785714289999</v>
      </c>
      <c r="X773">
        <v>6223.8571428599998</v>
      </c>
    </row>
    <row r="774" spans="1:24">
      <c r="A774" s="7" t="s">
        <v>1714</v>
      </c>
      <c r="B774" s="13" t="s">
        <v>893</v>
      </c>
      <c r="C774">
        <v>159721916.61167535</v>
      </c>
      <c r="D774">
        <v>144511024.83619753</v>
      </c>
      <c r="E774">
        <v>1814211.711711711</v>
      </c>
      <c r="F774">
        <v>386760.36036036001</v>
      </c>
      <c r="G774">
        <v>142</v>
      </c>
      <c r="H774">
        <v>122</v>
      </c>
      <c r="I774">
        <v>2</v>
      </c>
      <c r="J774">
        <v>6</v>
      </c>
      <c r="M774">
        <v>356</v>
      </c>
      <c r="N774">
        <v>274</v>
      </c>
      <c r="O774">
        <v>26354594.59459459</v>
      </c>
      <c r="P774">
        <v>15669346.846846852</v>
      </c>
      <c r="Q774">
        <v>408</v>
      </c>
      <c r="R774">
        <v>192</v>
      </c>
      <c r="S774">
        <v>36976153.153153151</v>
      </c>
      <c r="T774">
        <v>34674588.288288288</v>
      </c>
      <c r="U774">
        <v>59116576.576576576</v>
      </c>
      <c r="V774">
        <v>16009189.189189188</v>
      </c>
      <c r="W774">
        <v>4707.9642857059998</v>
      </c>
      <c r="X774">
        <v>4645.2142857090003</v>
      </c>
    </row>
    <row r="775" spans="1:24">
      <c r="A775" s="7" t="s">
        <v>1715</v>
      </c>
      <c r="B775" s="13" t="s">
        <v>1623</v>
      </c>
      <c r="C775">
        <v>4622960.7896682071</v>
      </c>
      <c r="D775">
        <v>3655906.809949954</v>
      </c>
      <c r="G775">
        <v>8</v>
      </c>
      <c r="H775">
        <v>3</v>
      </c>
      <c r="M775">
        <v>10</v>
      </c>
      <c r="N775">
        <v>3</v>
      </c>
      <c r="S775">
        <v>2106936.9369369368</v>
      </c>
      <c r="T775">
        <v>1570495.4954954949</v>
      </c>
      <c r="W775">
        <v>468.42857142499997</v>
      </c>
      <c r="X775">
        <v>445.53571427899999</v>
      </c>
    </row>
    <row r="776" spans="1:24">
      <c r="A776" s="7" t="s">
        <v>1716</v>
      </c>
      <c r="B776" s="13" t="s">
        <v>877</v>
      </c>
      <c r="C776">
        <v>14090462.47063069</v>
      </c>
      <c r="D776">
        <v>14573855.628921146</v>
      </c>
      <c r="E776">
        <v>15315.315315315</v>
      </c>
      <c r="F776">
        <v>318018.01801801799</v>
      </c>
      <c r="G776">
        <v>2</v>
      </c>
      <c r="H776">
        <v>3</v>
      </c>
      <c r="I776">
        <v>2</v>
      </c>
      <c r="J776">
        <v>0</v>
      </c>
      <c r="M776">
        <v>2</v>
      </c>
      <c r="N776">
        <v>5</v>
      </c>
      <c r="O776">
        <v>558198.19819819799</v>
      </c>
      <c r="P776">
        <v>584684.68468468403</v>
      </c>
      <c r="Q776">
        <v>10</v>
      </c>
      <c r="R776">
        <v>3</v>
      </c>
      <c r="S776">
        <v>2971882.8828828828</v>
      </c>
      <c r="T776">
        <v>2837432.4324324331</v>
      </c>
      <c r="U776">
        <v>601441.441441442</v>
      </c>
      <c r="V776">
        <v>677927.92792792805</v>
      </c>
      <c r="W776">
        <v>478.57142857100001</v>
      </c>
      <c r="X776">
        <v>490.32142857399998</v>
      </c>
    </row>
    <row r="777" spans="1:24">
      <c r="A777" s="7" t="s">
        <v>1717</v>
      </c>
      <c r="B777" s="13" t="s">
        <v>1718</v>
      </c>
      <c r="C777">
        <v>194220392.07226998</v>
      </c>
      <c r="D777">
        <v>191950049.37308535</v>
      </c>
      <c r="E777">
        <v>86251507.207207218</v>
      </c>
      <c r="F777">
        <v>51424055.855855852</v>
      </c>
      <c r="G777">
        <v>29</v>
      </c>
      <c r="H777">
        <v>3</v>
      </c>
      <c r="I777">
        <v>3</v>
      </c>
      <c r="J777">
        <v>1</v>
      </c>
      <c r="M777">
        <v>45</v>
      </c>
      <c r="N777">
        <v>43</v>
      </c>
      <c r="O777">
        <v>28690540.540540539</v>
      </c>
      <c r="P777">
        <v>17796396.396396391</v>
      </c>
      <c r="Q777">
        <v>219</v>
      </c>
      <c r="R777">
        <v>154</v>
      </c>
      <c r="S777">
        <v>60928984.684684686</v>
      </c>
      <c r="T777">
        <v>59222118.018018022</v>
      </c>
      <c r="U777">
        <v>20326576.576576576</v>
      </c>
      <c r="V777">
        <v>19505585.585585579</v>
      </c>
      <c r="W777">
        <v>2853.1428571500001</v>
      </c>
      <c r="X777">
        <v>2972.2499999950001</v>
      </c>
    </row>
    <row r="778" spans="1:24">
      <c r="A778" s="7" t="s">
        <v>1719</v>
      </c>
      <c r="B778" s="13" t="s">
        <v>780</v>
      </c>
      <c r="C778">
        <v>156115089.24870962</v>
      </c>
      <c r="D778">
        <v>158109266.36981261</v>
      </c>
      <c r="E778">
        <v>122747.747747749</v>
      </c>
      <c r="F778">
        <v>335135.13513513602</v>
      </c>
      <c r="G778">
        <v>46</v>
      </c>
      <c r="H778">
        <v>28</v>
      </c>
      <c r="I778">
        <v>5</v>
      </c>
      <c r="J778">
        <v>6</v>
      </c>
      <c r="M778">
        <v>50</v>
      </c>
      <c r="N778">
        <v>52</v>
      </c>
      <c r="O778">
        <v>6119459.4594594594</v>
      </c>
      <c r="P778">
        <v>5448648.6486486476</v>
      </c>
      <c r="Q778">
        <v>343</v>
      </c>
      <c r="R778">
        <v>61</v>
      </c>
      <c r="S778">
        <v>39672531.531531535</v>
      </c>
      <c r="T778">
        <v>40561409.909909904</v>
      </c>
      <c r="U778">
        <v>6488108.1081081089</v>
      </c>
      <c r="V778">
        <v>5474864.8648648653</v>
      </c>
      <c r="W778">
        <v>3090.2142857160002</v>
      </c>
      <c r="X778">
        <v>3233.6785714279999</v>
      </c>
    </row>
    <row r="779" spans="1:24">
      <c r="A779" s="7" t="s">
        <v>157</v>
      </c>
      <c r="B779" s="13" t="s">
        <v>158</v>
      </c>
      <c r="C779">
        <v>395069483.35646677</v>
      </c>
      <c r="D779">
        <v>405195099.33490038</v>
      </c>
      <c r="E779">
        <v>3623666.6666666679</v>
      </c>
      <c r="F779">
        <v>2490315.3153153178</v>
      </c>
      <c r="G779">
        <v>146</v>
      </c>
      <c r="H779">
        <v>86</v>
      </c>
      <c r="I779">
        <v>9</v>
      </c>
      <c r="J779">
        <v>14</v>
      </c>
      <c r="M779">
        <v>222</v>
      </c>
      <c r="N779">
        <v>119</v>
      </c>
      <c r="O779">
        <v>31433666.666666668</v>
      </c>
      <c r="P779">
        <v>48880135.135135144</v>
      </c>
      <c r="Q779">
        <v>253</v>
      </c>
      <c r="R779">
        <v>488</v>
      </c>
      <c r="S779">
        <v>51393702.702702701</v>
      </c>
      <c r="T779">
        <v>52111581.081081077</v>
      </c>
      <c r="U779">
        <v>27418558.558558561</v>
      </c>
      <c r="V779">
        <v>42471441.441441447</v>
      </c>
      <c r="W779">
        <v>7402.2499999920001</v>
      </c>
      <c r="X779">
        <v>7482.4999999989996</v>
      </c>
    </row>
    <row r="780" spans="1:24">
      <c r="A780" s="7" t="s">
        <v>159</v>
      </c>
      <c r="B780" s="13" t="s">
        <v>158</v>
      </c>
      <c r="C780">
        <v>667905678.01096177</v>
      </c>
      <c r="D780">
        <v>688413988.24080384</v>
      </c>
      <c r="E780">
        <v>25528990.990990993</v>
      </c>
      <c r="F780">
        <v>11876576.576576583</v>
      </c>
      <c r="G780">
        <v>305</v>
      </c>
      <c r="H780">
        <v>164</v>
      </c>
      <c r="I780">
        <v>20</v>
      </c>
      <c r="J780">
        <v>28</v>
      </c>
      <c r="M780">
        <v>998</v>
      </c>
      <c r="N780">
        <v>501</v>
      </c>
      <c r="O780">
        <v>85734965.765765771</v>
      </c>
      <c r="P780">
        <v>104894630.63063064</v>
      </c>
      <c r="Q780">
        <v>277</v>
      </c>
      <c r="R780">
        <v>627</v>
      </c>
      <c r="S780">
        <v>120098270.27027026</v>
      </c>
      <c r="T780">
        <v>121613210.8108108</v>
      </c>
      <c r="U780">
        <v>84810270.270270273</v>
      </c>
      <c r="V780">
        <v>94072609.009009004</v>
      </c>
      <c r="W780">
        <v>14766.964285710001</v>
      </c>
      <c r="X780">
        <v>14505.178571446999</v>
      </c>
    </row>
    <row r="781" spans="1:24">
      <c r="A781" s="7" t="s">
        <v>160</v>
      </c>
      <c r="B781" s="13" t="s">
        <v>158</v>
      </c>
      <c r="C781">
        <v>916497762.81019807</v>
      </c>
      <c r="D781">
        <v>934130369.88966143</v>
      </c>
      <c r="E781">
        <v>169273417.11711711</v>
      </c>
      <c r="F781">
        <v>8211441.4414414568</v>
      </c>
      <c r="G781">
        <v>207</v>
      </c>
      <c r="H781">
        <v>284</v>
      </c>
      <c r="I781">
        <v>14</v>
      </c>
      <c r="J781">
        <v>18</v>
      </c>
      <c r="K781">
        <v>1</v>
      </c>
      <c r="M781">
        <v>513</v>
      </c>
      <c r="N781">
        <v>488</v>
      </c>
      <c r="O781">
        <v>87531499.0990991</v>
      </c>
      <c r="P781">
        <v>110371358.55855855</v>
      </c>
      <c r="Q781">
        <v>267</v>
      </c>
      <c r="R781">
        <v>844</v>
      </c>
      <c r="S781">
        <v>141193699.0990991</v>
      </c>
      <c r="T781">
        <v>151678218.91891891</v>
      </c>
      <c r="U781">
        <v>84504594.594594598</v>
      </c>
      <c r="V781">
        <v>89838108.108108103</v>
      </c>
      <c r="W781">
        <v>19456.785714295002</v>
      </c>
      <c r="X781">
        <v>19360.785714288999</v>
      </c>
    </row>
    <row r="782" spans="1:24">
      <c r="A782" s="7" t="s">
        <v>161</v>
      </c>
      <c r="B782" s="13" t="s">
        <v>1720</v>
      </c>
      <c r="C782">
        <v>177640289.60243827</v>
      </c>
      <c r="D782">
        <v>208887471.41699457</v>
      </c>
      <c r="E782">
        <v>662301.80180180306</v>
      </c>
      <c r="F782">
        <v>815315.31531531597</v>
      </c>
      <c r="G782">
        <v>28</v>
      </c>
      <c r="H782">
        <v>75</v>
      </c>
      <c r="I782">
        <v>2</v>
      </c>
      <c r="J782">
        <v>1</v>
      </c>
      <c r="M782">
        <v>32</v>
      </c>
      <c r="N782">
        <v>92</v>
      </c>
      <c r="O782">
        <v>10939328.828828828</v>
      </c>
      <c r="P782">
        <v>8251436.9369369373</v>
      </c>
      <c r="Q782">
        <v>113</v>
      </c>
      <c r="R782">
        <v>49</v>
      </c>
      <c r="S782">
        <v>61191867.567567572</v>
      </c>
      <c r="T782">
        <v>71676214.414414421</v>
      </c>
      <c r="U782">
        <v>11162792.792792792</v>
      </c>
      <c r="V782">
        <v>6934504.5045045046</v>
      </c>
      <c r="W782">
        <v>3694.2857142849998</v>
      </c>
      <c r="X782">
        <v>3801.2142857140002</v>
      </c>
    </row>
    <row r="783" spans="1:24">
      <c r="A783" s="7" t="s">
        <v>1721</v>
      </c>
      <c r="B783" s="13" t="s">
        <v>1722</v>
      </c>
      <c r="C783">
        <v>697356402.74022377</v>
      </c>
      <c r="D783">
        <v>702949636.01479745</v>
      </c>
      <c r="E783">
        <v>211338562.16216215</v>
      </c>
      <c r="F783">
        <v>4476081.081081083</v>
      </c>
      <c r="G783">
        <v>1713</v>
      </c>
      <c r="H783">
        <v>239</v>
      </c>
      <c r="I783">
        <v>10</v>
      </c>
      <c r="J783">
        <v>13</v>
      </c>
      <c r="K783">
        <v>5</v>
      </c>
      <c r="M783">
        <v>2974</v>
      </c>
      <c r="N783">
        <v>300</v>
      </c>
      <c r="O783">
        <v>231286461.26126125</v>
      </c>
      <c r="P783">
        <v>98158378.378378376</v>
      </c>
      <c r="Q783">
        <v>870</v>
      </c>
      <c r="R783">
        <v>878</v>
      </c>
      <c r="S783">
        <v>284125824.32432431</v>
      </c>
      <c r="T783">
        <v>202979926.12612611</v>
      </c>
      <c r="U783">
        <v>188058018.01801801</v>
      </c>
      <c r="V783">
        <v>82914864.864864871</v>
      </c>
      <c r="W783">
        <v>10900.60714285</v>
      </c>
      <c r="X783">
        <v>10187.892857142</v>
      </c>
    </row>
    <row r="784" spans="1:24">
      <c r="A784" s="7" t="s">
        <v>1723</v>
      </c>
      <c r="B784" s="13" t="s">
        <v>1724</v>
      </c>
      <c r="C784">
        <v>299651245.1242196</v>
      </c>
      <c r="D784">
        <v>323827558.06625223</v>
      </c>
      <c r="E784">
        <v>5895963.963963964</v>
      </c>
      <c r="F784">
        <v>3141216.2162162182</v>
      </c>
      <c r="G784">
        <v>105</v>
      </c>
      <c r="H784">
        <v>92</v>
      </c>
      <c r="I784">
        <v>4</v>
      </c>
      <c r="J784">
        <v>5</v>
      </c>
      <c r="M784">
        <v>130</v>
      </c>
      <c r="N784">
        <v>108</v>
      </c>
      <c r="O784">
        <v>43219747.747747749</v>
      </c>
      <c r="P784">
        <v>50397577.477477476</v>
      </c>
      <c r="Q784">
        <v>433</v>
      </c>
      <c r="R784">
        <v>119</v>
      </c>
      <c r="S784">
        <v>118048333.33333334</v>
      </c>
      <c r="T784">
        <v>125274513.51351352</v>
      </c>
      <c r="U784">
        <v>41669369.369369365</v>
      </c>
      <c r="V784">
        <v>47895045.045045041</v>
      </c>
      <c r="W784">
        <v>4241.0714285760005</v>
      </c>
      <c r="X784">
        <v>4256.5357142840003</v>
      </c>
    </row>
    <row r="785" spans="1:24">
      <c r="A785" s="7" t="s">
        <v>1725</v>
      </c>
      <c r="B785" s="13" t="s">
        <v>1726</v>
      </c>
      <c r="C785">
        <v>571147572.44112372</v>
      </c>
      <c r="D785">
        <v>526490279.66722715</v>
      </c>
      <c r="E785">
        <v>1803199.099099102</v>
      </c>
      <c r="F785">
        <v>1172747.747747753</v>
      </c>
      <c r="G785">
        <v>148</v>
      </c>
      <c r="H785">
        <v>126</v>
      </c>
      <c r="I785">
        <v>13</v>
      </c>
      <c r="J785">
        <v>29</v>
      </c>
      <c r="K785">
        <v>12</v>
      </c>
      <c r="M785">
        <v>368</v>
      </c>
      <c r="N785">
        <v>247</v>
      </c>
      <c r="O785">
        <v>201808283.78378376</v>
      </c>
      <c r="P785">
        <v>229647900.9009009</v>
      </c>
      <c r="Q785">
        <v>504</v>
      </c>
      <c r="R785">
        <v>1135</v>
      </c>
      <c r="S785">
        <v>220817481.98198199</v>
      </c>
      <c r="T785">
        <v>215265115.31531531</v>
      </c>
      <c r="U785">
        <v>105817837.83783783</v>
      </c>
      <c r="V785">
        <v>109529009.009009</v>
      </c>
      <c r="W785">
        <v>10209.75</v>
      </c>
      <c r="X785">
        <v>10285.464285719001</v>
      </c>
    </row>
    <row r="786" spans="1:24">
      <c r="A786" s="7" t="s">
        <v>1727</v>
      </c>
      <c r="B786" s="13" t="s">
        <v>1536</v>
      </c>
      <c r="C786">
        <v>311186737.2260167</v>
      </c>
      <c r="D786">
        <v>319034659.82735717</v>
      </c>
      <c r="E786">
        <v>1169918.9189189179</v>
      </c>
      <c r="F786">
        <v>1144009.009009012</v>
      </c>
      <c r="G786">
        <v>993</v>
      </c>
      <c r="H786">
        <v>631</v>
      </c>
      <c r="I786">
        <v>3</v>
      </c>
      <c r="J786">
        <v>5</v>
      </c>
      <c r="K786">
        <v>4</v>
      </c>
      <c r="M786">
        <v>1095</v>
      </c>
      <c r="N786">
        <v>695</v>
      </c>
      <c r="O786">
        <v>31118213.513513513</v>
      </c>
      <c r="P786">
        <v>32639099.0990991</v>
      </c>
      <c r="Q786">
        <v>99</v>
      </c>
      <c r="R786">
        <v>106</v>
      </c>
      <c r="S786">
        <v>137886175.67567569</v>
      </c>
      <c r="T786">
        <v>133439017.11711711</v>
      </c>
      <c r="U786">
        <v>25656259.459459454</v>
      </c>
      <c r="V786">
        <v>25734864.864864863</v>
      </c>
      <c r="W786">
        <v>6903.0714285720005</v>
      </c>
      <c r="X786">
        <v>7047.321428573</v>
      </c>
    </row>
    <row r="787" spans="1:24">
      <c r="A787" s="7" t="s">
        <v>1728</v>
      </c>
      <c r="B787" s="13" t="s">
        <v>1618</v>
      </c>
      <c r="C787">
        <v>267520677.99295875</v>
      </c>
      <c r="D787">
        <v>247147821.29165685</v>
      </c>
      <c r="E787">
        <v>5440189.1891891891</v>
      </c>
      <c r="F787">
        <v>3550225.225225226</v>
      </c>
      <c r="G787">
        <v>93</v>
      </c>
      <c r="H787">
        <v>43</v>
      </c>
      <c r="I787">
        <v>8</v>
      </c>
      <c r="J787">
        <v>1</v>
      </c>
      <c r="M787">
        <v>99</v>
      </c>
      <c r="N787">
        <v>49</v>
      </c>
      <c r="O787">
        <v>92800684.684684694</v>
      </c>
      <c r="P787">
        <v>43033693.693693697</v>
      </c>
      <c r="Q787">
        <v>305</v>
      </c>
      <c r="R787">
        <v>70</v>
      </c>
      <c r="S787">
        <v>63915837.837837845</v>
      </c>
      <c r="T787">
        <v>63239396.396396399</v>
      </c>
      <c r="U787">
        <v>35658423.423423424</v>
      </c>
      <c r="V787">
        <v>43763963.963963963</v>
      </c>
      <c r="W787">
        <v>2944.8214285690001</v>
      </c>
      <c r="X787">
        <v>2808.8571428559999</v>
      </c>
    </row>
    <row r="788" spans="1:24">
      <c r="A788" s="7" t="s">
        <v>1729</v>
      </c>
      <c r="B788" s="13" t="s">
        <v>1536</v>
      </c>
      <c r="C788">
        <v>151120467.14229041</v>
      </c>
      <c r="D788">
        <v>159848568.26875648</v>
      </c>
      <c r="E788">
        <v>506756.75675675698</v>
      </c>
      <c r="F788">
        <v>54954.954954957</v>
      </c>
      <c r="G788">
        <v>117</v>
      </c>
      <c r="H788">
        <v>268</v>
      </c>
      <c r="I788">
        <v>8</v>
      </c>
      <c r="J788">
        <v>8</v>
      </c>
      <c r="K788">
        <v>2</v>
      </c>
      <c r="M788">
        <v>119</v>
      </c>
      <c r="N788">
        <v>293</v>
      </c>
      <c r="O788">
        <v>18518108.108108107</v>
      </c>
      <c r="P788">
        <v>17114054.054054055</v>
      </c>
      <c r="Q788">
        <v>148</v>
      </c>
      <c r="R788">
        <v>22</v>
      </c>
      <c r="S788">
        <v>47153477.477477476</v>
      </c>
      <c r="T788">
        <v>56070995.495495498</v>
      </c>
      <c r="U788">
        <v>14809189.189189192</v>
      </c>
      <c r="V788">
        <v>12496936.936936937</v>
      </c>
      <c r="W788">
        <v>3291.6785714319999</v>
      </c>
      <c r="X788">
        <v>3300.750000002</v>
      </c>
    </row>
    <row r="789" spans="1:24">
      <c r="A789" s="7" t="s">
        <v>1730</v>
      </c>
      <c r="B789" s="13" t="s">
        <v>1618</v>
      </c>
      <c r="C789">
        <v>1025233426.6362838</v>
      </c>
      <c r="D789">
        <v>984003436.07429218</v>
      </c>
      <c r="E789">
        <v>225262167.56756756</v>
      </c>
      <c r="F789">
        <v>4590090.0900900941</v>
      </c>
      <c r="G789">
        <v>830</v>
      </c>
      <c r="H789">
        <v>364</v>
      </c>
      <c r="I789">
        <v>12</v>
      </c>
      <c r="J789">
        <v>12</v>
      </c>
      <c r="K789">
        <v>14</v>
      </c>
      <c r="M789">
        <v>1191</v>
      </c>
      <c r="N789">
        <v>585</v>
      </c>
      <c r="O789">
        <v>150619819.81981984</v>
      </c>
      <c r="P789">
        <v>78823520.720720723</v>
      </c>
      <c r="Q789">
        <v>731</v>
      </c>
      <c r="R789">
        <v>195</v>
      </c>
      <c r="S789">
        <v>234540522.52252251</v>
      </c>
      <c r="T789">
        <v>232231318.91891891</v>
      </c>
      <c r="U789">
        <v>84729324.324324325</v>
      </c>
      <c r="V789">
        <v>76954144.144144148</v>
      </c>
      <c r="W789">
        <v>16644.535714283</v>
      </c>
      <c r="X789">
        <v>15659.714285725</v>
      </c>
    </row>
    <row r="790" spans="1:24">
      <c r="A790" s="7" t="s">
        <v>1731</v>
      </c>
      <c r="B790" s="13" t="s">
        <v>1536</v>
      </c>
      <c r="C790">
        <v>323929934.35980111</v>
      </c>
      <c r="D790">
        <v>341326531.88224292</v>
      </c>
      <c r="E790">
        <v>3368468.468468471</v>
      </c>
      <c r="F790">
        <v>422522.52252252703</v>
      </c>
      <c r="G790">
        <v>89</v>
      </c>
      <c r="H790">
        <v>151</v>
      </c>
      <c r="I790">
        <v>8</v>
      </c>
      <c r="J790">
        <v>9</v>
      </c>
      <c r="K790">
        <v>1</v>
      </c>
      <c r="M790">
        <v>93</v>
      </c>
      <c r="N790">
        <v>160</v>
      </c>
      <c r="O790">
        <v>53448108.108108103</v>
      </c>
      <c r="P790">
        <v>111005765.76576577</v>
      </c>
      <c r="Q790">
        <v>185</v>
      </c>
      <c r="R790">
        <v>359</v>
      </c>
      <c r="S790">
        <v>108042365.76576576</v>
      </c>
      <c r="T790">
        <v>115491645.04504505</v>
      </c>
      <c r="U790">
        <v>33155135.135135129</v>
      </c>
      <c r="V790">
        <v>47511077.477477476</v>
      </c>
      <c r="W790">
        <v>6376.1071428530004</v>
      </c>
      <c r="X790">
        <v>6453.3571428559999</v>
      </c>
    </row>
    <row r="791" spans="1:24">
      <c r="A791" s="7" t="s">
        <v>1732</v>
      </c>
      <c r="B791" s="13" t="s">
        <v>1025</v>
      </c>
      <c r="C791">
        <v>293488904.44634962</v>
      </c>
      <c r="D791">
        <v>297147019.92174309</v>
      </c>
      <c r="E791">
        <v>126622369.36936937</v>
      </c>
      <c r="F791">
        <v>2238288.2882882929</v>
      </c>
      <c r="G791">
        <v>294</v>
      </c>
      <c r="H791">
        <v>217</v>
      </c>
      <c r="I791">
        <v>40</v>
      </c>
      <c r="J791">
        <v>10</v>
      </c>
      <c r="K791">
        <v>1</v>
      </c>
      <c r="M791">
        <v>393</v>
      </c>
      <c r="N791">
        <v>263</v>
      </c>
      <c r="O791">
        <v>225702143.24324325</v>
      </c>
      <c r="P791">
        <v>220953212.61261261</v>
      </c>
      <c r="Q791">
        <v>523</v>
      </c>
      <c r="R791">
        <v>691</v>
      </c>
      <c r="S791">
        <v>171363307.2072072</v>
      </c>
      <c r="T791">
        <v>181052044.14414415</v>
      </c>
      <c r="U791">
        <v>156363603.6036036</v>
      </c>
      <c r="V791">
        <v>170603873.87387389</v>
      </c>
      <c r="W791">
        <v>7208.0357142829998</v>
      </c>
      <c r="X791">
        <v>7364.3214285710001</v>
      </c>
    </row>
    <row r="792" spans="1:24">
      <c r="A792" s="7" t="s">
        <v>1733</v>
      </c>
      <c r="B792" s="13" t="s">
        <v>1025</v>
      </c>
      <c r="C792">
        <v>582917762.39304483</v>
      </c>
      <c r="D792">
        <v>574295176.77641118</v>
      </c>
      <c r="E792">
        <v>12084608.108108113</v>
      </c>
      <c r="F792">
        <v>9241441.4414414484</v>
      </c>
      <c r="G792">
        <v>652</v>
      </c>
      <c r="H792">
        <v>439</v>
      </c>
      <c r="I792">
        <v>45</v>
      </c>
      <c r="J792">
        <v>15</v>
      </c>
      <c r="K792">
        <v>4</v>
      </c>
      <c r="M792">
        <v>882</v>
      </c>
      <c r="N792">
        <v>568</v>
      </c>
      <c r="O792">
        <v>191166409.90990993</v>
      </c>
      <c r="P792">
        <v>228532522.52252251</v>
      </c>
      <c r="Q792">
        <v>808</v>
      </c>
      <c r="R792">
        <v>654</v>
      </c>
      <c r="S792">
        <v>300033957.65765762</v>
      </c>
      <c r="T792">
        <v>305405282.88288289</v>
      </c>
      <c r="U792">
        <v>152308108.1081081</v>
      </c>
      <c r="V792">
        <v>131889009.009009</v>
      </c>
      <c r="W792">
        <v>12750.249999997999</v>
      </c>
      <c r="X792">
        <v>12869.67857143</v>
      </c>
    </row>
    <row r="793" spans="1:24">
      <c r="A793" s="7" t="s">
        <v>1734</v>
      </c>
      <c r="B793" s="13" t="s">
        <v>1167</v>
      </c>
      <c r="C793">
        <v>594529335.73274791</v>
      </c>
      <c r="D793">
        <v>580951557.50682425</v>
      </c>
      <c r="E793">
        <v>10874691.891891891</v>
      </c>
      <c r="F793">
        <v>6958603.6036036061</v>
      </c>
      <c r="G793">
        <v>621</v>
      </c>
      <c r="H793">
        <v>540</v>
      </c>
      <c r="I793">
        <v>11</v>
      </c>
      <c r="J793">
        <v>12</v>
      </c>
      <c r="K793">
        <v>4</v>
      </c>
      <c r="M793">
        <v>678</v>
      </c>
      <c r="N793">
        <v>599</v>
      </c>
      <c r="O793">
        <v>195905065.76576576</v>
      </c>
      <c r="P793">
        <v>263434144.14414418</v>
      </c>
      <c r="Q793">
        <v>400</v>
      </c>
      <c r="R793">
        <v>558</v>
      </c>
      <c r="S793">
        <v>291968567.56756759</v>
      </c>
      <c r="T793">
        <v>306976252.25225222</v>
      </c>
      <c r="U793">
        <v>92034324.324324325</v>
      </c>
      <c r="V793">
        <v>129694954.95495495</v>
      </c>
      <c r="W793">
        <v>9767.071428575</v>
      </c>
      <c r="X793">
        <v>9676.3571428550003</v>
      </c>
    </row>
    <row r="794" spans="1:24">
      <c r="A794" s="7" t="s">
        <v>1735</v>
      </c>
      <c r="B794" s="13" t="s">
        <v>1536</v>
      </c>
      <c r="C794">
        <v>290527214.27517861</v>
      </c>
      <c r="D794">
        <v>301516674.18145239</v>
      </c>
      <c r="E794">
        <v>2177576.5765765789</v>
      </c>
      <c r="F794">
        <v>330630.63063063403</v>
      </c>
      <c r="G794">
        <v>143</v>
      </c>
      <c r="H794">
        <v>241</v>
      </c>
      <c r="I794">
        <v>5</v>
      </c>
      <c r="J794">
        <v>7</v>
      </c>
      <c r="K794">
        <v>3</v>
      </c>
      <c r="M794">
        <v>166</v>
      </c>
      <c r="N794">
        <v>260</v>
      </c>
      <c r="O794">
        <v>40603252.252252251</v>
      </c>
      <c r="P794">
        <v>94930540.540540531</v>
      </c>
      <c r="Q794">
        <v>215</v>
      </c>
      <c r="R794">
        <v>356</v>
      </c>
      <c r="S794">
        <v>104689727.92792794</v>
      </c>
      <c r="T794">
        <v>113323226.12612614</v>
      </c>
      <c r="U794">
        <v>35389639.639639646</v>
      </c>
      <c r="V794">
        <v>41126800</v>
      </c>
      <c r="W794">
        <v>5608.5357142869998</v>
      </c>
      <c r="X794">
        <v>5715.5357142860003</v>
      </c>
    </row>
    <row r="795" spans="1:24">
      <c r="A795" s="7" t="s">
        <v>1736</v>
      </c>
      <c r="B795" s="13" t="s">
        <v>1737</v>
      </c>
      <c r="C795">
        <v>340393411.60003757</v>
      </c>
      <c r="D795">
        <v>354351165.84367919</v>
      </c>
      <c r="E795">
        <v>3176081.081081083</v>
      </c>
      <c r="F795">
        <v>3706756.7567567551</v>
      </c>
      <c r="G795">
        <v>73</v>
      </c>
      <c r="H795">
        <v>71</v>
      </c>
      <c r="I795">
        <v>12</v>
      </c>
      <c r="J795">
        <v>7</v>
      </c>
      <c r="M795">
        <v>90</v>
      </c>
      <c r="N795">
        <v>87</v>
      </c>
      <c r="O795">
        <v>50257792.792792797</v>
      </c>
      <c r="P795">
        <v>55786691.891891889</v>
      </c>
      <c r="Q795">
        <v>351</v>
      </c>
      <c r="R795">
        <v>278</v>
      </c>
      <c r="S795">
        <v>76768394.594594598</v>
      </c>
      <c r="T795">
        <v>82533307.207207203</v>
      </c>
      <c r="U795">
        <v>50777117.117117114</v>
      </c>
      <c r="V795">
        <v>51205765.765765756</v>
      </c>
      <c r="W795">
        <v>5538.321428573</v>
      </c>
      <c r="X795">
        <v>5750.6071428610003</v>
      </c>
    </row>
    <row r="796" spans="1:24">
      <c r="A796" s="7" t="s">
        <v>1738</v>
      </c>
      <c r="B796" s="13" t="s">
        <v>1739</v>
      </c>
      <c r="C796">
        <v>995649685.2558403</v>
      </c>
      <c r="D796">
        <v>791730229.12003469</v>
      </c>
      <c r="E796">
        <v>1022522.522522527</v>
      </c>
      <c r="F796">
        <v>716216.21621621796</v>
      </c>
      <c r="G796">
        <v>569</v>
      </c>
      <c r="H796">
        <v>239</v>
      </c>
      <c r="I796">
        <v>9</v>
      </c>
      <c r="J796">
        <v>10</v>
      </c>
      <c r="K796">
        <v>1</v>
      </c>
      <c r="M796">
        <v>739</v>
      </c>
      <c r="N796">
        <v>307</v>
      </c>
      <c r="O796">
        <v>40106998.198198199</v>
      </c>
      <c r="P796">
        <v>32826666.666666657</v>
      </c>
      <c r="Q796">
        <v>183</v>
      </c>
      <c r="R796">
        <v>508</v>
      </c>
      <c r="S796">
        <v>241971218.91891891</v>
      </c>
      <c r="T796">
        <v>245611864.86486486</v>
      </c>
      <c r="U796">
        <v>33179549.549549546</v>
      </c>
      <c r="V796">
        <v>45731621.621621624</v>
      </c>
      <c r="W796">
        <v>18054.714285710001</v>
      </c>
      <c r="X796">
        <v>17904.428571420001</v>
      </c>
    </row>
    <row r="797" spans="1:24">
      <c r="A797" s="7" t="s">
        <v>1740</v>
      </c>
      <c r="B797" s="13" t="s">
        <v>1741</v>
      </c>
      <c r="C797">
        <v>120613125.19196142</v>
      </c>
      <c r="D797">
        <v>123290912.54336224</v>
      </c>
      <c r="E797">
        <v>43530743.243243247</v>
      </c>
      <c r="F797">
        <v>40068365.765765771</v>
      </c>
      <c r="G797">
        <v>181</v>
      </c>
      <c r="H797">
        <v>105</v>
      </c>
      <c r="I797">
        <v>27</v>
      </c>
      <c r="J797">
        <v>20</v>
      </c>
      <c r="K797">
        <v>1</v>
      </c>
      <c r="M797">
        <v>189</v>
      </c>
      <c r="N797">
        <v>114</v>
      </c>
      <c r="O797">
        <v>38453153.153153151</v>
      </c>
      <c r="P797">
        <v>22390090.090090089</v>
      </c>
      <c r="Q797">
        <v>124</v>
      </c>
      <c r="R797">
        <v>143</v>
      </c>
      <c r="S797">
        <v>29083378.378378376</v>
      </c>
      <c r="T797">
        <v>27788954.954954952</v>
      </c>
      <c r="U797">
        <v>20613423.423423424</v>
      </c>
      <c r="V797">
        <v>17698468.468468469</v>
      </c>
      <c r="W797">
        <v>1684</v>
      </c>
      <c r="X797">
        <v>1716</v>
      </c>
    </row>
    <row r="798" spans="1:24">
      <c r="A798" s="7" t="s">
        <v>1740</v>
      </c>
      <c r="B798" s="13" t="s">
        <v>1742</v>
      </c>
      <c r="C798">
        <v>139218731.52161437</v>
      </c>
      <c r="D798">
        <v>152811175.80637425</v>
      </c>
      <c r="E798">
        <v>51040690.090090096</v>
      </c>
      <c r="F798">
        <v>56713014.414414413</v>
      </c>
      <c r="M798">
        <v>181</v>
      </c>
      <c r="N798">
        <v>68</v>
      </c>
      <c r="O798">
        <v>21705405.40540541</v>
      </c>
      <c r="P798">
        <v>22548547.747747749</v>
      </c>
      <c r="Q798">
        <v>239</v>
      </c>
      <c r="R798">
        <v>112</v>
      </c>
      <c r="S798">
        <v>26647481.981981985</v>
      </c>
      <c r="T798">
        <v>26570941.441441439</v>
      </c>
      <c r="U798">
        <v>18210450.450450446</v>
      </c>
      <c r="V798">
        <v>16423693.693693692</v>
      </c>
      <c r="W798">
        <v>1648.499999997</v>
      </c>
      <c r="X798">
        <v>1737.000000002</v>
      </c>
    </row>
    <row r="799" spans="1:24">
      <c r="A799" s="7" t="s">
        <v>1743</v>
      </c>
      <c r="B799" s="13" t="s">
        <v>1744</v>
      </c>
      <c r="C799">
        <v>232187737.31380132</v>
      </c>
      <c r="D799">
        <v>211107233.36262748</v>
      </c>
      <c r="E799">
        <v>148380472.97297296</v>
      </c>
      <c r="F799">
        <v>89275450.450450465</v>
      </c>
      <c r="G799">
        <v>72</v>
      </c>
      <c r="H799">
        <v>11</v>
      </c>
      <c r="I799">
        <v>10</v>
      </c>
      <c r="J799">
        <v>4</v>
      </c>
      <c r="K799">
        <v>1</v>
      </c>
      <c r="M799">
        <v>177</v>
      </c>
      <c r="N799">
        <v>66</v>
      </c>
      <c r="O799">
        <v>17613783.783783782</v>
      </c>
      <c r="P799">
        <v>12469797.297297297</v>
      </c>
      <c r="Q799">
        <v>27</v>
      </c>
      <c r="R799">
        <v>165</v>
      </c>
      <c r="S799">
        <v>56241754.954954952</v>
      </c>
      <c r="T799">
        <v>50891067.567567565</v>
      </c>
      <c r="U799">
        <v>16420720.72072072</v>
      </c>
      <c r="V799">
        <v>10813063.063063063</v>
      </c>
      <c r="W799">
        <v>3581.6785714309999</v>
      </c>
      <c r="X799">
        <v>3422.750000001</v>
      </c>
    </row>
    <row r="800" spans="1:24">
      <c r="A800" s="7" t="s">
        <v>1745</v>
      </c>
      <c r="B800" s="13" t="s">
        <v>1746</v>
      </c>
      <c r="C800">
        <v>61406830.368050203</v>
      </c>
      <c r="D800">
        <v>59504212.786271617</v>
      </c>
      <c r="E800">
        <v>910360.36036036105</v>
      </c>
      <c r="F800">
        <v>980180.18018018105</v>
      </c>
      <c r="G800">
        <v>52</v>
      </c>
      <c r="H800">
        <v>50</v>
      </c>
      <c r="I800">
        <v>2</v>
      </c>
      <c r="J800">
        <v>2</v>
      </c>
      <c r="M800">
        <v>161</v>
      </c>
      <c r="N800">
        <v>80</v>
      </c>
      <c r="O800">
        <v>10604504.504504504</v>
      </c>
      <c r="P800">
        <v>11053603.603603603</v>
      </c>
      <c r="Q800">
        <v>60</v>
      </c>
      <c r="R800">
        <v>33</v>
      </c>
      <c r="S800">
        <v>31019793.693693697</v>
      </c>
      <c r="T800">
        <v>28814594.594594594</v>
      </c>
      <c r="U800">
        <v>5745899.0990990987</v>
      </c>
      <c r="V800">
        <v>7024774.774774774</v>
      </c>
      <c r="W800">
        <v>2886.6428571380002</v>
      </c>
      <c r="X800">
        <v>2819.9285714289999</v>
      </c>
    </row>
    <row r="801" spans="1:24">
      <c r="A801" s="7" t="s">
        <v>1747</v>
      </c>
      <c r="B801" s="13" t="s">
        <v>811</v>
      </c>
      <c r="C801">
        <v>26506293.553400859</v>
      </c>
      <c r="D801">
        <v>29934924.899066351</v>
      </c>
      <c r="H801">
        <v>1</v>
      </c>
      <c r="J801">
        <v>0</v>
      </c>
      <c r="K801">
        <v>1</v>
      </c>
      <c r="M801">
        <v>3</v>
      </c>
      <c r="N801">
        <v>9</v>
      </c>
      <c r="O801">
        <v>270270.27027027</v>
      </c>
      <c r="P801">
        <v>504504.50450450502</v>
      </c>
      <c r="R801">
        <v>2</v>
      </c>
      <c r="S801">
        <v>2471684.684684685</v>
      </c>
      <c r="T801">
        <v>2687081.0810810821</v>
      </c>
      <c r="U801">
        <v>220270.27027027</v>
      </c>
      <c r="V801">
        <v>502702.70270270301</v>
      </c>
      <c r="W801">
        <v>301.17857142999998</v>
      </c>
      <c r="X801">
        <v>317.857142856</v>
      </c>
    </row>
    <row r="802" spans="1:24">
      <c r="A802" s="7" t="s">
        <v>1748</v>
      </c>
      <c r="B802" s="13" t="s">
        <v>942</v>
      </c>
      <c r="C802">
        <v>166803714.99722341</v>
      </c>
      <c r="D802">
        <v>159627446.92856705</v>
      </c>
      <c r="E802">
        <v>67989414.414414421</v>
      </c>
      <c r="F802">
        <v>2059459.4594594601</v>
      </c>
      <c r="G802">
        <v>79</v>
      </c>
      <c r="H802">
        <v>81</v>
      </c>
      <c r="I802">
        <v>6</v>
      </c>
      <c r="J802">
        <v>6</v>
      </c>
      <c r="K802">
        <v>1</v>
      </c>
      <c r="M802">
        <v>95</v>
      </c>
      <c r="N802">
        <v>114</v>
      </c>
      <c r="O802">
        <v>14855855.855855854</v>
      </c>
      <c r="P802">
        <v>23305405.405405406</v>
      </c>
      <c r="Q802">
        <v>121</v>
      </c>
      <c r="R802">
        <v>42</v>
      </c>
      <c r="S802">
        <v>37929993.69369369</v>
      </c>
      <c r="T802">
        <v>41142714.414414413</v>
      </c>
      <c r="U802">
        <v>17237117.117117118</v>
      </c>
      <c r="V802">
        <v>20756666.666666668</v>
      </c>
      <c r="W802">
        <v>3298.321428574</v>
      </c>
      <c r="X802">
        <v>3321.3214285710001</v>
      </c>
    </row>
    <row r="803" spans="1:24">
      <c r="A803" s="7" t="s">
        <v>1749</v>
      </c>
      <c r="B803" s="13" t="s">
        <v>1705</v>
      </c>
      <c r="C803">
        <v>44941550.277526818</v>
      </c>
      <c r="D803">
        <v>48545768.474236228</v>
      </c>
      <c r="E803">
        <v>22522.522522522999</v>
      </c>
      <c r="G803">
        <v>3</v>
      </c>
      <c r="H803">
        <v>3</v>
      </c>
      <c r="I803">
        <v>5</v>
      </c>
      <c r="J803">
        <v>3</v>
      </c>
      <c r="M803">
        <v>32</v>
      </c>
      <c r="N803">
        <v>15</v>
      </c>
      <c r="O803">
        <v>6903908.1081081098</v>
      </c>
      <c r="P803">
        <v>9406081.0810810812</v>
      </c>
      <c r="Q803">
        <v>23</v>
      </c>
      <c r="R803">
        <v>21</v>
      </c>
      <c r="S803">
        <v>17019090.090090089</v>
      </c>
      <c r="T803">
        <v>19563607.207207207</v>
      </c>
      <c r="U803">
        <v>7089189.1891891882</v>
      </c>
      <c r="V803">
        <v>9420715.3153153155</v>
      </c>
      <c r="W803">
        <v>1119.821428574</v>
      </c>
      <c r="X803">
        <v>1163.8928571450001</v>
      </c>
    </row>
    <row r="804" spans="1:24">
      <c r="A804" s="7" t="s">
        <v>162</v>
      </c>
      <c r="B804" s="13" t="s">
        <v>80</v>
      </c>
      <c r="C804">
        <v>254388337.38421446</v>
      </c>
      <c r="D804">
        <v>283677542.17072386</v>
      </c>
      <c r="E804">
        <v>586486.48648648697</v>
      </c>
      <c r="F804">
        <v>909909.90990991006</v>
      </c>
      <c r="G804">
        <v>169</v>
      </c>
      <c r="H804">
        <v>143</v>
      </c>
      <c r="I804">
        <v>1</v>
      </c>
      <c r="J804">
        <v>1</v>
      </c>
      <c r="K804">
        <v>4</v>
      </c>
      <c r="M804">
        <v>216</v>
      </c>
      <c r="N804">
        <v>194</v>
      </c>
      <c r="O804">
        <v>12392702.702702705</v>
      </c>
      <c r="P804">
        <v>9499819.8198198192</v>
      </c>
      <c r="Q804">
        <v>307</v>
      </c>
      <c r="R804">
        <v>49</v>
      </c>
      <c r="S804">
        <v>65491716.216216214</v>
      </c>
      <c r="T804">
        <v>69010378.378378376</v>
      </c>
      <c r="U804">
        <v>12908918.918918921</v>
      </c>
      <c r="V804">
        <v>9403603.6036036052</v>
      </c>
      <c r="W804">
        <v>5060.2142857179997</v>
      </c>
      <c r="X804">
        <v>5298.0714285719996</v>
      </c>
    </row>
    <row r="805" spans="1:24">
      <c r="A805" s="7" t="s">
        <v>1750</v>
      </c>
      <c r="B805" s="13" t="s">
        <v>844</v>
      </c>
      <c r="C805">
        <v>1719020107.8570356</v>
      </c>
      <c r="D805">
        <v>1689309779.7974412</v>
      </c>
      <c r="E805">
        <v>653243095.49549556</v>
      </c>
      <c r="F805">
        <v>760465214.41441441</v>
      </c>
      <c r="G805">
        <v>575</v>
      </c>
      <c r="H805">
        <v>421</v>
      </c>
      <c r="I805">
        <v>29</v>
      </c>
      <c r="J805">
        <v>36</v>
      </c>
      <c r="K805">
        <v>9</v>
      </c>
      <c r="M805">
        <v>1025</v>
      </c>
      <c r="N805">
        <v>671</v>
      </c>
      <c r="O805">
        <v>129894504.5045045</v>
      </c>
      <c r="P805">
        <v>137717567.56756759</v>
      </c>
      <c r="Q805">
        <v>443</v>
      </c>
      <c r="R805">
        <v>776</v>
      </c>
      <c r="S805">
        <v>473893882.88288289</v>
      </c>
      <c r="T805">
        <v>484315775.67567563</v>
      </c>
      <c r="U805">
        <v>127689729.72972974</v>
      </c>
      <c r="V805">
        <v>143699729.72972974</v>
      </c>
      <c r="W805">
        <v>35687.107142854999</v>
      </c>
      <c r="X805">
        <v>35757.499999998996</v>
      </c>
    </row>
    <row r="806" spans="1:24">
      <c r="A806" s="7" t="s">
        <v>1751</v>
      </c>
      <c r="B806" s="13" t="s">
        <v>1154</v>
      </c>
      <c r="C806">
        <v>854910823.92147219</v>
      </c>
      <c r="D806">
        <v>876139835.29587007</v>
      </c>
      <c r="E806">
        <v>224533275.67567569</v>
      </c>
      <c r="F806">
        <v>694616045.04504502</v>
      </c>
      <c r="G806">
        <v>328</v>
      </c>
      <c r="H806">
        <v>240</v>
      </c>
      <c r="I806">
        <v>45</v>
      </c>
      <c r="J806">
        <v>43</v>
      </c>
      <c r="K806">
        <v>3</v>
      </c>
      <c r="M806">
        <v>853</v>
      </c>
      <c r="N806">
        <v>591</v>
      </c>
      <c r="O806">
        <v>75509549.54954955</v>
      </c>
      <c r="P806">
        <v>159599827.92792791</v>
      </c>
      <c r="Q806">
        <v>768</v>
      </c>
      <c r="R806">
        <v>530</v>
      </c>
      <c r="S806">
        <v>276717635.13513511</v>
      </c>
      <c r="T806">
        <v>282640615.31531531</v>
      </c>
      <c r="U806">
        <v>63594954.954954959</v>
      </c>
      <c r="V806">
        <v>99771171.171171159</v>
      </c>
      <c r="W806">
        <v>29109.071428570998</v>
      </c>
      <c r="X806">
        <v>29577.392857145998</v>
      </c>
    </row>
    <row r="807" spans="1:24">
      <c r="A807" s="7" t="s">
        <v>1752</v>
      </c>
      <c r="B807" s="13" t="s">
        <v>1753</v>
      </c>
      <c r="C807">
        <v>117536860.56064358</v>
      </c>
      <c r="D807">
        <v>115041760.41866933</v>
      </c>
      <c r="E807">
        <v>805180.18018018</v>
      </c>
      <c r="F807">
        <v>423423.42342342302</v>
      </c>
      <c r="G807">
        <v>34</v>
      </c>
      <c r="H807">
        <v>23</v>
      </c>
      <c r="I807">
        <v>1</v>
      </c>
      <c r="J807">
        <v>1</v>
      </c>
      <c r="M807">
        <v>45</v>
      </c>
      <c r="N807">
        <v>35</v>
      </c>
      <c r="O807">
        <v>5892612.6126126125</v>
      </c>
      <c r="P807">
        <v>7445945.9459459446</v>
      </c>
      <c r="Q807">
        <v>82</v>
      </c>
      <c r="R807">
        <v>34</v>
      </c>
      <c r="S807">
        <v>28069702.702702701</v>
      </c>
      <c r="T807">
        <v>27174671.171171173</v>
      </c>
      <c r="U807">
        <v>5329009.0090090074</v>
      </c>
      <c r="V807">
        <v>2929189.1891891882</v>
      </c>
      <c r="W807">
        <v>1863.9285714299999</v>
      </c>
      <c r="X807">
        <v>1869.999999997</v>
      </c>
    </row>
    <row r="808" spans="1:24">
      <c r="A808" s="7" t="s">
        <v>1754</v>
      </c>
      <c r="B808" s="13" t="s">
        <v>1755</v>
      </c>
      <c r="C808">
        <v>447218567.79700458</v>
      </c>
      <c r="D808">
        <v>475093569.67306709</v>
      </c>
      <c r="E808">
        <v>356854085.58558565</v>
      </c>
      <c r="F808">
        <v>9202927.9279279374</v>
      </c>
      <c r="G808">
        <v>234</v>
      </c>
      <c r="H808">
        <v>177</v>
      </c>
      <c r="I808">
        <v>19</v>
      </c>
      <c r="J808">
        <v>23</v>
      </c>
      <c r="K808">
        <v>7</v>
      </c>
      <c r="M808">
        <v>268</v>
      </c>
      <c r="N808">
        <v>252</v>
      </c>
      <c r="O808">
        <v>247654054.05405408</v>
      </c>
      <c r="P808">
        <v>122926779.27927929</v>
      </c>
      <c r="Q808">
        <v>359</v>
      </c>
      <c r="R808">
        <v>327</v>
      </c>
      <c r="S808">
        <v>193839597.2972973</v>
      </c>
      <c r="T808">
        <v>192097421.62162164</v>
      </c>
      <c r="U808">
        <v>192626036.03603607</v>
      </c>
      <c r="V808">
        <v>151121531.53153154</v>
      </c>
      <c r="W808">
        <v>8383.9642857119998</v>
      </c>
      <c r="X808">
        <v>9176.3571428579999</v>
      </c>
    </row>
    <row r="809" spans="1:24">
      <c r="A809" s="7" t="s">
        <v>1756</v>
      </c>
      <c r="B809" s="13" t="s">
        <v>1757</v>
      </c>
      <c r="C809">
        <v>247961294.93282697</v>
      </c>
      <c r="D809">
        <v>229993533.14619628</v>
      </c>
      <c r="E809">
        <v>91280839.639639631</v>
      </c>
      <c r="F809">
        <v>95213264.864864871</v>
      </c>
      <c r="G809">
        <v>88</v>
      </c>
      <c r="H809">
        <v>106</v>
      </c>
      <c r="I809">
        <v>10</v>
      </c>
      <c r="J809">
        <v>14</v>
      </c>
      <c r="M809">
        <v>112</v>
      </c>
      <c r="N809">
        <v>140</v>
      </c>
      <c r="O809">
        <v>94657477.477477476</v>
      </c>
      <c r="P809">
        <v>97787027.027027026</v>
      </c>
      <c r="Q809">
        <v>277</v>
      </c>
      <c r="R809">
        <v>312</v>
      </c>
      <c r="S809">
        <v>78755986.48648648</v>
      </c>
      <c r="T809">
        <v>86038816.216216221</v>
      </c>
      <c r="U809">
        <v>87011931.531531543</v>
      </c>
      <c r="V809">
        <v>84837700.9009009</v>
      </c>
      <c r="W809">
        <v>7117.4642857130002</v>
      </c>
      <c r="X809">
        <v>6955.8928571429997</v>
      </c>
    </row>
    <row r="810" spans="1:24">
      <c r="A810" s="7" t="s">
        <v>1758</v>
      </c>
      <c r="B810" s="13" t="s">
        <v>1349</v>
      </c>
      <c r="C810">
        <v>95863361.667326495</v>
      </c>
      <c r="D810">
        <v>105413026.69771107</v>
      </c>
      <c r="E810">
        <v>2216013.5135135138</v>
      </c>
      <c r="F810">
        <v>1118918.9189189209</v>
      </c>
      <c r="G810">
        <v>94</v>
      </c>
      <c r="H810">
        <v>154</v>
      </c>
      <c r="I810">
        <v>7</v>
      </c>
      <c r="J810">
        <v>7</v>
      </c>
      <c r="K810">
        <v>4</v>
      </c>
      <c r="M810">
        <v>116</v>
      </c>
      <c r="N810">
        <v>215</v>
      </c>
      <c r="O810">
        <v>106802342.34234233</v>
      </c>
      <c r="P810">
        <v>76295765.765765771</v>
      </c>
      <c r="Q810">
        <v>23</v>
      </c>
      <c r="R810">
        <v>227</v>
      </c>
      <c r="S810">
        <v>35346236.936936937</v>
      </c>
      <c r="T810">
        <v>37514577.477477476</v>
      </c>
      <c r="U810">
        <v>60109682.882882893</v>
      </c>
      <c r="V810">
        <v>79410043.243243247</v>
      </c>
      <c r="W810">
        <v>2714.4285714279999</v>
      </c>
      <c r="X810">
        <v>2813.2142857159997</v>
      </c>
    </row>
    <row r="811" spans="1:24">
      <c r="A811" s="7" t="s">
        <v>1759</v>
      </c>
      <c r="B811" s="13" t="s">
        <v>970</v>
      </c>
      <c r="C811">
        <v>148127586.60868394</v>
      </c>
      <c r="D811">
        <v>148628603.94123808</v>
      </c>
      <c r="E811">
        <v>2235810.81081081</v>
      </c>
      <c r="F811">
        <v>175675.67567567801</v>
      </c>
      <c r="G811">
        <v>30</v>
      </c>
      <c r="H811">
        <v>38</v>
      </c>
      <c r="I811">
        <v>3</v>
      </c>
      <c r="J811">
        <v>12</v>
      </c>
      <c r="M811">
        <v>94</v>
      </c>
      <c r="N811">
        <v>68</v>
      </c>
      <c r="O811">
        <v>14543243.243243244</v>
      </c>
      <c r="P811">
        <v>26425675.675675683</v>
      </c>
      <c r="Q811">
        <v>27</v>
      </c>
      <c r="R811">
        <v>332</v>
      </c>
      <c r="S811">
        <v>62625518.018018015</v>
      </c>
      <c r="T811">
        <v>59599873.873873875</v>
      </c>
      <c r="U811">
        <v>13728918.918918919</v>
      </c>
      <c r="V811">
        <v>27754549.54954955</v>
      </c>
      <c r="W811">
        <v>2412.2142857139997</v>
      </c>
      <c r="X811">
        <v>2438.7857142809999</v>
      </c>
    </row>
    <row r="812" spans="1:24">
      <c r="A812" s="7" t="s">
        <v>1760</v>
      </c>
      <c r="B812" s="13" t="s">
        <v>1761</v>
      </c>
      <c r="C812">
        <v>13954444.431860108</v>
      </c>
      <c r="D812">
        <v>12284378.609600479</v>
      </c>
      <c r="E812">
        <v>53603.603603604002</v>
      </c>
      <c r="F812">
        <v>2702.7027027029999</v>
      </c>
      <c r="H812">
        <v>2</v>
      </c>
      <c r="I812">
        <v>1</v>
      </c>
      <c r="J812">
        <v>0</v>
      </c>
      <c r="M812">
        <v>2</v>
      </c>
      <c r="N812">
        <v>4</v>
      </c>
      <c r="O812">
        <v>190990.99099099101</v>
      </c>
      <c r="P812">
        <v>167567.56756756798</v>
      </c>
      <c r="Q812">
        <v>2</v>
      </c>
      <c r="R812">
        <v>4</v>
      </c>
      <c r="S812">
        <v>1284905.4054054059</v>
      </c>
      <c r="T812">
        <v>1499846.8468468469</v>
      </c>
      <c r="U812">
        <v>69369.369369369</v>
      </c>
      <c r="V812">
        <v>240900.900900901</v>
      </c>
      <c r="W812">
        <v>181.42857142700001</v>
      </c>
      <c r="X812">
        <v>169.96428571500002</v>
      </c>
    </row>
    <row r="813" spans="1:24">
      <c r="A813" s="7" t="s">
        <v>1762</v>
      </c>
      <c r="B813" s="13" t="s">
        <v>1761</v>
      </c>
      <c r="C813">
        <v>48254718.872353539</v>
      </c>
      <c r="D813">
        <v>48806741.126610525</v>
      </c>
      <c r="E813">
        <v>50900.900900900997</v>
      </c>
      <c r="F813">
        <v>30630.630630631</v>
      </c>
      <c r="G813">
        <v>6</v>
      </c>
      <c r="H813">
        <v>5</v>
      </c>
      <c r="I813">
        <v>1</v>
      </c>
      <c r="J813">
        <v>0</v>
      </c>
      <c r="M813">
        <v>8</v>
      </c>
      <c r="N813">
        <v>7</v>
      </c>
      <c r="O813">
        <v>4059459.4594594599</v>
      </c>
      <c r="P813">
        <v>4777900.9009009013</v>
      </c>
      <c r="Q813">
        <v>2</v>
      </c>
      <c r="R813">
        <v>4</v>
      </c>
      <c r="S813">
        <v>7279531.5315315314</v>
      </c>
      <c r="T813">
        <v>7263436.9369369354</v>
      </c>
      <c r="U813">
        <v>2613873.8738738731</v>
      </c>
      <c r="V813">
        <v>4726486.4864864871</v>
      </c>
      <c r="W813">
        <v>787.57142857300005</v>
      </c>
      <c r="X813">
        <v>740.57142856899998</v>
      </c>
    </row>
    <row r="814" spans="1:24">
      <c r="A814" s="7" t="s">
        <v>1763</v>
      </c>
      <c r="B814" s="13" t="s">
        <v>1764</v>
      </c>
      <c r="C814">
        <v>788214120.87891269</v>
      </c>
      <c r="D814">
        <v>759015314.63217998</v>
      </c>
      <c r="E814">
        <v>651351.35135135299</v>
      </c>
      <c r="F814">
        <v>540009.009009014</v>
      </c>
      <c r="G814">
        <v>104</v>
      </c>
      <c r="H814">
        <v>118</v>
      </c>
      <c r="I814">
        <v>12</v>
      </c>
      <c r="J814">
        <v>13</v>
      </c>
      <c r="M814">
        <v>264</v>
      </c>
      <c r="N814">
        <v>263</v>
      </c>
      <c r="O814">
        <v>112466216.21621622</v>
      </c>
      <c r="P814">
        <v>132250090.0900901</v>
      </c>
      <c r="Q814">
        <v>299</v>
      </c>
      <c r="R814">
        <v>749</v>
      </c>
      <c r="S814">
        <v>212157662.16216215</v>
      </c>
      <c r="T814">
        <v>206140013.51351351</v>
      </c>
      <c r="U814">
        <v>27356666.666666664</v>
      </c>
      <c r="V814">
        <v>41843873.873873875</v>
      </c>
      <c r="W814">
        <v>16431.5</v>
      </c>
      <c r="X814">
        <v>16346.785714285999</v>
      </c>
    </row>
    <row r="815" spans="1:24">
      <c r="A815" s="7" t="s">
        <v>1765</v>
      </c>
      <c r="B815" s="13" t="s">
        <v>1766</v>
      </c>
      <c r="C815">
        <v>233329213.61481601</v>
      </c>
      <c r="D815">
        <v>235980775.13180947</v>
      </c>
      <c r="E815">
        <v>38824990.990990989</v>
      </c>
      <c r="F815">
        <v>83783.783783787003</v>
      </c>
      <c r="G815">
        <v>94</v>
      </c>
      <c r="H815">
        <v>126</v>
      </c>
      <c r="I815">
        <v>4</v>
      </c>
      <c r="J815">
        <v>5</v>
      </c>
      <c r="M815">
        <v>278</v>
      </c>
      <c r="N815">
        <v>217</v>
      </c>
      <c r="O815">
        <v>19071351.351351351</v>
      </c>
      <c r="P815">
        <v>18256486.486486487</v>
      </c>
      <c r="Q815">
        <v>171</v>
      </c>
      <c r="R815">
        <v>106</v>
      </c>
      <c r="S815">
        <v>54451401.801801816</v>
      </c>
      <c r="T815">
        <v>54905130.630630635</v>
      </c>
      <c r="U815">
        <v>19370270.270270273</v>
      </c>
      <c r="V815">
        <v>14219189.189189188</v>
      </c>
      <c r="W815">
        <v>6368.1785714279995</v>
      </c>
      <c r="X815">
        <v>6450.5357142930006</v>
      </c>
    </row>
    <row r="816" spans="1:24">
      <c r="A816" s="7" t="s">
        <v>1767</v>
      </c>
      <c r="B816" s="13" t="s">
        <v>1768</v>
      </c>
      <c r="C816">
        <v>1694975615.2261586</v>
      </c>
      <c r="D816">
        <v>1712110555.2618828</v>
      </c>
      <c r="E816">
        <v>10008108.10810812</v>
      </c>
      <c r="F816">
        <v>4993243.2432432547</v>
      </c>
      <c r="G816">
        <v>1024</v>
      </c>
      <c r="H816">
        <v>584</v>
      </c>
      <c r="I816">
        <v>55</v>
      </c>
      <c r="J816">
        <v>62</v>
      </c>
      <c r="K816">
        <v>8</v>
      </c>
      <c r="M816">
        <v>1738</v>
      </c>
      <c r="N816">
        <v>1375</v>
      </c>
      <c r="O816">
        <v>241259369.36936936</v>
      </c>
      <c r="P816">
        <v>351573430.63063061</v>
      </c>
      <c r="Q816">
        <v>1641</v>
      </c>
      <c r="R816">
        <v>1511</v>
      </c>
      <c r="S816">
        <v>549660708.10810804</v>
      </c>
      <c r="T816">
        <v>544995544.14414406</v>
      </c>
      <c r="U816">
        <v>235739189.1891892</v>
      </c>
      <c r="V816">
        <v>375271372.97297299</v>
      </c>
      <c r="W816">
        <v>45574.321428561998</v>
      </c>
      <c r="X816">
        <v>46351.000000004999</v>
      </c>
    </row>
    <row r="817" spans="1:24">
      <c r="A817" s="7" t="s">
        <v>1769</v>
      </c>
      <c r="B817" s="13" t="s">
        <v>1770</v>
      </c>
      <c r="C817">
        <v>105027760.10880904</v>
      </c>
      <c r="D817">
        <v>107356984.32472338</v>
      </c>
      <c r="E817">
        <v>1465765.765765765</v>
      </c>
      <c r="F817">
        <v>591891.89189189195</v>
      </c>
      <c r="G817">
        <v>30</v>
      </c>
      <c r="H817">
        <v>26</v>
      </c>
      <c r="I817">
        <v>3</v>
      </c>
      <c r="J817">
        <v>3</v>
      </c>
      <c r="M817">
        <v>39</v>
      </c>
      <c r="N817">
        <v>43</v>
      </c>
      <c r="O817">
        <v>8507207.2072072066</v>
      </c>
      <c r="P817">
        <v>8091891.8918918921</v>
      </c>
      <c r="Q817">
        <v>60</v>
      </c>
      <c r="R817">
        <v>30</v>
      </c>
      <c r="S817">
        <v>28228477.477477476</v>
      </c>
      <c r="T817">
        <v>29614216.216216214</v>
      </c>
      <c r="U817">
        <v>6925765.7657657648</v>
      </c>
      <c r="V817">
        <v>7113963.963963964</v>
      </c>
      <c r="W817">
        <v>3889.5357142869998</v>
      </c>
      <c r="X817">
        <v>4027.4285714279999</v>
      </c>
    </row>
    <row r="818" spans="1:24">
      <c r="A818" s="7" t="s">
        <v>1771</v>
      </c>
      <c r="B818" s="13" t="s">
        <v>1098</v>
      </c>
      <c r="C818">
        <v>602514398.34247506</v>
      </c>
      <c r="D818">
        <v>635011020.35337651</v>
      </c>
      <c r="E818">
        <v>277635977.47747749</v>
      </c>
      <c r="F818">
        <v>274669355.85585588</v>
      </c>
      <c r="G818">
        <v>130</v>
      </c>
      <c r="H818">
        <v>153</v>
      </c>
      <c r="I818">
        <v>8</v>
      </c>
      <c r="J818">
        <v>13</v>
      </c>
      <c r="K818">
        <v>1</v>
      </c>
      <c r="M818">
        <v>274</v>
      </c>
      <c r="N818">
        <v>353</v>
      </c>
      <c r="O818">
        <v>239105624.32432431</v>
      </c>
      <c r="P818">
        <v>231056706.3063063</v>
      </c>
      <c r="Q818">
        <v>30</v>
      </c>
      <c r="R818">
        <v>222</v>
      </c>
      <c r="S818">
        <v>178169809.009009</v>
      </c>
      <c r="T818">
        <v>179051968.46846849</v>
      </c>
      <c r="U818">
        <v>174837790.990991</v>
      </c>
      <c r="V818">
        <v>136514504.5045045</v>
      </c>
      <c r="W818">
        <v>18923.321428567</v>
      </c>
      <c r="X818">
        <v>19134.428571435001</v>
      </c>
    </row>
    <row r="819" spans="1:24">
      <c r="A819" s="7" t="s">
        <v>1772</v>
      </c>
      <c r="B819" s="13" t="s">
        <v>1773</v>
      </c>
      <c r="C819">
        <v>745853769.47939003</v>
      </c>
      <c r="D819">
        <v>786178232.93763781</v>
      </c>
      <c r="E819">
        <v>115258781.98198199</v>
      </c>
      <c r="F819">
        <v>130624116.21621624</v>
      </c>
      <c r="G819">
        <v>237</v>
      </c>
      <c r="H819">
        <v>221</v>
      </c>
      <c r="I819">
        <v>26</v>
      </c>
      <c r="J819">
        <v>32</v>
      </c>
      <c r="M819">
        <v>366</v>
      </c>
      <c r="N819">
        <v>418</v>
      </c>
      <c r="O819">
        <v>114413960.36036037</v>
      </c>
      <c r="P819">
        <v>130906846.84684685</v>
      </c>
      <c r="Q819">
        <v>459</v>
      </c>
      <c r="R819">
        <v>459</v>
      </c>
      <c r="S819">
        <v>271984264.86486483</v>
      </c>
      <c r="T819">
        <v>284610625.22522521</v>
      </c>
      <c r="U819">
        <v>140182072.07207206</v>
      </c>
      <c r="V819">
        <v>156022836.03603604</v>
      </c>
      <c r="W819">
        <v>23627.428571429999</v>
      </c>
      <c r="X819">
        <v>23981.035714288002</v>
      </c>
    </row>
    <row r="820" spans="1:24">
      <c r="A820" s="7" t="s">
        <v>1774</v>
      </c>
      <c r="B820" s="13" t="s">
        <v>1465</v>
      </c>
      <c r="C820">
        <v>100273277.26810136</v>
      </c>
      <c r="D820">
        <v>106034831.00807585</v>
      </c>
      <c r="E820">
        <v>398648.64864864899</v>
      </c>
      <c r="F820">
        <v>370045.04504504602</v>
      </c>
      <c r="G820">
        <v>32</v>
      </c>
      <c r="H820">
        <v>27</v>
      </c>
      <c r="I820">
        <v>4</v>
      </c>
      <c r="J820">
        <v>9</v>
      </c>
      <c r="M820">
        <v>44</v>
      </c>
      <c r="N820">
        <v>38</v>
      </c>
      <c r="O820">
        <v>5278558.5585585581</v>
      </c>
      <c r="P820">
        <v>7894414.4144144142</v>
      </c>
      <c r="Q820">
        <v>638</v>
      </c>
      <c r="R820">
        <v>146</v>
      </c>
      <c r="S820">
        <v>20350148.648648649</v>
      </c>
      <c r="T820">
        <v>22897076.576576579</v>
      </c>
      <c r="U820">
        <v>4930450.4504504502</v>
      </c>
      <c r="V820">
        <v>7541261.2612612601</v>
      </c>
      <c r="W820">
        <v>3515.428571427</v>
      </c>
      <c r="X820">
        <v>3650.250000002</v>
      </c>
    </row>
    <row r="821" spans="1:24">
      <c r="A821" s="7" t="s">
        <v>1775</v>
      </c>
      <c r="B821" s="13" t="s">
        <v>1776</v>
      </c>
      <c r="C821">
        <v>189772937.47839576</v>
      </c>
      <c r="D821">
        <v>180957655.67990097</v>
      </c>
      <c r="E821">
        <v>160103095.4954955</v>
      </c>
      <c r="F821">
        <v>102134817.11711712</v>
      </c>
      <c r="G821">
        <v>69</v>
      </c>
      <c r="H821">
        <v>74</v>
      </c>
      <c r="I821">
        <v>6</v>
      </c>
      <c r="J821">
        <v>5</v>
      </c>
      <c r="K821">
        <v>1</v>
      </c>
      <c r="M821">
        <v>139</v>
      </c>
      <c r="N821">
        <v>106</v>
      </c>
      <c r="O821">
        <v>45420972.972972974</v>
      </c>
      <c r="P821">
        <v>40020900.9009009</v>
      </c>
      <c r="Q821">
        <v>86</v>
      </c>
      <c r="R821">
        <v>94</v>
      </c>
      <c r="S821">
        <v>59804581.081081085</v>
      </c>
      <c r="T821">
        <v>62235396.396396391</v>
      </c>
      <c r="U821">
        <v>43808198.198198199</v>
      </c>
      <c r="V821">
        <v>38795495.495495491</v>
      </c>
      <c r="W821">
        <v>3260.9642857220001</v>
      </c>
      <c r="X821">
        <v>3222.3571428570003</v>
      </c>
    </row>
    <row r="822" spans="1:24">
      <c r="A822" s="7" t="s">
        <v>1777</v>
      </c>
      <c r="B822" s="13" t="s">
        <v>1778</v>
      </c>
      <c r="C822">
        <v>475910037.63119012</v>
      </c>
      <c r="D822">
        <v>427060999.48555768</v>
      </c>
      <c r="E822">
        <v>112486100</v>
      </c>
      <c r="F822">
        <v>98965327.927927941</v>
      </c>
      <c r="G822">
        <v>146</v>
      </c>
      <c r="H822">
        <v>61</v>
      </c>
      <c r="I822">
        <v>8</v>
      </c>
      <c r="J822">
        <v>5</v>
      </c>
      <c r="K822">
        <v>4</v>
      </c>
      <c r="M822">
        <v>211</v>
      </c>
      <c r="N822">
        <v>200</v>
      </c>
      <c r="O822">
        <v>34323153.153153166</v>
      </c>
      <c r="P822">
        <v>40929084.684684679</v>
      </c>
      <c r="Q822">
        <v>175</v>
      </c>
      <c r="R822">
        <v>276</v>
      </c>
      <c r="S822">
        <v>112413517.11711712</v>
      </c>
      <c r="T822">
        <v>103261909.9099099</v>
      </c>
      <c r="U822">
        <v>27286036.036036044</v>
      </c>
      <c r="V822">
        <v>28896486.486486483</v>
      </c>
      <c r="W822">
        <v>5139.9642857199997</v>
      </c>
      <c r="X822">
        <v>4790.2857142829998</v>
      </c>
    </row>
    <row r="823" spans="1:24">
      <c r="A823" s="7" t="s">
        <v>1779</v>
      </c>
      <c r="B823" s="13" t="s">
        <v>1030</v>
      </c>
      <c r="C823">
        <v>196656474.55859035</v>
      </c>
      <c r="D823">
        <v>197542053.92022899</v>
      </c>
      <c r="E823">
        <v>165315.31531531501</v>
      </c>
      <c r="F823">
        <v>69369.369369371998</v>
      </c>
      <c r="G823">
        <v>69</v>
      </c>
      <c r="H823">
        <v>102</v>
      </c>
      <c r="I823">
        <v>5</v>
      </c>
      <c r="J823">
        <v>6</v>
      </c>
      <c r="M823">
        <v>90</v>
      </c>
      <c r="N823">
        <v>108</v>
      </c>
      <c r="O823">
        <v>18963513.513513509</v>
      </c>
      <c r="P823">
        <v>23666936.936936937</v>
      </c>
      <c r="Q823">
        <v>51</v>
      </c>
      <c r="R823">
        <v>106</v>
      </c>
      <c r="S823">
        <v>52375094.594594605</v>
      </c>
      <c r="T823">
        <v>59748373.873873875</v>
      </c>
      <c r="U823">
        <v>19275495.495495498</v>
      </c>
      <c r="V823">
        <v>23221531.531531531</v>
      </c>
      <c r="W823">
        <v>2994.2142857159997</v>
      </c>
      <c r="X823">
        <v>3064.6071428579999</v>
      </c>
    </row>
    <row r="824" spans="1:24">
      <c r="A824" s="7" t="s">
        <v>1780</v>
      </c>
      <c r="B824" s="13" t="s">
        <v>1030</v>
      </c>
      <c r="C824">
        <v>357691701.21722937</v>
      </c>
      <c r="D824">
        <v>355679551.6395129</v>
      </c>
      <c r="E824">
        <v>1062972.9729729739</v>
      </c>
      <c r="F824">
        <v>1108738.738738741</v>
      </c>
      <c r="G824">
        <v>123</v>
      </c>
      <c r="H824">
        <v>194</v>
      </c>
      <c r="I824">
        <v>9</v>
      </c>
      <c r="J824">
        <v>7</v>
      </c>
      <c r="K824">
        <v>1</v>
      </c>
      <c r="M824">
        <v>285</v>
      </c>
      <c r="N824">
        <v>297</v>
      </c>
      <c r="O824">
        <v>29307117.117117122</v>
      </c>
      <c r="P824">
        <v>46828918.918918915</v>
      </c>
      <c r="Q824">
        <v>113</v>
      </c>
      <c r="R824">
        <v>434</v>
      </c>
      <c r="S824">
        <v>107938644.14414415</v>
      </c>
      <c r="T824">
        <v>117184408.10810812</v>
      </c>
      <c r="U824">
        <v>29497207.207207207</v>
      </c>
      <c r="V824">
        <v>42249369.369369373</v>
      </c>
      <c r="W824">
        <v>5926.8214285699996</v>
      </c>
      <c r="X824">
        <v>6071.0714285710001</v>
      </c>
    </row>
    <row r="825" spans="1:24">
      <c r="A825" s="7" t="s">
        <v>1781</v>
      </c>
      <c r="B825" s="13" t="s">
        <v>898</v>
      </c>
      <c r="C825">
        <v>2040949336.0096374</v>
      </c>
      <c r="D825">
        <v>1971482854.5064192</v>
      </c>
      <c r="E825">
        <v>1222019707.2072072</v>
      </c>
      <c r="F825">
        <v>38776373.873873875</v>
      </c>
      <c r="G825">
        <v>648</v>
      </c>
      <c r="H825">
        <v>276</v>
      </c>
      <c r="I825">
        <v>8</v>
      </c>
      <c r="J825">
        <v>27</v>
      </c>
      <c r="K825">
        <v>6</v>
      </c>
      <c r="M825">
        <v>1526</v>
      </c>
      <c r="N825">
        <v>790</v>
      </c>
      <c r="O825">
        <v>58023963.963963956</v>
      </c>
      <c r="P825">
        <v>104243516.21621622</v>
      </c>
      <c r="Q825">
        <v>727</v>
      </c>
      <c r="R825">
        <v>414</v>
      </c>
      <c r="S825">
        <v>310773504.50450444</v>
      </c>
      <c r="T825">
        <v>294870139.63963962</v>
      </c>
      <c r="U825">
        <v>55471351.351351351</v>
      </c>
      <c r="V825">
        <v>108238828.82882883</v>
      </c>
      <c r="W825">
        <v>40360.035714287995</v>
      </c>
      <c r="X825">
        <v>40747.642857137995</v>
      </c>
    </row>
    <row r="826" spans="1:24">
      <c r="A826" s="7" t="s">
        <v>1782</v>
      </c>
      <c r="B826" s="13" t="s">
        <v>1783</v>
      </c>
      <c r="C826">
        <v>308364042.60617524</v>
      </c>
      <c r="D826">
        <v>321110441.81396872</v>
      </c>
      <c r="E826">
        <v>96694373.873873875</v>
      </c>
      <c r="F826">
        <v>55908189.189189196</v>
      </c>
      <c r="G826">
        <v>98</v>
      </c>
      <c r="H826">
        <v>100</v>
      </c>
      <c r="I826">
        <v>5</v>
      </c>
      <c r="J826">
        <v>7</v>
      </c>
      <c r="M826">
        <v>137</v>
      </c>
      <c r="N826">
        <v>122</v>
      </c>
      <c r="O826">
        <v>31484414.414414413</v>
      </c>
      <c r="P826">
        <v>37012936.936936937</v>
      </c>
      <c r="Q826">
        <v>206</v>
      </c>
      <c r="R826">
        <v>278</v>
      </c>
      <c r="S826">
        <v>72544378.378378376</v>
      </c>
      <c r="T826">
        <v>72981013.513513505</v>
      </c>
      <c r="U826">
        <v>23839639.639639642</v>
      </c>
      <c r="V826">
        <v>29347567.567567565</v>
      </c>
      <c r="W826">
        <v>6762.0714285710001</v>
      </c>
      <c r="X826">
        <v>6809.4285714260004</v>
      </c>
    </row>
    <row r="827" spans="1:24">
      <c r="A827" s="7" t="s">
        <v>1784</v>
      </c>
      <c r="B827" s="13" t="s">
        <v>837</v>
      </c>
      <c r="C827">
        <v>522939.70139611902</v>
      </c>
      <c r="D827">
        <v>477770.999086408</v>
      </c>
      <c r="G827">
        <v>1</v>
      </c>
      <c r="H827">
        <v>1</v>
      </c>
      <c r="M827">
        <v>1</v>
      </c>
      <c r="N827">
        <v>2</v>
      </c>
      <c r="S827">
        <v>455180.18018018</v>
      </c>
      <c r="T827">
        <v>302252.25225225202</v>
      </c>
      <c r="W827">
        <v>140.67857143099999</v>
      </c>
      <c r="X827">
        <v>133.357142858</v>
      </c>
    </row>
    <row r="828" spans="1:24">
      <c r="A828" s="7" t="s">
        <v>1785</v>
      </c>
      <c r="B828" s="13" t="s">
        <v>1786</v>
      </c>
      <c r="C828">
        <v>312191156.32704008</v>
      </c>
      <c r="D828">
        <v>301316169.63790244</v>
      </c>
      <c r="E828">
        <v>65990.990990991995</v>
      </c>
      <c r="F828">
        <v>35135.135135135999</v>
      </c>
      <c r="G828">
        <v>71</v>
      </c>
      <c r="H828">
        <v>90</v>
      </c>
      <c r="I828">
        <v>5</v>
      </c>
      <c r="J828">
        <v>3</v>
      </c>
      <c r="M828">
        <v>121</v>
      </c>
      <c r="N828">
        <v>136</v>
      </c>
      <c r="O828">
        <v>79240630.630630627</v>
      </c>
      <c r="P828">
        <v>12454864.864864863</v>
      </c>
      <c r="Q828">
        <v>322</v>
      </c>
      <c r="R828">
        <v>70</v>
      </c>
      <c r="S828">
        <v>146004500</v>
      </c>
      <c r="T828">
        <v>143069126.12612611</v>
      </c>
      <c r="U828">
        <v>41679009.009009011</v>
      </c>
      <c r="V828">
        <v>15796396.396396397</v>
      </c>
      <c r="W828">
        <v>5057.1428571440001</v>
      </c>
      <c r="X828">
        <v>5091.5714285670001</v>
      </c>
    </row>
    <row r="829" spans="1:24">
      <c r="A829" s="7" t="s">
        <v>1787</v>
      </c>
      <c r="B829" s="13" t="s">
        <v>1788</v>
      </c>
      <c r="C829">
        <v>570703991.31174242</v>
      </c>
      <c r="D829">
        <v>596612585.23127723</v>
      </c>
      <c r="E829">
        <v>781531.53153153195</v>
      </c>
      <c r="F829">
        <v>867342.34234234504</v>
      </c>
      <c r="G829">
        <v>132</v>
      </c>
      <c r="H829">
        <v>143</v>
      </c>
      <c r="I829">
        <v>7</v>
      </c>
      <c r="J829">
        <v>6</v>
      </c>
      <c r="M829">
        <v>239</v>
      </c>
      <c r="N829">
        <v>228</v>
      </c>
      <c r="O829">
        <v>24592252.252252255</v>
      </c>
      <c r="P829">
        <v>47806036.036036029</v>
      </c>
      <c r="Q829">
        <v>203</v>
      </c>
      <c r="R829">
        <v>368</v>
      </c>
      <c r="S829">
        <v>243691295.4954955</v>
      </c>
      <c r="T829">
        <v>256173142.34234232</v>
      </c>
      <c r="U829">
        <v>21927387.387387387</v>
      </c>
      <c r="V829">
        <v>50063153.153153159</v>
      </c>
      <c r="W829">
        <v>17565.857142854999</v>
      </c>
      <c r="X829">
        <v>18131.857142856999</v>
      </c>
    </row>
    <row r="830" spans="1:24">
      <c r="A830" s="7" t="s">
        <v>1789</v>
      </c>
      <c r="B830" s="13" t="s">
        <v>1016</v>
      </c>
      <c r="C830">
        <v>417578058.4176231</v>
      </c>
      <c r="D830">
        <v>427250430.86475599</v>
      </c>
      <c r="E830">
        <v>138739240.54054055</v>
      </c>
      <c r="F830">
        <v>73291730.630630627</v>
      </c>
      <c r="G830">
        <v>94</v>
      </c>
      <c r="H830">
        <v>93</v>
      </c>
      <c r="I830">
        <v>9</v>
      </c>
      <c r="J830">
        <v>10</v>
      </c>
      <c r="K830">
        <v>1</v>
      </c>
      <c r="M830">
        <v>165</v>
      </c>
      <c r="N830">
        <v>168</v>
      </c>
      <c r="O830">
        <v>105040270.27027027</v>
      </c>
      <c r="P830">
        <v>77704144.144144148</v>
      </c>
      <c r="Q830">
        <v>105</v>
      </c>
      <c r="R830">
        <v>218</v>
      </c>
      <c r="S830">
        <v>125439297.2972973</v>
      </c>
      <c r="T830">
        <v>125562584.68468468</v>
      </c>
      <c r="U830">
        <v>39820450.45045045</v>
      </c>
      <c r="V830">
        <v>40950810.810810804</v>
      </c>
      <c r="W830">
        <v>7970.0714285690001</v>
      </c>
      <c r="X830">
        <v>8183.0357142929997</v>
      </c>
    </row>
    <row r="831" spans="1:24">
      <c r="A831" s="7" t="s">
        <v>1790</v>
      </c>
      <c r="B831" s="13" t="s">
        <v>1753</v>
      </c>
      <c r="C831">
        <v>507309792.55914921</v>
      </c>
      <c r="D831">
        <v>512750102.51330483</v>
      </c>
      <c r="E831">
        <v>8237572.9729729732</v>
      </c>
      <c r="F831">
        <v>1100900.900900906</v>
      </c>
      <c r="G831">
        <v>197</v>
      </c>
      <c r="H831">
        <v>188</v>
      </c>
      <c r="I831">
        <v>8</v>
      </c>
      <c r="J831">
        <v>17</v>
      </c>
      <c r="K831">
        <v>1</v>
      </c>
      <c r="M831">
        <v>288</v>
      </c>
      <c r="N831">
        <v>368</v>
      </c>
      <c r="O831">
        <v>246666468.46846849</v>
      </c>
      <c r="P831">
        <v>120332387.38738738</v>
      </c>
      <c r="Q831">
        <v>294</v>
      </c>
      <c r="R831">
        <v>339</v>
      </c>
      <c r="S831">
        <v>160941593.6936937</v>
      </c>
      <c r="T831">
        <v>167690531.53153154</v>
      </c>
      <c r="U831">
        <v>56918511.711711712</v>
      </c>
      <c r="V831">
        <v>114171981.98198199</v>
      </c>
      <c r="W831">
        <v>11978.821428569001</v>
      </c>
      <c r="X831">
        <v>12431.571428572999</v>
      </c>
    </row>
    <row r="832" spans="1:24">
      <c r="A832" s="7" t="s">
        <v>1791</v>
      </c>
      <c r="B832" s="13" t="s">
        <v>1753</v>
      </c>
      <c r="C832">
        <v>589616227.50551629</v>
      </c>
      <c r="D832">
        <v>628446978.87488103</v>
      </c>
      <c r="E832">
        <v>13499263.063063065</v>
      </c>
      <c r="F832">
        <v>2717117.1171171232</v>
      </c>
      <c r="G832">
        <v>189</v>
      </c>
      <c r="H832">
        <v>234</v>
      </c>
      <c r="I832">
        <v>8</v>
      </c>
      <c r="J832">
        <v>15</v>
      </c>
      <c r="M832">
        <v>227</v>
      </c>
      <c r="N832">
        <v>292</v>
      </c>
      <c r="O832">
        <v>207452780.18018016</v>
      </c>
      <c r="P832">
        <v>152446509.009009</v>
      </c>
      <c r="Q832">
        <v>779</v>
      </c>
      <c r="R832">
        <v>368</v>
      </c>
      <c r="S832">
        <v>185448676.57657656</v>
      </c>
      <c r="T832">
        <v>201705802.7027027</v>
      </c>
      <c r="U832">
        <v>76055585.585585579</v>
      </c>
      <c r="V832">
        <v>147449729.72972974</v>
      </c>
      <c r="W832">
        <v>13204.000000001</v>
      </c>
      <c r="X832">
        <v>13457.214285713</v>
      </c>
    </row>
    <row r="833" spans="1:24">
      <c r="A833" s="7" t="s">
        <v>1792</v>
      </c>
      <c r="B833" s="13" t="s">
        <v>1786</v>
      </c>
      <c r="C833">
        <v>977038853.94168472</v>
      </c>
      <c r="D833">
        <v>972207987.06535995</v>
      </c>
      <c r="E833">
        <v>3697072.0720720729</v>
      </c>
      <c r="F833">
        <v>415315.315315318</v>
      </c>
      <c r="G833">
        <v>307</v>
      </c>
      <c r="H833">
        <v>342</v>
      </c>
      <c r="I833">
        <v>21</v>
      </c>
      <c r="J833">
        <v>14</v>
      </c>
      <c r="K833">
        <v>3</v>
      </c>
      <c r="M833">
        <v>357</v>
      </c>
      <c r="N833">
        <v>390</v>
      </c>
      <c r="O833">
        <v>179830630.63063064</v>
      </c>
      <c r="P833">
        <v>187018648.64864865</v>
      </c>
      <c r="Q833">
        <v>342</v>
      </c>
      <c r="R833">
        <v>333</v>
      </c>
      <c r="S833">
        <v>371069715.31531531</v>
      </c>
      <c r="T833">
        <v>385799774.77477479</v>
      </c>
      <c r="U833">
        <v>139580180.18018019</v>
      </c>
      <c r="V833">
        <v>182836576.57657659</v>
      </c>
      <c r="W833">
        <v>15703.678571426</v>
      </c>
      <c r="X833">
        <v>15320.999999995</v>
      </c>
    </row>
    <row r="834" spans="1:24">
      <c r="A834" s="7" t="s">
        <v>1793</v>
      </c>
      <c r="B834" s="13" t="s">
        <v>1753</v>
      </c>
      <c r="C834">
        <v>664348868.16336191</v>
      </c>
      <c r="D834">
        <v>674664432.2660259</v>
      </c>
      <c r="E834">
        <v>13337837.837837839</v>
      </c>
      <c r="F834">
        <v>2522522.5225225301</v>
      </c>
      <c r="G834">
        <v>166</v>
      </c>
      <c r="H834">
        <v>198</v>
      </c>
      <c r="I834">
        <v>13</v>
      </c>
      <c r="J834">
        <v>13</v>
      </c>
      <c r="M834">
        <v>230</v>
      </c>
      <c r="N834">
        <v>265</v>
      </c>
      <c r="O834">
        <v>242855315.31531531</v>
      </c>
      <c r="P834">
        <v>114578355.85585585</v>
      </c>
      <c r="Q834">
        <v>479</v>
      </c>
      <c r="R834">
        <v>461</v>
      </c>
      <c r="S834">
        <v>255121410.8108108</v>
      </c>
      <c r="T834">
        <v>268130836.93693694</v>
      </c>
      <c r="U834">
        <v>90763917.117117122</v>
      </c>
      <c r="V834">
        <v>106435765.76576577</v>
      </c>
      <c r="W834">
        <v>13500.07142857</v>
      </c>
      <c r="X834">
        <v>13587.178571425</v>
      </c>
    </row>
    <row r="835" spans="1:24">
      <c r="A835" s="7" t="s">
        <v>1794</v>
      </c>
      <c r="B835" s="13" t="s">
        <v>1786</v>
      </c>
      <c r="C835">
        <v>518700467.71196884</v>
      </c>
      <c r="D835">
        <v>486022333.21437347</v>
      </c>
      <c r="E835">
        <v>3398423.4234234262</v>
      </c>
      <c r="F835">
        <v>900900.90090090502</v>
      </c>
      <c r="G835">
        <v>180</v>
      </c>
      <c r="H835">
        <v>199</v>
      </c>
      <c r="I835">
        <v>14</v>
      </c>
      <c r="J835">
        <v>12</v>
      </c>
      <c r="K835">
        <v>4</v>
      </c>
      <c r="M835">
        <v>214</v>
      </c>
      <c r="N835">
        <v>219</v>
      </c>
      <c r="O835">
        <v>139598738.73873875</v>
      </c>
      <c r="P835">
        <v>62381193.693693697</v>
      </c>
      <c r="Q835">
        <v>295</v>
      </c>
      <c r="R835">
        <v>148</v>
      </c>
      <c r="S835">
        <v>182344090.0900901</v>
      </c>
      <c r="T835">
        <v>179681809.9099099</v>
      </c>
      <c r="U835">
        <v>56199369.369369365</v>
      </c>
      <c r="V835">
        <v>70022162.16216217</v>
      </c>
      <c r="W835">
        <v>7989.3571428550003</v>
      </c>
      <c r="X835">
        <v>7706.4285714239995</v>
      </c>
    </row>
    <row r="836" spans="1:24">
      <c r="A836" s="7" t="s">
        <v>1795</v>
      </c>
      <c r="B836" s="13" t="s">
        <v>1144</v>
      </c>
      <c r="C836">
        <v>122699589.34871709</v>
      </c>
      <c r="D836">
        <v>129004178.90254432</v>
      </c>
      <c r="E836">
        <v>197747.74774774999</v>
      </c>
      <c r="F836">
        <v>50450.450450452998</v>
      </c>
      <c r="G836">
        <v>106</v>
      </c>
      <c r="H836">
        <v>26</v>
      </c>
      <c r="I836">
        <v>10</v>
      </c>
      <c r="J836">
        <v>7</v>
      </c>
      <c r="K836">
        <v>1</v>
      </c>
      <c r="M836">
        <v>151</v>
      </c>
      <c r="N836">
        <v>65</v>
      </c>
      <c r="O836">
        <v>65228513.51351352</v>
      </c>
      <c r="P836">
        <v>82074410.810810804</v>
      </c>
      <c r="Q836">
        <v>58</v>
      </c>
      <c r="R836">
        <v>131</v>
      </c>
      <c r="S836">
        <v>52344711.711711705</v>
      </c>
      <c r="T836">
        <v>54574126.126126125</v>
      </c>
      <c r="U836">
        <v>65608018.018018015</v>
      </c>
      <c r="V836">
        <v>83189189.189189196</v>
      </c>
      <c r="W836">
        <v>2563.1428571420001</v>
      </c>
      <c r="X836">
        <v>2469.7142857110002</v>
      </c>
    </row>
    <row r="837" spans="1:24">
      <c r="A837" s="7" t="s">
        <v>1796</v>
      </c>
      <c r="B837" s="13" t="s">
        <v>1786</v>
      </c>
      <c r="C837">
        <v>168317486.64555478</v>
      </c>
      <c r="D837">
        <v>166877132.09146297</v>
      </c>
      <c r="E837">
        <v>1438738.7387387401</v>
      </c>
      <c r="F837">
        <v>493693.69369369402</v>
      </c>
      <c r="G837">
        <v>52</v>
      </c>
      <c r="H837">
        <v>48</v>
      </c>
      <c r="I837">
        <v>3</v>
      </c>
      <c r="J837">
        <v>8</v>
      </c>
      <c r="K837">
        <v>1</v>
      </c>
      <c r="M837">
        <v>54</v>
      </c>
      <c r="N837">
        <v>55</v>
      </c>
      <c r="O837">
        <v>70722162.16216217</v>
      </c>
      <c r="P837">
        <v>12986486.486486487</v>
      </c>
      <c r="Q837">
        <v>240</v>
      </c>
      <c r="R837">
        <v>170</v>
      </c>
      <c r="S837">
        <v>57980396.396396391</v>
      </c>
      <c r="T837">
        <v>60839283.783783779</v>
      </c>
      <c r="U837">
        <v>40073693.693693697</v>
      </c>
      <c r="V837">
        <v>14644144.144144142</v>
      </c>
      <c r="W837">
        <v>2677.5714285710001</v>
      </c>
      <c r="X837">
        <v>2852.750000002</v>
      </c>
    </row>
    <row r="838" spans="1:24">
      <c r="A838" s="7" t="s">
        <v>1797</v>
      </c>
      <c r="B838" s="13" t="s">
        <v>680</v>
      </c>
      <c r="C838">
        <v>352099883.67599732</v>
      </c>
      <c r="D838">
        <v>352856210.76708829</v>
      </c>
      <c r="E838">
        <v>320494414.41441441</v>
      </c>
      <c r="F838">
        <v>749401950.45045042</v>
      </c>
      <c r="G838">
        <v>135</v>
      </c>
      <c r="H838">
        <v>65</v>
      </c>
      <c r="I838">
        <v>5</v>
      </c>
      <c r="J838">
        <v>4</v>
      </c>
      <c r="K838">
        <v>2</v>
      </c>
      <c r="M838">
        <v>159</v>
      </c>
      <c r="N838">
        <v>105</v>
      </c>
      <c r="O838">
        <v>20465720.72072072</v>
      </c>
      <c r="P838">
        <v>15688738.738738738</v>
      </c>
      <c r="Q838">
        <v>64</v>
      </c>
      <c r="R838">
        <v>108</v>
      </c>
      <c r="S838">
        <v>69279831.531531543</v>
      </c>
      <c r="T838">
        <v>73914912.612612605</v>
      </c>
      <c r="U838">
        <v>8294594.5945945922</v>
      </c>
      <c r="V838">
        <v>9973243.2432432435</v>
      </c>
      <c r="W838">
        <v>8497.0714285659997</v>
      </c>
      <c r="X838">
        <v>8425.1071428550003</v>
      </c>
    </row>
    <row r="839" spans="1:24">
      <c r="A839" s="7" t="s">
        <v>1798</v>
      </c>
      <c r="B839" s="13" t="s">
        <v>923</v>
      </c>
      <c r="C839">
        <v>21288256.887267195</v>
      </c>
      <c r="D839">
        <v>21790988.529469173</v>
      </c>
      <c r="F839">
        <v>2702.7027027029999</v>
      </c>
      <c r="G839">
        <v>1</v>
      </c>
      <c r="H839">
        <v>1</v>
      </c>
      <c r="J839">
        <v>0</v>
      </c>
      <c r="K839">
        <v>1</v>
      </c>
      <c r="M839">
        <v>4</v>
      </c>
      <c r="N839">
        <v>3</v>
      </c>
      <c r="P839">
        <v>212792.79279279301</v>
      </c>
      <c r="R839">
        <v>11</v>
      </c>
      <c r="S839">
        <v>6928644.1441441439</v>
      </c>
      <c r="T839">
        <v>6512265.7657657657</v>
      </c>
      <c r="V839">
        <v>634414.41441441397</v>
      </c>
      <c r="W839">
        <v>419.14285714499999</v>
      </c>
      <c r="X839">
        <v>438.892857144</v>
      </c>
    </row>
    <row r="840" spans="1:24">
      <c r="A840" s="7" t="s">
        <v>1799</v>
      </c>
      <c r="B840" s="13" t="s">
        <v>1800</v>
      </c>
      <c r="C840">
        <v>54650298.649250574</v>
      </c>
      <c r="D840">
        <v>56999343.478483126</v>
      </c>
      <c r="E840">
        <v>7815315.3153153146</v>
      </c>
      <c r="F840">
        <v>245045.045045045</v>
      </c>
      <c r="G840">
        <v>20</v>
      </c>
      <c r="H840">
        <v>14</v>
      </c>
      <c r="I840">
        <v>1</v>
      </c>
      <c r="J840">
        <v>0</v>
      </c>
      <c r="M840">
        <v>25</v>
      </c>
      <c r="N840">
        <v>21</v>
      </c>
      <c r="O840">
        <v>11160360.360360362</v>
      </c>
      <c r="P840">
        <v>11920720.72072072</v>
      </c>
      <c r="Q840">
        <v>41</v>
      </c>
      <c r="R840">
        <v>12</v>
      </c>
      <c r="S840">
        <v>17370364.864864863</v>
      </c>
      <c r="T840">
        <v>19422085.585585587</v>
      </c>
      <c r="U840">
        <v>10356036.036036037</v>
      </c>
      <c r="V840">
        <v>11331891.891891891</v>
      </c>
      <c r="W840">
        <v>1993.8928571430001</v>
      </c>
      <c r="X840">
        <v>1999.4285714309999</v>
      </c>
    </row>
    <row r="841" spans="1:24">
      <c r="A841" s="7" t="s">
        <v>1801</v>
      </c>
      <c r="B841" s="13" t="s">
        <v>1802</v>
      </c>
      <c r="C841">
        <v>1597705101.1253877</v>
      </c>
      <c r="D841">
        <v>1545338355.2250597</v>
      </c>
      <c r="E841">
        <v>1716734.234234235</v>
      </c>
      <c r="F841">
        <v>292567.56756756798</v>
      </c>
      <c r="G841">
        <v>439</v>
      </c>
      <c r="H841">
        <v>215</v>
      </c>
      <c r="I841">
        <v>6</v>
      </c>
      <c r="J841">
        <v>12</v>
      </c>
      <c r="K841">
        <v>9</v>
      </c>
      <c r="M841">
        <v>771</v>
      </c>
      <c r="N841">
        <v>408</v>
      </c>
      <c r="O841">
        <v>58544962.162162155</v>
      </c>
      <c r="P841">
        <v>44607837.837837838</v>
      </c>
      <c r="Q841">
        <v>754</v>
      </c>
      <c r="R841">
        <v>271</v>
      </c>
      <c r="S841">
        <v>208048318.01801801</v>
      </c>
      <c r="T841">
        <v>206674981.98198199</v>
      </c>
      <c r="U841">
        <v>23546936.936936934</v>
      </c>
      <c r="V841">
        <v>80209459.459459454</v>
      </c>
      <c r="W841">
        <v>27060.535714281999</v>
      </c>
      <c r="X841">
        <v>26970.357142868001</v>
      </c>
    </row>
    <row r="842" spans="1:24">
      <c r="A842" s="7" t="s">
        <v>1803</v>
      </c>
      <c r="B842" s="13" t="s">
        <v>1804</v>
      </c>
      <c r="C842">
        <v>550763884.65527856</v>
      </c>
      <c r="D842">
        <v>543031484.52193415</v>
      </c>
      <c r="E842">
        <v>60812684.684684686</v>
      </c>
      <c r="F842">
        <v>611036.03603604203</v>
      </c>
      <c r="G842">
        <v>142</v>
      </c>
      <c r="H842">
        <v>209</v>
      </c>
      <c r="I842">
        <v>10</v>
      </c>
      <c r="J842">
        <v>15</v>
      </c>
      <c r="K842">
        <v>2</v>
      </c>
      <c r="M842">
        <v>200</v>
      </c>
      <c r="N842">
        <v>283</v>
      </c>
      <c r="O842">
        <v>73896549.54954955</v>
      </c>
      <c r="P842">
        <v>94755855.855855867</v>
      </c>
      <c r="Q842">
        <v>228</v>
      </c>
      <c r="R842">
        <v>71</v>
      </c>
      <c r="S842">
        <v>147024824.32432431</v>
      </c>
      <c r="T842">
        <v>153992261.26126125</v>
      </c>
      <c r="U842">
        <v>65141981.981981978</v>
      </c>
      <c r="V842">
        <v>86463063.063063055</v>
      </c>
      <c r="W842">
        <v>7169.7857142849998</v>
      </c>
      <c r="X842">
        <v>7200.0357142930006</v>
      </c>
    </row>
    <row r="843" spans="1:24">
      <c r="A843" s="7" t="s">
        <v>1805</v>
      </c>
      <c r="B843" s="13" t="s">
        <v>1806</v>
      </c>
      <c r="C843">
        <v>2677598882.4688973</v>
      </c>
      <c r="D843">
        <v>3005736215.0167875</v>
      </c>
      <c r="E843">
        <v>1059406720.7207208</v>
      </c>
      <c r="F843">
        <v>1683620578.3783784</v>
      </c>
      <c r="G843">
        <v>337</v>
      </c>
      <c r="H843">
        <v>300</v>
      </c>
      <c r="I843">
        <v>28</v>
      </c>
      <c r="J843">
        <v>31</v>
      </c>
      <c r="K843">
        <v>21</v>
      </c>
      <c r="M843">
        <v>927</v>
      </c>
      <c r="N843">
        <v>741</v>
      </c>
      <c r="O843">
        <v>180836473.87387389</v>
      </c>
      <c r="P843">
        <v>230751666.66666666</v>
      </c>
      <c r="Q843">
        <v>1207</v>
      </c>
      <c r="R843">
        <v>1271</v>
      </c>
      <c r="S843">
        <v>399387554.05405408</v>
      </c>
      <c r="T843">
        <v>397351845.94594592</v>
      </c>
      <c r="U843">
        <v>210657117.11711711</v>
      </c>
      <c r="V843">
        <v>202626169.36936939</v>
      </c>
      <c r="W843">
        <v>52683.357142855995</v>
      </c>
      <c r="X843">
        <v>52873.500000001004</v>
      </c>
    </row>
    <row r="844" spans="1:24">
      <c r="A844" s="7" t="s">
        <v>1807</v>
      </c>
      <c r="B844" s="13" t="s">
        <v>775</v>
      </c>
      <c r="C844">
        <v>6473353.165724338</v>
      </c>
      <c r="D844">
        <v>6657974.3591672219</v>
      </c>
      <c r="N844">
        <v>2</v>
      </c>
      <c r="P844">
        <v>144144.144144144</v>
      </c>
      <c r="S844">
        <v>254936.93693693701</v>
      </c>
      <c r="T844">
        <v>467599.099099099</v>
      </c>
      <c r="V844">
        <v>56756.756756757</v>
      </c>
      <c r="W844">
        <v>147.60714285899999</v>
      </c>
      <c r="X844">
        <v>145.46428572100001</v>
      </c>
    </row>
    <row r="845" spans="1:24">
      <c r="A845" s="7" t="s">
        <v>1807</v>
      </c>
      <c r="B845" s="13" t="s">
        <v>1808</v>
      </c>
      <c r="C845">
        <v>19647382.699873108</v>
      </c>
      <c r="D845">
        <v>21066165.39250616</v>
      </c>
      <c r="E845">
        <v>9009.0090090089998</v>
      </c>
      <c r="F845">
        <v>8783.7837837839998</v>
      </c>
      <c r="G845">
        <v>9</v>
      </c>
      <c r="H845">
        <v>9</v>
      </c>
      <c r="I845">
        <v>0</v>
      </c>
      <c r="J845">
        <v>0</v>
      </c>
      <c r="M845">
        <v>12</v>
      </c>
      <c r="N845">
        <v>10</v>
      </c>
      <c r="O845">
        <v>9009.0090090089998</v>
      </c>
      <c r="P845">
        <v>175225.225225225</v>
      </c>
      <c r="R845">
        <v>9</v>
      </c>
      <c r="S845">
        <v>1962387.387387387</v>
      </c>
      <c r="T845">
        <v>2049639.6396396391</v>
      </c>
      <c r="V845">
        <v>209459.459459459</v>
      </c>
      <c r="W845">
        <v>338</v>
      </c>
      <c r="X845">
        <v>333</v>
      </c>
    </row>
    <row r="846" spans="1:24">
      <c r="A846" s="7" t="s">
        <v>1809</v>
      </c>
      <c r="B846" s="13" t="s">
        <v>1810</v>
      </c>
      <c r="C846">
        <v>243705019.40043744</v>
      </c>
      <c r="D846">
        <v>259766125.78980935</v>
      </c>
      <c r="E846">
        <v>34234.234234235002</v>
      </c>
      <c r="F846">
        <v>73873.873873874007</v>
      </c>
      <c r="G846">
        <v>56</v>
      </c>
      <c r="H846">
        <v>53</v>
      </c>
      <c r="I846">
        <v>4</v>
      </c>
      <c r="J846">
        <v>7</v>
      </c>
      <c r="K846">
        <v>3</v>
      </c>
      <c r="M846">
        <v>98</v>
      </c>
      <c r="N846">
        <v>98</v>
      </c>
      <c r="O846">
        <v>6066216.2162162168</v>
      </c>
      <c r="P846">
        <v>13719459.459459458</v>
      </c>
      <c r="Q846">
        <v>21</v>
      </c>
      <c r="R846">
        <v>209</v>
      </c>
      <c r="S846">
        <v>49292836.036036029</v>
      </c>
      <c r="T846">
        <v>54156513.513513513</v>
      </c>
      <c r="U846">
        <v>5352882.8828828847</v>
      </c>
      <c r="V846">
        <v>12375135.135135137</v>
      </c>
      <c r="W846">
        <v>7841.2142857210001</v>
      </c>
      <c r="X846">
        <v>7987.6785714289999</v>
      </c>
    </row>
    <row r="847" spans="1:24">
      <c r="A847" s="7" t="s">
        <v>1811</v>
      </c>
      <c r="B847" s="13" t="s">
        <v>1680</v>
      </c>
      <c r="C847">
        <v>389969083.12956166</v>
      </c>
      <c r="D847">
        <v>384793869.35823011</v>
      </c>
      <c r="E847">
        <v>1104504.5045045069</v>
      </c>
      <c r="F847">
        <v>570270.27027027204</v>
      </c>
      <c r="G847">
        <v>133</v>
      </c>
      <c r="H847">
        <v>173</v>
      </c>
      <c r="I847">
        <v>15</v>
      </c>
      <c r="J847">
        <v>13</v>
      </c>
      <c r="M847">
        <v>273</v>
      </c>
      <c r="N847">
        <v>235</v>
      </c>
      <c r="O847">
        <v>33997927.927927926</v>
      </c>
      <c r="P847">
        <v>66599684.684684679</v>
      </c>
      <c r="Q847">
        <v>256</v>
      </c>
      <c r="R847">
        <v>172</v>
      </c>
      <c r="S847">
        <v>115102867.56756757</v>
      </c>
      <c r="T847">
        <v>113873396.3963964</v>
      </c>
      <c r="U847">
        <v>24264187.387387387</v>
      </c>
      <c r="V847">
        <v>58427160.360360362</v>
      </c>
      <c r="W847">
        <v>13840.607142855999</v>
      </c>
      <c r="X847">
        <v>13777.17857143</v>
      </c>
    </row>
    <row r="848" spans="1:24">
      <c r="A848" s="7" t="s">
        <v>1812</v>
      </c>
      <c r="B848" s="13" t="s">
        <v>869</v>
      </c>
      <c r="C848">
        <v>190549806.0723772</v>
      </c>
      <c r="D848">
        <v>186038736.94746864</v>
      </c>
      <c r="E848">
        <v>5468918.9189189197</v>
      </c>
      <c r="F848">
        <v>598198.19819819997</v>
      </c>
      <c r="G848">
        <v>40</v>
      </c>
      <c r="H848">
        <v>38</v>
      </c>
      <c r="I848">
        <v>4</v>
      </c>
      <c r="J848">
        <v>8</v>
      </c>
      <c r="K848">
        <v>3</v>
      </c>
      <c r="M848">
        <v>56</v>
      </c>
      <c r="N848">
        <v>74</v>
      </c>
      <c r="O848">
        <v>22227027.027027026</v>
      </c>
      <c r="P848">
        <v>26682882.882882886</v>
      </c>
      <c r="Q848">
        <v>39</v>
      </c>
      <c r="R848">
        <v>44</v>
      </c>
      <c r="S848">
        <v>52943005.405405402</v>
      </c>
      <c r="T848">
        <v>54714381.081081077</v>
      </c>
      <c r="U848">
        <v>18446666.666666664</v>
      </c>
      <c r="V848">
        <v>19098828.828828827</v>
      </c>
      <c r="W848">
        <v>3255.500000001</v>
      </c>
      <c r="X848">
        <v>3397.3214285720001</v>
      </c>
    </row>
    <row r="849" spans="1:24">
      <c r="A849" s="7" t="s">
        <v>1813</v>
      </c>
      <c r="B849" s="13" t="s">
        <v>1536</v>
      </c>
      <c r="C849">
        <v>147365897.53785667</v>
      </c>
      <c r="D849">
        <v>152896127.72694263</v>
      </c>
      <c r="E849">
        <v>51801.801801802001</v>
      </c>
      <c r="F849">
        <v>18018.01801802</v>
      </c>
      <c r="G849">
        <v>56</v>
      </c>
      <c r="H849">
        <v>135</v>
      </c>
      <c r="I849">
        <v>2</v>
      </c>
      <c r="J849">
        <v>2</v>
      </c>
      <c r="M849">
        <v>59</v>
      </c>
      <c r="N849">
        <v>144</v>
      </c>
      <c r="O849">
        <v>7686036.036036036</v>
      </c>
      <c r="P849">
        <v>11311171.17117117</v>
      </c>
      <c r="Q849">
        <v>55</v>
      </c>
      <c r="R849">
        <v>21</v>
      </c>
      <c r="S849">
        <v>41068936.936936937</v>
      </c>
      <c r="T849">
        <v>48757572.972972974</v>
      </c>
      <c r="U849">
        <v>6447657.6576576577</v>
      </c>
      <c r="V849">
        <v>7619099.0990990996</v>
      </c>
      <c r="W849">
        <v>2857.4642857150002</v>
      </c>
      <c r="X849">
        <v>2884.8928571440001</v>
      </c>
    </row>
    <row r="850" spans="1:24">
      <c r="A850" s="7" t="s">
        <v>1814</v>
      </c>
      <c r="B850" s="13" t="s">
        <v>765</v>
      </c>
      <c r="C850">
        <v>34485215.896038868</v>
      </c>
      <c r="D850">
        <v>30252321.455555517</v>
      </c>
      <c r="G850">
        <v>1</v>
      </c>
      <c r="H850">
        <v>2</v>
      </c>
      <c r="M850">
        <v>2</v>
      </c>
      <c r="N850">
        <v>13</v>
      </c>
      <c r="S850">
        <v>3529103.6036036038</v>
      </c>
      <c r="T850">
        <v>3940576.5765765761</v>
      </c>
      <c r="W850">
        <v>392.32142857100001</v>
      </c>
      <c r="X850">
        <v>398.32142857399998</v>
      </c>
    </row>
    <row r="851" spans="1:24">
      <c r="A851" s="7" t="s">
        <v>1815</v>
      </c>
      <c r="B851" s="13" t="s">
        <v>1816</v>
      </c>
      <c r="C851">
        <v>100803605.93046699</v>
      </c>
      <c r="D851">
        <v>99854003.70531334</v>
      </c>
      <c r="E851">
        <v>197747.74774774801</v>
      </c>
      <c r="F851">
        <v>377477.47747747699</v>
      </c>
      <c r="G851">
        <v>9</v>
      </c>
      <c r="H851">
        <v>13</v>
      </c>
      <c r="I851">
        <v>2</v>
      </c>
      <c r="J851">
        <v>3</v>
      </c>
      <c r="M851">
        <v>26</v>
      </c>
      <c r="N851">
        <v>34</v>
      </c>
      <c r="O851">
        <v>8346846.846846845</v>
      </c>
      <c r="P851">
        <v>32763513.513513513</v>
      </c>
      <c r="Q851">
        <v>1</v>
      </c>
      <c r="R851">
        <v>94</v>
      </c>
      <c r="S851">
        <v>22085639.639639642</v>
      </c>
      <c r="T851">
        <v>22928612.612612609</v>
      </c>
      <c r="U851">
        <v>8100270.2702702712</v>
      </c>
      <c r="V851">
        <v>15827657.657657655</v>
      </c>
      <c r="W851">
        <v>1509.999999999</v>
      </c>
      <c r="X851">
        <v>1561.285714288</v>
      </c>
    </row>
    <row r="852" spans="1:24">
      <c r="A852" s="7" t="s">
        <v>163</v>
      </c>
      <c r="B852" s="13" t="s">
        <v>1817</v>
      </c>
      <c r="C852">
        <v>215567037.80610436</v>
      </c>
      <c r="D852">
        <v>224622263.28182903</v>
      </c>
      <c r="E852">
        <v>100702333.33333333</v>
      </c>
      <c r="F852">
        <v>907207.20720720803</v>
      </c>
      <c r="G852">
        <v>29</v>
      </c>
      <c r="H852">
        <v>24</v>
      </c>
      <c r="I852">
        <v>0</v>
      </c>
      <c r="J852">
        <v>1</v>
      </c>
      <c r="K852">
        <v>2</v>
      </c>
      <c r="M852">
        <v>37</v>
      </c>
      <c r="N852">
        <v>29</v>
      </c>
      <c r="O852">
        <v>11960900.900900897</v>
      </c>
      <c r="P852">
        <v>10967117.117117114</v>
      </c>
      <c r="Q852">
        <v>3</v>
      </c>
      <c r="R852">
        <v>46</v>
      </c>
      <c r="S852">
        <v>43090387.387387387</v>
      </c>
      <c r="T852">
        <v>43487500</v>
      </c>
      <c r="U852">
        <v>8532432.4324324299</v>
      </c>
      <c r="V852">
        <v>14546036.036036035</v>
      </c>
      <c r="W852">
        <v>3315.9642857150002</v>
      </c>
      <c r="X852">
        <v>3473.3571428610003</v>
      </c>
    </row>
    <row r="853" spans="1:24">
      <c r="A853" s="7" t="s">
        <v>1818</v>
      </c>
      <c r="B853" s="13" t="s">
        <v>1819</v>
      </c>
      <c r="C853">
        <v>274112915.6194576</v>
      </c>
      <c r="D853">
        <v>280086541.8581894</v>
      </c>
      <c r="E853">
        <v>445630.630630637</v>
      </c>
      <c r="F853">
        <v>127027.02702703699</v>
      </c>
      <c r="G853">
        <v>55</v>
      </c>
      <c r="H853">
        <v>94</v>
      </c>
      <c r="I853">
        <v>30</v>
      </c>
      <c r="J853">
        <v>38</v>
      </c>
      <c r="M853">
        <v>307</v>
      </c>
      <c r="N853">
        <v>221</v>
      </c>
      <c r="O853">
        <v>39300360.360360354</v>
      </c>
      <c r="P853">
        <v>71657882.882882893</v>
      </c>
      <c r="Q853">
        <v>145</v>
      </c>
      <c r="R853">
        <v>693</v>
      </c>
      <c r="S853">
        <v>67407211.71171172</v>
      </c>
      <c r="T853">
        <v>68655144.144144148</v>
      </c>
      <c r="U853">
        <v>45006216.216216221</v>
      </c>
      <c r="V853">
        <v>36324054.054054052</v>
      </c>
      <c r="W853">
        <v>6582.4285714220005</v>
      </c>
      <c r="X853">
        <v>7051.3928571430006</v>
      </c>
    </row>
    <row r="854" spans="1:24">
      <c r="A854" s="7" t="s">
        <v>1820</v>
      </c>
      <c r="B854" s="13" t="s">
        <v>1821</v>
      </c>
      <c r="C854">
        <v>445186461.06929332</v>
      </c>
      <c r="D854">
        <v>460506134.81357157</v>
      </c>
      <c r="E854">
        <v>2158493132.4324327</v>
      </c>
      <c r="F854">
        <v>3514205.4054054441</v>
      </c>
      <c r="G854">
        <v>113</v>
      </c>
      <c r="H854">
        <v>85</v>
      </c>
      <c r="I854">
        <v>26</v>
      </c>
      <c r="J854">
        <v>23</v>
      </c>
      <c r="K854">
        <v>2</v>
      </c>
      <c r="M854">
        <v>183</v>
      </c>
      <c r="N854">
        <v>243</v>
      </c>
      <c r="O854">
        <v>18344060.360360358</v>
      </c>
      <c r="P854">
        <v>71151476.576576576</v>
      </c>
      <c r="Q854">
        <v>147</v>
      </c>
      <c r="R854">
        <v>567</v>
      </c>
      <c r="S854">
        <v>159537230.63063061</v>
      </c>
      <c r="T854">
        <v>166554162.16216215</v>
      </c>
      <c r="U854">
        <v>33741351.351351351</v>
      </c>
      <c r="V854">
        <v>75701531.531531528</v>
      </c>
      <c r="W854">
        <v>9289.7499999930005</v>
      </c>
      <c r="X854">
        <v>9327.321428579</v>
      </c>
    </row>
    <row r="855" spans="1:24">
      <c r="A855" s="7" t="s">
        <v>1822</v>
      </c>
      <c r="B855" s="13" t="s">
        <v>1823</v>
      </c>
      <c r="C855">
        <v>286996119.94539112</v>
      </c>
      <c r="D855">
        <v>291001355.76633573</v>
      </c>
      <c r="E855">
        <v>609909.90990991099</v>
      </c>
      <c r="F855">
        <v>1318918.9189189251</v>
      </c>
      <c r="G855">
        <v>25</v>
      </c>
      <c r="H855">
        <v>43</v>
      </c>
      <c r="I855">
        <v>10</v>
      </c>
      <c r="J855">
        <v>17</v>
      </c>
      <c r="K855">
        <v>2</v>
      </c>
      <c r="M855">
        <v>118</v>
      </c>
      <c r="N855">
        <v>210</v>
      </c>
      <c r="O855">
        <v>189355576.57657659</v>
      </c>
      <c r="P855">
        <v>98445923.423423439</v>
      </c>
      <c r="Q855">
        <v>283</v>
      </c>
      <c r="R855">
        <v>320</v>
      </c>
      <c r="S855">
        <v>79685525.225225225</v>
      </c>
      <c r="T855">
        <v>82392950.45045045</v>
      </c>
      <c r="U855">
        <v>185530000</v>
      </c>
      <c r="V855">
        <v>94904234.234234229</v>
      </c>
      <c r="W855">
        <v>4190.5000000029995</v>
      </c>
      <c r="X855">
        <v>4380.2142857059998</v>
      </c>
    </row>
    <row r="856" spans="1:24">
      <c r="A856" s="7" t="s">
        <v>1824</v>
      </c>
      <c r="B856" s="13" t="s">
        <v>773</v>
      </c>
      <c r="C856">
        <v>905536240.99499094</v>
      </c>
      <c r="D856">
        <v>863434815.61296868</v>
      </c>
      <c r="E856">
        <v>831981.98198198294</v>
      </c>
      <c r="F856">
        <v>279279.27927928203</v>
      </c>
      <c r="G856">
        <v>81</v>
      </c>
      <c r="H856">
        <v>95</v>
      </c>
      <c r="I856">
        <v>11</v>
      </c>
      <c r="J856">
        <v>15</v>
      </c>
      <c r="K856">
        <v>1</v>
      </c>
      <c r="M856">
        <v>269</v>
      </c>
      <c r="N856">
        <v>292</v>
      </c>
      <c r="O856">
        <v>22631081.081081077</v>
      </c>
      <c r="P856">
        <v>21248153.153153155</v>
      </c>
      <c r="Q856">
        <v>265</v>
      </c>
      <c r="R856">
        <v>456</v>
      </c>
      <c r="S856">
        <v>155507846.84684685</v>
      </c>
      <c r="T856">
        <v>155544025.22522521</v>
      </c>
      <c r="U856">
        <v>23026529.729729734</v>
      </c>
      <c r="V856">
        <v>24017927.927927926</v>
      </c>
      <c r="W856">
        <v>15630.178571424</v>
      </c>
      <c r="X856">
        <v>15719.642857151</v>
      </c>
    </row>
    <row r="857" spans="1:24">
      <c r="A857" s="7" t="s">
        <v>1825</v>
      </c>
      <c r="B857" s="13" t="s">
        <v>1826</v>
      </c>
      <c r="C857">
        <v>695674992.77021205</v>
      </c>
      <c r="D857">
        <v>730080010.22396815</v>
      </c>
      <c r="E857">
        <v>163040164.86486489</v>
      </c>
      <c r="F857">
        <v>158924275.67567569</v>
      </c>
      <c r="G857">
        <v>348</v>
      </c>
      <c r="H857">
        <v>287</v>
      </c>
      <c r="I857">
        <v>31</v>
      </c>
      <c r="J857">
        <v>22</v>
      </c>
      <c r="K857">
        <v>3</v>
      </c>
      <c r="M857">
        <v>429</v>
      </c>
      <c r="N857">
        <v>346</v>
      </c>
      <c r="O857">
        <v>163384144.14414412</v>
      </c>
      <c r="P857">
        <v>155478040.54054052</v>
      </c>
      <c r="Q857">
        <v>227</v>
      </c>
      <c r="R857">
        <v>618</v>
      </c>
      <c r="S857">
        <v>189607521.62162161</v>
      </c>
      <c r="T857">
        <v>195782636.03603604</v>
      </c>
      <c r="U857">
        <v>133855942.34234235</v>
      </c>
      <c r="V857">
        <v>124985495.49549548</v>
      </c>
      <c r="W857">
        <v>14179.535714285999</v>
      </c>
      <c r="X857">
        <v>13985.821428567</v>
      </c>
    </row>
    <row r="858" spans="1:24">
      <c r="A858" s="7" t="s">
        <v>6938</v>
      </c>
      <c r="B858" s="13" t="s">
        <v>722</v>
      </c>
      <c r="E858">
        <v>9152702.7027027048</v>
      </c>
      <c r="F858">
        <v>91245037.837837845</v>
      </c>
    </row>
    <row r="859" spans="1:24">
      <c r="A859" s="7" t="s">
        <v>1827</v>
      </c>
      <c r="B859" s="13" t="s">
        <v>1828</v>
      </c>
      <c r="C859">
        <v>108865087.12173618</v>
      </c>
      <c r="D859">
        <v>109209978.51751176</v>
      </c>
      <c r="E859">
        <v>3640090.090090089</v>
      </c>
      <c r="F859">
        <v>321621.62162162102</v>
      </c>
      <c r="G859">
        <v>11</v>
      </c>
      <c r="H859">
        <v>55</v>
      </c>
      <c r="I859">
        <v>2</v>
      </c>
      <c r="J859">
        <v>7</v>
      </c>
      <c r="M859">
        <v>83</v>
      </c>
      <c r="N859">
        <v>140</v>
      </c>
      <c r="O859">
        <v>23527027.02702703</v>
      </c>
      <c r="P859">
        <v>29775675.675675675</v>
      </c>
      <c r="R859">
        <v>72</v>
      </c>
      <c r="S859">
        <v>53073023.423423424</v>
      </c>
      <c r="T859">
        <v>53635427.927927926</v>
      </c>
      <c r="U859">
        <v>21012342.342342343</v>
      </c>
      <c r="V859">
        <v>30592792.79279279</v>
      </c>
      <c r="W859">
        <v>1527.214285715</v>
      </c>
      <c r="X859">
        <v>1540.500000001</v>
      </c>
    </row>
    <row r="860" spans="1:24">
      <c r="A860" s="7" t="s">
        <v>1829</v>
      </c>
      <c r="B860" s="13" t="s">
        <v>1830</v>
      </c>
      <c r="C860">
        <v>1447905067.3325169</v>
      </c>
      <c r="D860">
        <v>1408395063.7836597</v>
      </c>
      <c r="E860">
        <v>4941441.441441441</v>
      </c>
      <c r="F860">
        <v>1385585.5855855951</v>
      </c>
      <c r="G860">
        <v>164</v>
      </c>
      <c r="H860">
        <v>148</v>
      </c>
      <c r="I860">
        <v>65</v>
      </c>
      <c r="J860">
        <v>46</v>
      </c>
      <c r="K860">
        <v>17</v>
      </c>
      <c r="M860">
        <v>983</v>
      </c>
      <c r="N860">
        <v>754</v>
      </c>
      <c r="O860">
        <v>426717297.2972973</v>
      </c>
      <c r="P860">
        <v>535614144.14414418</v>
      </c>
      <c r="Q860">
        <v>1055</v>
      </c>
      <c r="R860">
        <v>650</v>
      </c>
      <c r="S860">
        <v>281361041.44144142</v>
      </c>
      <c r="T860">
        <v>273405254.95495498</v>
      </c>
      <c r="U860">
        <v>161161151.35135135</v>
      </c>
      <c r="V860">
        <v>107284774.77477477</v>
      </c>
      <c r="W860">
        <v>24175.785714262998</v>
      </c>
      <c r="X860">
        <v>25154.714285706999</v>
      </c>
    </row>
    <row r="861" spans="1:24">
      <c r="A861" s="7" t="s">
        <v>1831</v>
      </c>
      <c r="B861" s="13" t="s">
        <v>1832</v>
      </c>
      <c r="C861">
        <v>119942719.06506494</v>
      </c>
      <c r="D861">
        <v>128832573.57936946</v>
      </c>
      <c r="E861">
        <v>6047747.7477477482</v>
      </c>
      <c r="F861">
        <v>6764864.8648648644</v>
      </c>
      <c r="G861">
        <v>40</v>
      </c>
      <c r="H861">
        <v>28</v>
      </c>
      <c r="I861">
        <v>3</v>
      </c>
      <c r="J861">
        <v>2</v>
      </c>
      <c r="M861">
        <v>119</v>
      </c>
      <c r="N861">
        <v>78</v>
      </c>
      <c r="O861">
        <v>14474324.324324321</v>
      </c>
      <c r="P861">
        <v>13024414.414414413</v>
      </c>
      <c r="Q861">
        <v>40</v>
      </c>
      <c r="R861">
        <v>19</v>
      </c>
      <c r="S861">
        <v>54030873.873873875</v>
      </c>
      <c r="T861">
        <v>57873779.279279277</v>
      </c>
      <c r="U861">
        <v>13642792.79279279</v>
      </c>
      <c r="V861">
        <v>12966846.846846849</v>
      </c>
      <c r="W861">
        <v>2249.250000002</v>
      </c>
      <c r="X861">
        <v>2367.2142857110002</v>
      </c>
    </row>
    <row r="862" spans="1:24">
      <c r="A862" s="7" t="s">
        <v>1833</v>
      </c>
      <c r="B862" s="13" t="s">
        <v>980</v>
      </c>
      <c r="C862">
        <v>41018852.298377208</v>
      </c>
      <c r="D862">
        <v>36832553.723667994</v>
      </c>
      <c r="E862">
        <v>867792.79279279301</v>
      </c>
      <c r="F862">
        <v>211711.71171171201</v>
      </c>
      <c r="G862">
        <v>42</v>
      </c>
      <c r="H862">
        <v>20</v>
      </c>
      <c r="I862">
        <v>4</v>
      </c>
      <c r="J862">
        <v>1</v>
      </c>
      <c r="M862">
        <v>50</v>
      </c>
      <c r="N862">
        <v>28</v>
      </c>
      <c r="O862">
        <v>8153153.1531531531</v>
      </c>
      <c r="P862">
        <v>2906306.3063063058</v>
      </c>
      <c r="Q862">
        <v>162</v>
      </c>
      <c r="R862">
        <v>38</v>
      </c>
      <c r="S862">
        <v>12520301.801801801</v>
      </c>
      <c r="T862">
        <v>9709400.9009009004</v>
      </c>
      <c r="U862">
        <v>7315765.7657657666</v>
      </c>
      <c r="V862">
        <v>3708804.5045045055</v>
      </c>
      <c r="W862">
        <v>1059.7857142830001</v>
      </c>
      <c r="X862">
        <v>976.67857143200001</v>
      </c>
    </row>
    <row r="863" spans="1:24">
      <c r="A863" s="7" t="s">
        <v>1834</v>
      </c>
      <c r="B863" s="13" t="s">
        <v>951</v>
      </c>
      <c r="C863">
        <v>258399224.37174255</v>
      </c>
      <c r="D863">
        <v>270155923.98157865</v>
      </c>
      <c r="E863">
        <v>721617899.09909916</v>
      </c>
      <c r="F863">
        <v>28778707.207207225</v>
      </c>
      <c r="G863">
        <v>50</v>
      </c>
      <c r="H863">
        <v>60</v>
      </c>
      <c r="I863">
        <v>15</v>
      </c>
      <c r="J863">
        <v>7</v>
      </c>
      <c r="M863">
        <v>243</v>
      </c>
      <c r="N863">
        <v>194</v>
      </c>
      <c r="O863">
        <v>60298198.198198199</v>
      </c>
      <c r="P863">
        <v>58586216.216216207</v>
      </c>
      <c r="Q863">
        <v>126</v>
      </c>
      <c r="R863">
        <v>84</v>
      </c>
      <c r="S863">
        <v>90814310.810810804</v>
      </c>
      <c r="T863">
        <v>92472297.297297299</v>
      </c>
      <c r="U863">
        <v>52006846.846846849</v>
      </c>
      <c r="V863">
        <v>58866756.756756753</v>
      </c>
      <c r="W863">
        <v>4039.0357142869998</v>
      </c>
      <c r="X863">
        <v>4156.6785714319994</v>
      </c>
    </row>
    <row r="864" spans="1:24">
      <c r="A864" s="7" t="s">
        <v>1835</v>
      </c>
      <c r="B864" s="13" t="s">
        <v>803</v>
      </c>
      <c r="C864">
        <v>20221931.904278629</v>
      </c>
      <c r="D864">
        <v>19266353.406056441</v>
      </c>
      <c r="G864">
        <v>3</v>
      </c>
      <c r="H864">
        <v>5</v>
      </c>
      <c r="M864">
        <v>3</v>
      </c>
      <c r="N864">
        <v>9</v>
      </c>
      <c r="S864">
        <v>1997270.270270271</v>
      </c>
      <c r="T864">
        <v>1749288.2882882878</v>
      </c>
      <c r="W864">
        <v>690.89285714200003</v>
      </c>
      <c r="X864">
        <v>696.64285714200003</v>
      </c>
    </row>
    <row r="865" spans="1:24">
      <c r="A865" s="7" t="s">
        <v>1836</v>
      </c>
      <c r="B865" s="13" t="s">
        <v>1802</v>
      </c>
      <c r="C865">
        <v>805925462.9084717</v>
      </c>
      <c r="D865">
        <v>789738721.62537205</v>
      </c>
      <c r="E865">
        <v>1252252.252252253</v>
      </c>
      <c r="F865">
        <v>799099.09909910103</v>
      </c>
      <c r="G865">
        <v>215</v>
      </c>
      <c r="H865">
        <v>135</v>
      </c>
      <c r="I865">
        <v>10</v>
      </c>
      <c r="J865">
        <v>8</v>
      </c>
      <c r="K865">
        <v>7</v>
      </c>
      <c r="M865">
        <v>351</v>
      </c>
      <c r="N865">
        <v>288</v>
      </c>
      <c r="O865">
        <v>12705810.810810812</v>
      </c>
      <c r="P865">
        <v>25534324.324324325</v>
      </c>
      <c r="Q865">
        <v>58</v>
      </c>
      <c r="R865">
        <v>233</v>
      </c>
      <c r="S865">
        <v>149223036.93693694</v>
      </c>
      <c r="T865">
        <v>151896054.05405405</v>
      </c>
      <c r="U865">
        <v>14009594.594594596</v>
      </c>
      <c r="V865">
        <v>26108738.738738738</v>
      </c>
      <c r="W865">
        <v>17081.821428571999</v>
      </c>
      <c r="X865">
        <v>17627.321428568001</v>
      </c>
    </row>
    <row r="866" spans="1:24">
      <c r="A866" s="7" t="s">
        <v>1837</v>
      </c>
      <c r="B866" s="13" t="s">
        <v>1838</v>
      </c>
      <c r="C866">
        <v>1625985290.2235634</v>
      </c>
      <c r="D866">
        <v>1605401308.2058189</v>
      </c>
      <c r="E866">
        <v>2495495.4954955038</v>
      </c>
      <c r="F866">
        <v>972972.97297298303</v>
      </c>
      <c r="G866">
        <v>618</v>
      </c>
      <c r="H866">
        <v>285</v>
      </c>
      <c r="I866">
        <v>47</v>
      </c>
      <c r="J866">
        <v>64</v>
      </c>
      <c r="K866">
        <v>16</v>
      </c>
      <c r="M866">
        <v>1101</v>
      </c>
      <c r="N866">
        <v>758</v>
      </c>
      <c r="O866">
        <v>197383350.45045042</v>
      </c>
      <c r="P866">
        <v>337354054.05405402</v>
      </c>
      <c r="Q866">
        <v>865</v>
      </c>
      <c r="R866">
        <v>1557</v>
      </c>
      <c r="S866">
        <v>586593831.53153157</v>
      </c>
      <c r="T866">
        <v>578766535.13513517</v>
      </c>
      <c r="U866">
        <v>193637293.6936937</v>
      </c>
      <c r="V866">
        <v>308131888.2882883</v>
      </c>
      <c r="W866">
        <v>42711.892857154002</v>
      </c>
      <c r="X866">
        <v>42357.500000004999</v>
      </c>
    </row>
    <row r="867" spans="1:24">
      <c r="A867" s="7" t="s">
        <v>1839</v>
      </c>
      <c r="B867" s="13" t="s">
        <v>1840</v>
      </c>
      <c r="C867">
        <v>129508576.88889717</v>
      </c>
      <c r="D867">
        <v>117511789.12896281</v>
      </c>
      <c r="E867">
        <v>20541824.324324325</v>
      </c>
      <c r="F867">
        <v>24731531.531531531</v>
      </c>
      <c r="G867">
        <v>23</v>
      </c>
      <c r="H867">
        <v>25</v>
      </c>
      <c r="I867">
        <v>0</v>
      </c>
      <c r="J867">
        <v>0</v>
      </c>
      <c r="K867">
        <v>1</v>
      </c>
      <c r="M867">
        <v>40</v>
      </c>
      <c r="N867">
        <v>44</v>
      </c>
      <c r="O867">
        <v>1036936.936936936</v>
      </c>
      <c r="P867">
        <v>1653603.6036036019</v>
      </c>
      <c r="Q867">
        <v>14</v>
      </c>
      <c r="R867">
        <v>27</v>
      </c>
      <c r="S867">
        <v>13419346.846846847</v>
      </c>
      <c r="T867">
        <v>11099990.990990991</v>
      </c>
      <c r="U867">
        <v>974954.95495495503</v>
      </c>
      <c r="V867">
        <v>1315495.4954954949</v>
      </c>
      <c r="W867">
        <v>2113.0357142849998</v>
      </c>
      <c r="X867">
        <v>1988.6785714279999</v>
      </c>
    </row>
    <row r="868" spans="1:24">
      <c r="A868" s="7" t="s">
        <v>1841</v>
      </c>
      <c r="B868" s="13" t="s">
        <v>1705</v>
      </c>
      <c r="C868">
        <v>165757949.55118299</v>
      </c>
      <c r="D868">
        <v>145112696.47721958</v>
      </c>
      <c r="E868">
        <v>972972.972972975</v>
      </c>
      <c r="F868">
        <v>23423.423423425</v>
      </c>
      <c r="G868">
        <v>38</v>
      </c>
      <c r="H868">
        <v>14</v>
      </c>
      <c r="I868">
        <v>13</v>
      </c>
      <c r="J868">
        <v>6</v>
      </c>
      <c r="K868">
        <v>1</v>
      </c>
      <c r="M868">
        <v>107</v>
      </c>
      <c r="N868">
        <v>142</v>
      </c>
      <c r="O868">
        <v>19645495.495495498</v>
      </c>
      <c r="P868">
        <v>23934234.234234236</v>
      </c>
      <c r="Q868">
        <v>252</v>
      </c>
      <c r="R868">
        <v>51</v>
      </c>
      <c r="S868">
        <v>42438503.603603601</v>
      </c>
      <c r="T868">
        <v>41039336.036036037</v>
      </c>
      <c r="U868">
        <v>20084684.684684686</v>
      </c>
      <c r="V868">
        <v>24332882.882882882</v>
      </c>
      <c r="W868">
        <v>3776.678571419</v>
      </c>
      <c r="X868">
        <v>3687.8214285590002</v>
      </c>
    </row>
    <row r="869" spans="1:24">
      <c r="A869" s="7" t="s">
        <v>1842</v>
      </c>
      <c r="B869" s="13" t="s">
        <v>1705</v>
      </c>
      <c r="C869">
        <v>26412125.914949603</v>
      </c>
      <c r="D869">
        <v>26070575.126954123</v>
      </c>
      <c r="F869">
        <v>4504.5045045050001</v>
      </c>
      <c r="G869">
        <v>4</v>
      </c>
      <c r="H869">
        <v>4</v>
      </c>
      <c r="I869">
        <v>0</v>
      </c>
      <c r="J869">
        <v>1</v>
      </c>
      <c r="M869">
        <v>9</v>
      </c>
      <c r="N869">
        <v>13</v>
      </c>
      <c r="O869">
        <v>948648.64864864806</v>
      </c>
      <c r="P869">
        <v>1920900.9009009008</v>
      </c>
      <c r="R869">
        <v>1</v>
      </c>
      <c r="S869">
        <v>6722729.7297297297</v>
      </c>
      <c r="T869">
        <v>6345130.630630631</v>
      </c>
      <c r="U869">
        <v>1167567.567567568</v>
      </c>
      <c r="V869">
        <v>1766666.666666666</v>
      </c>
      <c r="W869">
        <v>443.78571428599997</v>
      </c>
      <c r="X869">
        <v>474.14285714200003</v>
      </c>
    </row>
    <row r="870" spans="1:24">
      <c r="A870" s="7" t="s">
        <v>1843</v>
      </c>
      <c r="B870" s="13" t="s">
        <v>1705</v>
      </c>
      <c r="C870">
        <v>54958041.172307312</v>
      </c>
      <c r="D870">
        <v>52855632.840634882</v>
      </c>
      <c r="G870">
        <v>22</v>
      </c>
      <c r="H870">
        <v>24</v>
      </c>
      <c r="M870">
        <v>32</v>
      </c>
      <c r="N870">
        <v>30</v>
      </c>
      <c r="S870">
        <v>11708083.783783784</v>
      </c>
      <c r="T870">
        <v>12677049.54954955</v>
      </c>
      <c r="W870">
        <v>1361.4642857179999</v>
      </c>
      <c r="X870">
        <v>1377.3928571420001</v>
      </c>
    </row>
    <row r="871" spans="1:24">
      <c r="A871" s="7" t="s">
        <v>1844</v>
      </c>
      <c r="B871" s="13" t="s">
        <v>1845</v>
      </c>
      <c r="C871">
        <v>1375218424.7250779</v>
      </c>
      <c r="D871">
        <v>1382111002.5950768</v>
      </c>
      <c r="E871">
        <v>620376445.94594598</v>
      </c>
      <c r="F871">
        <v>61307207.207207225</v>
      </c>
      <c r="G871">
        <v>1524</v>
      </c>
      <c r="H871">
        <v>1382</v>
      </c>
      <c r="I871">
        <v>32</v>
      </c>
      <c r="J871">
        <v>46</v>
      </c>
      <c r="K871">
        <v>6</v>
      </c>
      <c r="M871">
        <v>1940</v>
      </c>
      <c r="N871">
        <v>1745</v>
      </c>
      <c r="O871">
        <v>252733828.82882884</v>
      </c>
      <c r="P871">
        <v>332417657.65765762</v>
      </c>
      <c r="Q871">
        <v>1942</v>
      </c>
      <c r="R871">
        <v>2219</v>
      </c>
      <c r="S871">
        <v>360967995.49549544</v>
      </c>
      <c r="T871">
        <v>373865245.94594592</v>
      </c>
      <c r="U871">
        <v>244562792.7927928</v>
      </c>
      <c r="V871">
        <v>320467747.74774778</v>
      </c>
      <c r="W871">
        <v>26377.785714277001</v>
      </c>
      <c r="X871">
        <v>27140.285714269001</v>
      </c>
    </row>
    <row r="872" spans="1:24">
      <c r="A872" s="7" t="s">
        <v>164</v>
      </c>
      <c r="B872" s="13" t="s">
        <v>88</v>
      </c>
      <c r="C872">
        <v>195917717.43153811</v>
      </c>
      <c r="D872">
        <v>180076951.99244788</v>
      </c>
      <c r="E872">
        <v>18918.918918919</v>
      </c>
      <c r="F872">
        <v>141441.44144144101</v>
      </c>
      <c r="G872">
        <v>55</v>
      </c>
      <c r="H872">
        <v>79</v>
      </c>
      <c r="I872">
        <v>0</v>
      </c>
      <c r="J872">
        <v>0</v>
      </c>
      <c r="M872">
        <v>62</v>
      </c>
      <c r="N872">
        <v>94</v>
      </c>
      <c r="O872">
        <v>1820720.7207207209</v>
      </c>
      <c r="P872">
        <v>141441.44144144101</v>
      </c>
      <c r="S872">
        <v>15269900.900900899</v>
      </c>
      <c r="T872">
        <v>15536432.432432434</v>
      </c>
      <c r="U872">
        <v>345495.49549549498</v>
      </c>
      <c r="V872">
        <v>1261171.1711711721</v>
      </c>
      <c r="W872">
        <v>3796.4642857160002</v>
      </c>
      <c r="X872">
        <v>4045.3214285710001</v>
      </c>
    </row>
    <row r="873" spans="1:24">
      <c r="A873" s="7" t="s">
        <v>165</v>
      </c>
      <c r="B873" s="13" t="s">
        <v>88</v>
      </c>
      <c r="C873">
        <v>1184514215.3445654</v>
      </c>
      <c r="D873">
        <v>1201902512.8974111</v>
      </c>
      <c r="E873">
        <v>422014683.78378373</v>
      </c>
      <c r="F873">
        <v>549289525.22522521</v>
      </c>
      <c r="G873">
        <v>307</v>
      </c>
      <c r="H873">
        <v>275</v>
      </c>
      <c r="I873">
        <v>28</v>
      </c>
      <c r="J873">
        <v>26</v>
      </c>
      <c r="K873">
        <v>2</v>
      </c>
      <c r="M873">
        <v>389</v>
      </c>
      <c r="N873">
        <v>313</v>
      </c>
      <c r="O873">
        <v>57772269.369369365</v>
      </c>
      <c r="P873">
        <v>64209279.279279277</v>
      </c>
      <c r="Q873">
        <v>242</v>
      </c>
      <c r="R873">
        <v>251</v>
      </c>
      <c r="S873">
        <v>139828518.01801804</v>
      </c>
      <c r="T873">
        <v>136688635.13513514</v>
      </c>
      <c r="U873">
        <v>52198018.018018015</v>
      </c>
      <c r="V873">
        <v>53493963.963963963</v>
      </c>
      <c r="W873">
        <v>17212.892857137998</v>
      </c>
      <c r="X873">
        <v>17369.107142866</v>
      </c>
    </row>
    <row r="874" spans="1:24">
      <c r="A874" s="7" t="s">
        <v>1846</v>
      </c>
      <c r="B874" s="13" t="s">
        <v>1847</v>
      </c>
      <c r="C874">
        <v>231855416.81078914</v>
      </c>
      <c r="D874">
        <v>253671186.7452563</v>
      </c>
      <c r="E874">
        <v>4168081.981981982</v>
      </c>
      <c r="F874">
        <v>3372972.9729729751</v>
      </c>
      <c r="G874">
        <v>108</v>
      </c>
      <c r="H874">
        <v>108</v>
      </c>
      <c r="I874">
        <v>7</v>
      </c>
      <c r="J874">
        <v>8</v>
      </c>
      <c r="K874">
        <v>8</v>
      </c>
      <c r="M874">
        <v>133</v>
      </c>
      <c r="N874">
        <v>132</v>
      </c>
      <c r="O874">
        <v>29228308.108108111</v>
      </c>
      <c r="P874">
        <v>75066396.396396399</v>
      </c>
      <c r="Q874">
        <v>77</v>
      </c>
      <c r="R874">
        <v>89</v>
      </c>
      <c r="S874">
        <v>82391193.693693697</v>
      </c>
      <c r="T874">
        <v>85805580.180180177</v>
      </c>
      <c r="U874">
        <v>27603243.243243244</v>
      </c>
      <c r="V874">
        <v>72924864.864864856</v>
      </c>
      <c r="W874">
        <v>5488.2142857170002</v>
      </c>
      <c r="X874">
        <v>5563.4642857150002</v>
      </c>
    </row>
    <row r="875" spans="1:24">
      <c r="A875" s="7" t="s">
        <v>1848</v>
      </c>
      <c r="B875" s="13" t="s">
        <v>1309</v>
      </c>
      <c r="C875">
        <v>219983207.41058952</v>
      </c>
      <c r="D875">
        <v>225176956.54657352</v>
      </c>
      <c r="E875">
        <v>3828828.8288288312</v>
      </c>
      <c r="F875">
        <v>1599099.0990991001</v>
      </c>
      <c r="G875">
        <v>45</v>
      </c>
      <c r="H875">
        <v>84</v>
      </c>
      <c r="I875">
        <v>9</v>
      </c>
      <c r="J875">
        <v>10</v>
      </c>
      <c r="K875">
        <v>2</v>
      </c>
      <c r="M875">
        <v>76</v>
      </c>
      <c r="N875">
        <v>167</v>
      </c>
      <c r="O875">
        <v>27307657.657657653</v>
      </c>
      <c r="P875">
        <v>59428468.468468465</v>
      </c>
      <c r="Q875">
        <v>102</v>
      </c>
      <c r="R875">
        <v>26</v>
      </c>
      <c r="S875">
        <v>56394103.603603609</v>
      </c>
      <c r="T875">
        <v>64446284.684684686</v>
      </c>
      <c r="U875">
        <v>25747297.297297299</v>
      </c>
      <c r="V875">
        <v>38667207.207207203</v>
      </c>
      <c r="W875">
        <v>2254.3214285700001</v>
      </c>
      <c r="X875">
        <v>2293.178571426</v>
      </c>
    </row>
    <row r="876" spans="1:24">
      <c r="A876" s="7" t="s">
        <v>1849</v>
      </c>
      <c r="B876" s="13" t="s">
        <v>1850</v>
      </c>
      <c r="C876">
        <v>64612374.807437137</v>
      </c>
      <c r="D876">
        <v>68615319.951828301</v>
      </c>
      <c r="E876">
        <v>37441891.891891889</v>
      </c>
      <c r="F876">
        <v>30722207.207207207</v>
      </c>
      <c r="G876">
        <v>46</v>
      </c>
      <c r="H876">
        <v>21</v>
      </c>
      <c r="I876">
        <v>1</v>
      </c>
      <c r="J876">
        <v>4</v>
      </c>
      <c r="M876">
        <v>59</v>
      </c>
      <c r="N876">
        <v>63</v>
      </c>
      <c r="O876">
        <v>2244954.9549549539</v>
      </c>
      <c r="P876">
        <v>5191891.8918918902</v>
      </c>
      <c r="Q876">
        <v>28</v>
      </c>
      <c r="R876">
        <v>73</v>
      </c>
      <c r="S876">
        <v>18125941.441441443</v>
      </c>
      <c r="T876">
        <v>18171978.378378376</v>
      </c>
      <c r="U876">
        <v>2050090.0900900899</v>
      </c>
      <c r="V876">
        <v>3759729.7297297297</v>
      </c>
      <c r="W876">
        <v>2239.0357142839998</v>
      </c>
      <c r="X876">
        <v>2294.9285714289999</v>
      </c>
    </row>
    <row r="877" spans="1:24">
      <c r="A877" s="7" t="s">
        <v>1851</v>
      </c>
      <c r="B877" s="13" t="s">
        <v>1852</v>
      </c>
      <c r="C877">
        <v>409629872.96932709</v>
      </c>
      <c r="D877">
        <v>411946006.36082125</v>
      </c>
      <c r="E877">
        <v>23889639.639639638</v>
      </c>
      <c r="F877">
        <v>1022522.522522525</v>
      </c>
      <c r="G877">
        <v>114</v>
      </c>
      <c r="H877">
        <v>63</v>
      </c>
      <c r="I877">
        <v>12</v>
      </c>
      <c r="J877">
        <v>6</v>
      </c>
      <c r="K877">
        <v>4</v>
      </c>
      <c r="M877">
        <v>270</v>
      </c>
      <c r="N877">
        <v>89</v>
      </c>
      <c r="O877">
        <v>16790990.990990989</v>
      </c>
      <c r="P877">
        <v>27008558.558558561</v>
      </c>
      <c r="Q877">
        <v>141</v>
      </c>
      <c r="R877">
        <v>265</v>
      </c>
      <c r="S877">
        <v>111276930.63063064</v>
      </c>
      <c r="T877">
        <v>110286297.2972973</v>
      </c>
      <c r="U877">
        <v>14355225.225225225</v>
      </c>
      <c r="V877">
        <v>25512972.972972974</v>
      </c>
      <c r="W877">
        <v>10606.535714285999</v>
      </c>
      <c r="X877">
        <v>10847.785714283</v>
      </c>
    </row>
    <row r="878" spans="1:24">
      <c r="A878" s="7" t="s">
        <v>1853</v>
      </c>
      <c r="B878" s="13" t="s">
        <v>1854</v>
      </c>
      <c r="C878">
        <v>938494311.63470328</v>
      </c>
      <c r="D878">
        <v>401224457.21760213</v>
      </c>
      <c r="E878">
        <v>1094594.594594598</v>
      </c>
      <c r="F878">
        <v>785360.36036036396</v>
      </c>
      <c r="G878">
        <v>630</v>
      </c>
      <c r="H878">
        <v>476</v>
      </c>
      <c r="I878">
        <v>11</v>
      </c>
      <c r="J878">
        <v>9</v>
      </c>
      <c r="K878">
        <v>7</v>
      </c>
      <c r="M878">
        <v>815</v>
      </c>
      <c r="N878">
        <v>630</v>
      </c>
      <c r="O878">
        <v>217227232.43243244</v>
      </c>
      <c r="P878">
        <v>42386396.396396399</v>
      </c>
      <c r="Q878">
        <v>173</v>
      </c>
      <c r="R878">
        <v>152</v>
      </c>
      <c r="S878">
        <v>1677915121.6216216</v>
      </c>
      <c r="T878">
        <v>124824135.13513513</v>
      </c>
      <c r="U878">
        <v>24503423.423423424</v>
      </c>
      <c r="V878">
        <v>40326036.036036037</v>
      </c>
      <c r="W878">
        <v>13046.464285717</v>
      </c>
      <c r="X878">
        <v>12798.678571430999</v>
      </c>
    </row>
    <row r="879" spans="1:24">
      <c r="A879" s="7" t="s">
        <v>1855</v>
      </c>
      <c r="B879" s="13" t="s">
        <v>1856</v>
      </c>
      <c r="C879">
        <v>118664576.69968829</v>
      </c>
      <c r="D879">
        <v>114928983.81901458</v>
      </c>
      <c r="E879">
        <v>293693.69369369402</v>
      </c>
      <c r="F879">
        <v>121621.621621621</v>
      </c>
      <c r="G879">
        <v>117</v>
      </c>
      <c r="H879">
        <v>69</v>
      </c>
      <c r="I879">
        <v>3</v>
      </c>
      <c r="J879">
        <v>2</v>
      </c>
      <c r="M879">
        <v>124</v>
      </c>
      <c r="N879">
        <v>85</v>
      </c>
      <c r="O879">
        <v>10250090.090090089</v>
      </c>
      <c r="P879">
        <v>14479819.819819819</v>
      </c>
      <c r="Q879">
        <v>56</v>
      </c>
      <c r="R879">
        <v>45</v>
      </c>
      <c r="S879">
        <v>23697144.144144148</v>
      </c>
      <c r="T879">
        <v>22852662.162162162</v>
      </c>
      <c r="U879">
        <v>5168558.558558559</v>
      </c>
      <c r="V879">
        <v>12935855.855855856</v>
      </c>
      <c r="W879">
        <v>4328.0714285699996</v>
      </c>
      <c r="X879">
        <v>4575.7500000010004</v>
      </c>
    </row>
    <row r="880" spans="1:24">
      <c r="A880" s="7" t="s">
        <v>1857</v>
      </c>
      <c r="B880" s="13" t="s">
        <v>1737</v>
      </c>
      <c r="C880">
        <v>659671571.30654383</v>
      </c>
      <c r="D880">
        <v>695994773.62189054</v>
      </c>
      <c r="E880">
        <v>875395102.70270276</v>
      </c>
      <c r="F880">
        <v>5649234.2342342474</v>
      </c>
      <c r="G880">
        <v>313</v>
      </c>
      <c r="H880">
        <v>170</v>
      </c>
      <c r="I880">
        <v>13</v>
      </c>
      <c r="J880">
        <v>15</v>
      </c>
      <c r="K880">
        <v>1</v>
      </c>
      <c r="M880">
        <v>429</v>
      </c>
      <c r="N880">
        <v>313</v>
      </c>
      <c r="O880">
        <v>89343495.495495498</v>
      </c>
      <c r="P880">
        <v>208154692.7927928</v>
      </c>
      <c r="Q880">
        <v>649</v>
      </c>
      <c r="R880">
        <v>646</v>
      </c>
      <c r="S880">
        <v>195560851.35135135</v>
      </c>
      <c r="T880">
        <v>202141666.66666669</v>
      </c>
      <c r="U880">
        <v>96714954.954954952</v>
      </c>
      <c r="V880">
        <v>113860270.27027029</v>
      </c>
      <c r="W880">
        <v>9705.3214285720005</v>
      </c>
      <c r="X880">
        <v>9664.6428571399993</v>
      </c>
    </row>
    <row r="881" spans="1:24">
      <c r="A881" s="7" t="s">
        <v>1858</v>
      </c>
      <c r="B881" s="13" t="s">
        <v>1859</v>
      </c>
      <c r="C881">
        <v>896550729.9835583</v>
      </c>
      <c r="D881">
        <v>885293107.92889655</v>
      </c>
      <c r="E881">
        <v>208108.10810811</v>
      </c>
      <c r="F881">
        <v>281081.08108108299</v>
      </c>
      <c r="G881">
        <v>283</v>
      </c>
      <c r="H881">
        <v>285</v>
      </c>
      <c r="I881">
        <v>12</v>
      </c>
      <c r="J881">
        <v>18</v>
      </c>
      <c r="M881">
        <v>401</v>
      </c>
      <c r="N881">
        <v>474</v>
      </c>
      <c r="O881">
        <v>15770630.630630631</v>
      </c>
      <c r="P881">
        <v>11730540.540540541</v>
      </c>
      <c r="Q881">
        <v>141</v>
      </c>
      <c r="R881">
        <v>252</v>
      </c>
      <c r="S881">
        <v>208252909.9099099</v>
      </c>
      <c r="T881">
        <v>208607851.35135138</v>
      </c>
      <c r="U881">
        <v>6088648.6486486476</v>
      </c>
      <c r="V881">
        <v>10869999.999999998</v>
      </c>
      <c r="W881">
        <v>28251.428571425</v>
      </c>
      <c r="X881">
        <v>28285.964285713002</v>
      </c>
    </row>
    <row r="882" spans="1:24">
      <c r="A882" s="7" t="s">
        <v>1860</v>
      </c>
      <c r="B882" s="13" t="s">
        <v>1861</v>
      </c>
      <c r="C882">
        <v>139088478.64098492</v>
      </c>
      <c r="D882">
        <v>140841327.49623093</v>
      </c>
      <c r="E882">
        <v>476126.12612612598</v>
      </c>
      <c r="F882">
        <v>5405.4054054059998</v>
      </c>
      <c r="G882">
        <v>37</v>
      </c>
      <c r="H882">
        <v>49</v>
      </c>
      <c r="I882">
        <v>1</v>
      </c>
      <c r="J882">
        <v>1</v>
      </c>
      <c r="K882">
        <v>1</v>
      </c>
      <c r="M882">
        <v>70</v>
      </c>
      <c r="N882">
        <v>74</v>
      </c>
      <c r="O882">
        <v>3707837.837837839</v>
      </c>
      <c r="P882">
        <v>51157522.522522524</v>
      </c>
      <c r="Q882">
        <v>2</v>
      </c>
      <c r="R882">
        <v>101</v>
      </c>
      <c r="S882">
        <v>34404274.774774775</v>
      </c>
      <c r="T882">
        <v>36742968.468468472</v>
      </c>
      <c r="U882">
        <v>25618194.594594594</v>
      </c>
      <c r="V882">
        <v>15965401.801801801</v>
      </c>
      <c r="W882">
        <v>2142.1785714279999</v>
      </c>
      <c r="X882">
        <v>2346.7142857130002</v>
      </c>
    </row>
    <row r="883" spans="1:24">
      <c r="A883" s="7" t="s">
        <v>1862</v>
      </c>
      <c r="B883" s="13" t="s">
        <v>780</v>
      </c>
      <c r="C883">
        <v>346294169.12640196</v>
      </c>
      <c r="D883">
        <v>344208573.60377961</v>
      </c>
      <c r="E883">
        <v>531081.081081082</v>
      </c>
      <c r="F883">
        <v>634684.68468468694</v>
      </c>
      <c r="G883">
        <v>102</v>
      </c>
      <c r="H883">
        <v>95</v>
      </c>
      <c r="I883">
        <v>16</v>
      </c>
      <c r="J883">
        <v>13</v>
      </c>
      <c r="M883">
        <v>188</v>
      </c>
      <c r="N883">
        <v>162</v>
      </c>
      <c r="O883">
        <v>13351801.801801799</v>
      </c>
      <c r="P883">
        <v>19885135.135135137</v>
      </c>
      <c r="Q883">
        <v>406</v>
      </c>
      <c r="R883">
        <v>234</v>
      </c>
      <c r="S883">
        <v>103633153.15315315</v>
      </c>
      <c r="T883">
        <v>104402536.03603604</v>
      </c>
      <c r="U883">
        <v>12321891.891891893</v>
      </c>
      <c r="V883">
        <v>16738648.648648649</v>
      </c>
      <c r="W883">
        <v>8569.6071428569994</v>
      </c>
      <c r="X883">
        <v>8463.9642857159997</v>
      </c>
    </row>
    <row r="884" spans="1:24">
      <c r="A884" s="7" t="s">
        <v>1863</v>
      </c>
      <c r="B884" s="13" t="s">
        <v>1379</v>
      </c>
      <c r="C884">
        <v>208871457.45123619</v>
      </c>
      <c r="D884">
        <v>205682640.61456907</v>
      </c>
      <c r="E884">
        <v>3185810.8108108109</v>
      </c>
      <c r="F884">
        <v>585585.58558558498</v>
      </c>
      <c r="G884">
        <v>61</v>
      </c>
      <c r="H884">
        <v>53</v>
      </c>
      <c r="I884">
        <v>4</v>
      </c>
      <c r="J884">
        <v>3</v>
      </c>
      <c r="M884">
        <v>78</v>
      </c>
      <c r="N884">
        <v>67</v>
      </c>
      <c r="O884">
        <v>12816486.486486487</v>
      </c>
      <c r="P884">
        <v>16453378.378378376</v>
      </c>
      <c r="Q884">
        <v>3</v>
      </c>
      <c r="R884">
        <v>126</v>
      </c>
      <c r="S884">
        <v>70026971.171171173</v>
      </c>
      <c r="T884">
        <v>75780504.504504502</v>
      </c>
      <c r="U884">
        <v>13416936.936936937</v>
      </c>
      <c r="V884">
        <v>16938918.918918919</v>
      </c>
      <c r="W884">
        <v>5924.0000000010004</v>
      </c>
      <c r="X884">
        <v>5943.1071428590003</v>
      </c>
    </row>
    <row r="885" spans="1:24">
      <c r="A885" s="7" t="s">
        <v>1864</v>
      </c>
      <c r="B885" s="13" t="s">
        <v>1865</v>
      </c>
      <c r="C885">
        <v>496535656.57707626</v>
      </c>
      <c r="D885">
        <v>555637206.83453894</v>
      </c>
      <c r="E885">
        <v>202033090.990991</v>
      </c>
      <c r="F885">
        <v>194593350.45045042</v>
      </c>
      <c r="G885">
        <v>127</v>
      </c>
      <c r="H885">
        <v>146</v>
      </c>
      <c r="I885">
        <v>10</v>
      </c>
      <c r="J885">
        <v>4</v>
      </c>
      <c r="M885">
        <v>168</v>
      </c>
      <c r="N885">
        <v>192</v>
      </c>
      <c r="O885">
        <v>104909729.72972973</v>
      </c>
      <c r="P885">
        <v>105816328.82882881</v>
      </c>
      <c r="Q885">
        <v>106</v>
      </c>
      <c r="R885">
        <v>112</v>
      </c>
      <c r="S885">
        <v>158112996.3963964</v>
      </c>
      <c r="T885">
        <v>167096932.43243241</v>
      </c>
      <c r="U885">
        <v>76428872.072072059</v>
      </c>
      <c r="V885">
        <v>83575315.315315306</v>
      </c>
      <c r="W885">
        <v>10803.750000009</v>
      </c>
      <c r="X885">
        <v>10175.749999996</v>
      </c>
    </row>
    <row r="886" spans="1:24">
      <c r="A886" s="7" t="s">
        <v>166</v>
      </c>
      <c r="B886" s="13" t="s">
        <v>1034</v>
      </c>
      <c r="C886">
        <v>133946207.37208858</v>
      </c>
      <c r="D886">
        <v>137668018.98221764</v>
      </c>
      <c r="E886">
        <v>884684.68468468403</v>
      </c>
      <c r="F886">
        <v>1047297.297297298</v>
      </c>
      <c r="G886">
        <v>14</v>
      </c>
      <c r="H886">
        <v>23</v>
      </c>
      <c r="I886">
        <v>0</v>
      </c>
      <c r="J886">
        <v>0</v>
      </c>
      <c r="M886">
        <v>19</v>
      </c>
      <c r="N886">
        <v>31</v>
      </c>
      <c r="O886">
        <v>2542342.3423423409</v>
      </c>
      <c r="P886">
        <v>4645495.4954954926</v>
      </c>
      <c r="Q886">
        <v>15</v>
      </c>
      <c r="R886">
        <v>28</v>
      </c>
      <c r="S886">
        <v>44279292.792792797</v>
      </c>
      <c r="T886">
        <v>42965148.648648642</v>
      </c>
      <c r="U886">
        <v>2360090.0900900899</v>
      </c>
      <c r="V886">
        <v>4571801.8018018007</v>
      </c>
      <c r="W886">
        <v>2203.571428573</v>
      </c>
      <c r="X886">
        <v>2322.250000003</v>
      </c>
    </row>
    <row r="887" spans="1:24">
      <c r="A887" s="7" t="s">
        <v>1866</v>
      </c>
      <c r="B887" s="13" t="s">
        <v>1867</v>
      </c>
      <c r="C887">
        <v>512430676.8936559</v>
      </c>
      <c r="D887">
        <v>487299356.53702658</v>
      </c>
      <c r="E887">
        <v>117510886.48648648</v>
      </c>
      <c r="F887">
        <v>166114757.65765765</v>
      </c>
      <c r="G887">
        <v>178</v>
      </c>
      <c r="H887">
        <v>218</v>
      </c>
      <c r="I887">
        <v>24</v>
      </c>
      <c r="J887">
        <v>15</v>
      </c>
      <c r="M887">
        <v>192</v>
      </c>
      <c r="N887">
        <v>232</v>
      </c>
      <c r="O887">
        <v>152873873.87387386</v>
      </c>
      <c r="P887">
        <v>181055540.54054052</v>
      </c>
      <c r="Q887">
        <v>419</v>
      </c>
      <c r="R887">
        <v>526</v>
      </c>
      <c r="S887">
        <v>140891662.16216215</v>
      </c>
      <c r="T887">
        <v>149677576.57657656</v>
      </c>
      <c r="U887">
        <v>104967520.72072071</v>
      </c>
      <c r="V887">
        <v>110908511.7117117</v>
      </c>
      <c r="W887">
        <v>8677.3214285670001</v>
      </c>
      <c r="X887">
        <v>8752.0357142810008</v>
      </c>
    </row>
    <row r="888" spans="1:24">
      <c r="A888" s="7" t="s">
        <v>1868</v>
      </c>
      <c r="B888" s="13" t="s">
        <v>861</v>
      </c>
      <c r="C888">
        <v>385866038.8449741</v>
      </c>
      <c r="D888">
        <v>363289749.39659309</v>
      </c>
      <c r="E888">
        <v>100597583.78378378</v>
      </c>
      <c r="F888">
        <v>130996.39639640199</v>
      </c>
      <c r="G888">
        <v>108</v>
      </c>
      <c r="H888">
        <v>127</v>
      </c>
      <c r="I888">
        <v>4</v>
      </c>
      <c r="J888">
        <v>13</v>
      </c>
      <c r="M888">
        <v>169</v>
      </c>
      <c r="N888">
        <v>193</v>
      </c>
      <c r="O888">
        <v>33037297.297297299</v>
      </c>
      <c r="P888">
        <v>82076639.639639646</v>
      </c>
      <c r="Q888">
        <v>120</v>
      </c>
      <c r="R888">
        <v>309</v>
      </c>
      <c r="S888">
        <v>130694873.87387386</v>
      </c>
      <c r="T888">
        <v>131045716.21621621</v>
      </c>
      <c r="U888">
        <v>34613423.423423424</v>
      </c>
      <c r="V888">
        <v>28542612.612612609</v>
      </c>
      <c r="W888">
        <v>9898.0714285719987</v>
      </c>
      <c r="X888">
        <v>10179.071428561001</v>
      </c>
    </row>
    <row r="889" spans="1:24">
      <c r="A889" s="7" t="s">
        <v>1869</v>
      </c>
      <c r="B889" s="13" t="s">
        <v>1870</v>
      </c>
      <c r="C889">
        <v>549065103.84574187</v>
      </c>
      <c r="D889">
        <v>593771728.08118844</v>
      </c>
      <c r="E889">
        <v>5746630.6306306319</v>
      </c>
      <c r="F889">
        <v>627927.92792792898</v>
      </c>
      <c r="G889">
        <v>58</v>
      </c>
      <c r="H889">
        <v>119</v>
      </c>
      <c r="I889">
        <v>7</v>
      </c>
      <c r="J889">
        <v>15</v>
      </c>
      <c r="M889">
        <v>73</v>
      </c>
      <c r="N889">
        <v>222</v>
      </c>
      <c r="O889">
        <v>17943927.927927926</v>
      </c>
      <c r="P889">
        <v>32781981.981981982</v>
      </c>
      <c r="Q889">
        <v>32</v>
      </c>
      <c r="R889">
        <v>419</v>
      </c>
      <c r="S889">
        <v>64094043.243243247</v>
      </c>
      <c r="T889">
        <v>72271860.360360354</v>
      </c>
      <c r="U889">
        <v>16468108.108108109</v>
      </c>
      <c r="V889">
        <v>30460360.360360362</v>
      </c>
      <c r="W889">
        <v>7140.6785714300004</v>
      </c>
      <c r="X889">
        <v>6848.6428571420001</v>
      </c>
    </row>
    <row r="890" spans="1:24">
      <c r="A890" s="7" t="s">
        <v>1871</v>
      </c>
      <c r="B890" s="13" t="s">
        <v>1872</v>
      </c>
      <c r="C890">
        <v>829669896.32292199</v>
      </c>
      <c r="D890">
        <v>808923932.10427666</v>
      </c>
      <c r="E890">
        <v>2582792.7927927938</v>
      </c>
      <c r="F890">
        <v>862273.87387387396</v>
      </c>
      <c r="G890">
        <v>116</v>
      </c>
      <c r="H890">
        <v>136</v>
      </c>
      <c r="I890">
        <v>10</v>
      </c>
      <c r="J890">
        <v>10</v>
      </c>
      <c r="K890">
        <v>2</v>
      </c>
      <c r="M890">
        <v>325</v>
      </c>
      <c r="N890">
        <v>355</v>
      </c>
      <c r="O890">
        <v>51122612.612612613</v>
      </c>
      <c r="P890">
        <v>89889424.324324325</v>
      </c>
      <c r="Q890">
        <v>747</v>
      </c>
      <c r="R890">
        <v>387</v>
      </c>
      <c r="S890">
        <v>260847112.61261261</v>
      </c>
      <c r="T890">
        <v>272363097.29729724</v>
      </c>
      <c r="U890">
        <v>49781441.441441447</v>
      </c>
      <c r="V890">
        <v>88145495.495495498</v>
      </c>
      <c r="W890">
        <v>13292.14285715</v>
      </c>
      <c r="X890">
        <v>13549.321428562</v>
      </c>
    </row>
    <row r="891" spans="1:24">
      <c r="A891" s="7" t="s">
        <v>1873</v>
      </c>
      <c r="B891" s="13" t="s">
        <v>1418</v>
      </c>
      <c r="C891">
        <v>534968710.22263724</v>
      </c>
      <c r="D891">
        <v>532439319.47078329</v>
      </c>
      <c r="E891">
        <v>1581081.081081083</v>
      </c>
      <c r="F891">
        <v>3647747.7477477491</v>
      </c>
      <c r="G891">
        <v>124</v>
      </c>
      <c r="H891">
        <v>198</v>
      </c>
      <c r="I891">
        <v>16</v>
      </c>
      <c r="J891">
        <v>16</v>
      </c>
      <c r="M891">
        <v>209</v>
      </c>
      <c r="N891">
        <v>281</v>
      </c>
      <c r="O891">
        <v>31341441.441441447</v>
      </c>
      <c r="P891">
        <v>22895135.135135133</v>
      </c>
      <c r="Q891">
        <v>783</v>
      </c>
      <c r="R891">
        <v>194</v>
      </c>
      <c r="S891">
        <v>117551242.34234235</v>
      </c>
      <c r="T891">
        <v>112939725.22522523</v>
      </c>
      <c r="U891">
        <v>26461351.351351351</v>
      </c>
      <c r="V891">
        <v>19725135.135135137</v>
      </c>
      <c r="W891">
        <v>16413.714285720001</v>
      </c>
      <c r="X891">
        <v>16406.392857136001</v>
      </c>
    </row>
    <row r="892" spans="1:24">
      <c r="A892" s="7" t="s">
        <v>1874</v>
      </c>
      <c r="B892" s="13" t="s">
        <v>1875</v>
      </c>
      <c r="C892">
        <v>664402405.37065125</v>
      </c>
      <c r="D892">
        <v>685579096.31750906</v>
      </c>
      <c r="E892">
        <v>490470554.05405402</v>
      </c>
      <c r="F892">
        <v>500196232.43243241</v>
      </c>
      <c r="G892">
        <v>341</v>
      </c>
      <c r="H892">
        <v>370</v>
      </c>
      <c r="I892">
        <v>18</v>
      </c>
      <c r="J892">
        <v>28</v>
      </c>
      <c r="K892">
        <v>2</v>
      </c>
      <c r="M892">
        <v>735</v>
      </c>
      <c r="N892">
        <v>599</v>
      </c>
      <c r="O892">
        <v>95514774.77477479</v>
      </c>
      <c r="P892">
        <v>121869369.36936937</v>
      </c>
      <c r="Q892">
        <v>628</v>
      </c>
      <c r="R892">
        <v>1149</v>
      </c>
      <c r="S892">
        <v>180631999.0990991</v>
      </c>
      <c r="T892">
        <v>189353128.15443337</v>
      </c>
      <c r="U892">
        <v>76677117.117117107</v>
      </c>
      <c r="V892">
        <v>105590990.990991</v>
      </c>
      <c r="W892">
        <v>15125.000000003</v>
      </c>
      <c r="X892">
        <v>15539.642857157</v>
      </c>
    </row>
    <row r="893" spans="1:24">
      <c r="A893" s="7" t="s">
        <v>1876</v>
      </c>
      <c r="B893" s="13" t="s">
        <v>1057</v>
      </c>
      <c r="C893">
        <v>724620889.65068972</v>
      </c>
      <c r="D893">
        <v>748190217.19262874</v>
      </c>
      <c r="E893">
        <v>2534684.6846846859</v>
      </c>
      <c r="F893">
        <v>1306306.30630631</v>
      </c>
      <c r="G893">
        <v>246</v>
      </c>
      <c r="H893">
        <v>251</v>
      </c>
      <c r="I893">
        <v>4</v>
      </c>
      <c r="J893">
        <v>7</v>
      </c>
      <c r="K893">
        <v>1</v>
      </c>
      <c r="M893">
        <v>311</v>
      </c>
      <c r="N893">
        <v>288</v>
      </c>
      <c r="O893">
        <v>31072252.252252251</v>
      </c>
      <c r="P893">
        <v>238306666.66666669</v>
      </c>
      <c r="Q893">
        <v>242</v>
      </c>
      <c r="R893">
        <v>330</v>
      </c>
      <c r="S893">
        <v>164578972.97297299</v>
      </c>
      <c r="T893">
        <v>171494156.75675675</v>
      </c>
      <c r="U893">
        <v>45743106.30630631</v>
      </c>
      <c r="V893">
        <v>82912879.279279277</v>
      </c>
      <c r="W893">
        <v>14726.321428572999</v>
      </c>
      <c r="X893">
        <v>15030.642857142</v>
      </c>
    </row>
    <row r="894" spans="1:24">
      <c r="A894" s="7" t="s">
        <v>1877</v>
      </c>
      <c r="B894" s="13" t="s">
        <v>1878</v>
      </c>
      <c r="C894">
        <v>17233382.961284708</v>
      </c>
      <c r="D894">
        <v>16639012.829233583</v>
      </c>
      <c r="G894">
        <v>3</v>
      </c>
      <c r="H894">
        <v>1</v>
      </c>
      <c r="J894">
        <v>0</v>
      </c>
      <c r="M894">
        <v>3</v>
      </c>
      <c r="N894">
        <v>2</v>
      </c>
      <c r="S894">
        <v>2186250.4504504511</v>
      </c>
      <c r="T894">
        <v>2336621.6216216208</v>
      </c>
      <c r="W894">
        <v>1128.25</v>
      </c>
      <c r="X894">
        <v>1061</v>
      </c>
    </row>
    <row r="895" spans="1:24">
      <c r="A895" s="7" t="s">
        <v>1879</v>
      </c>
      <c r="B895" s="13" t="s">
        <v>1878</v>
      </c>
      <c r="C895">
        <v>373350245.10736555</v>
      </c>
      <c r="D895">
        <v>357017555.5777396</v>
      </c>
      <c r="E895">
        <v>30815302.702702705</v>
      </c>
      <c r="F895">
        <v>49549.54954955</v>
      </c>
      <c r="G895">
        <v>43</v>
      </c>
      <c r="H895">
        <v>60</v>
      </c>
      <c r="I895">
        <v>5</v>
      </c>
      <c r="J895">
        <v>8</v>
      </c>
      <c r="M895">
        <v>134</v>
      </c>
      <c r="N895">
        <v>125</v>
      </c>
      <c r="O895">
        <v>26451351.351351351</v>
      </c>
      <c r="P895">
        <v>520401891.89189184</v>
      </c>
      <c r="Q895">
        <v>41</v>
      </c>
      <c r="R895">
        <v>95</v>
      </c>
      <c r="S895">
        <v>100577921.62162162</v>
      </c>
      <c r="T895">
        <v>100186009.009009</v>
      </c>
      <c r="U895">
        <v>28557657.657657657</v>
      </c>
      <c r="V895">
        <v>30748918.918918919</v>
      </c>
      <c r="W895">
        <v>6324.3928571449997</v>
      </c>
      <c r="X895">
        <v>6253.4642857140007</v>
      </c>
    </row>
    <row r="896" spans="1:24">
      <c r="A896" s="7" t="s">
        <v>1880</v>
      </c>
      <c r="B896" s="13" t="s">
        <v>738</v>
      </c>
      <c r="C896">
        <v>44233410.797178172</v>
      </c>
      <c r="D896">
        <v>45224233.627703749</v>
      </c>
      <c r="E896">
        <v>12864189.18918919</v>
      </c>
      <c r="F896">
        <v>2760360.3603603621</v>
      </c>
      <c r="G896">
        <v>9</v>
      </c>
      <c r="H896">
        <v>10</v>
      </c>
      <c r="I896">
        <v>1</v>
      </c>
      <c r="J896">
        <v>2</v>
      </c>
      <c r="K896">
        <v>5</v>
      </c>
      <c r="M896">
        <v>13</v>
      </c>
      <c r="N896">
        <v>11</v>
      </c>
      <c r="O896">
        <v>27060450.450450454</v>
      </c>
      <c r="P896">
        <v>16963873.873873875</v>
      </c>
      <c r="Q896">
        <v>54</v>
      </c>
      <c r="R896">
        <v>56</v>
      </c>
      <c r="S896">
        <v>15242720.72072072</v>
      </c>
      <c r="T896">
        <v>15561903.603603605</v>
      </c>
      <c r="U896">
        <v>24439729.729729731</v>
      </c>
      <c r="V896">
        <v>17109729.729729727</v>
      </c>
      <c r="W896">
        <v>838.82142857400004</v>
      </c>
      <c r="X896">
        <v>901.64285714300001</v>
      </c>
    </row>
    <row r="897" spans="1:24">
      <c r="A897" s="7" t="s">
        <v>1881</v>
      </c>
      <c r="B897" s="13" t="s">
        <v>1882</v>
      </c>
      <c r="C897">
        <v>511284657.66775179</v>
      </c>
      <c r="D897">
        <v>567198689.19888508</v>
      </c>
      <c r="E897">
        <v>190595446.84684685</v>
      </c>
      <c r="F897">
        <v>223718807.2072072</v>
      </c>
      <c r="G897">
        <v>98</v>
      </c>
      <c r="H897">
        <v>166</v>
      </c>
      <c r="I897">
        <v>21</v>
      </c>
      <c r="J897">
        <v>25</v>
      </c>
      <c r="K897">
        <v>3</v>
      </c>
      <c r="M897">
        <v>149</v>
      </c>
      <c r="N897">
        <v>205</v>
      </c>
      <c r="O897">
        <v>186755585.58558556</v>
      </c>
      <c r="P897">
        <v>199833243.24324328</v>
      </c>
      <c r="Q897">
        <v>322</v>
      </c>
      <c r="R897">
        <v>524</v>
      </c>
      <c r="S897">
        <v>109961761.26126125</v>
      </c>
      <c r="T897">
        <v>125016990.990991</v>
      </c>
      <c r="U897">
        <v>107060900.90090092</v>
      </c>
      <c r="V897">
        <v>116717567.56756756</v>
      </c>
      <c r="W897">
        <v>7443.8571428519999</v>
      </c>
      <c r="X897">
        <v>7559.3571428639998</v>
      </c>
    </row>
    <row r="898" spans="1:24">
      <c r="A898" s="7" t="s">
        <v>1883</v>
      </c>
      <c r="B898" s="13" t="s">
        <v>1753</v>
      </c>
      <c r="C898">
        <v>301977077.41574335</v>
      </c>
      <c r="D898">
        <v>305635181.55079049</v>
      </c>
      <c r="E898">
        <v>440540.540540541</v>
      </c>
      <c r="F898">
        <v>52252.252252254999</v>
      </c>
      <c r="G898">
        <v>43</v>
      </c>
      <c r="H898">
        <v>60</v>
      </c>
      <c r="I898">
        <v>13</v>
      </c>
      <c r="J898">
        <v>3</v>
      </c>
      <c r="M898">
        <v>71</v>
      </c>
      <c r="N898">
        <v>88</v>
      </c>
      <c r="O898">
        <v>173870720.72072071</v>
      </c>
      <c r="P898">
        <v>29923333.333333332</v>
      </c>
      <c r="Q898">
        <v>303</v>
      </c>
      <c r="R898">
        <v>155</v>
      </c>
      <c r="S898">
        <v>116231441.44144143</v>
      </c>
      <c r="T898">
        <v>121638442.34234235</v>
      </c>
      <c r="U898">
        <v>27209189.189189188</v>
      </c>
      <c r="V898">
        <v>28896396.396396399</v>
      </c>
      <c r="W898">
        <v>4058.2142857130002</v>
      </c>
      <c r="X898">
        <v>4460.5357142860003</v>
      </c>
    </row>
    <row r="899" spans="1:24">
      <c r="A899" s="7" t="s">
        <v>1884</v>
      </c>
      <c r="B899" s="13" t="s">
        <v>1885</v>
      </c>
      <c r="C899">
        <v>140472925.56010258</v>
      </c>
      <c r="D899">
        <v>140986648.99433565</v>
      </c>
      <c r="E899">
        <v>956306.30630630604</v>
      </c>
      <c r="F899">
        <v>1472972.972972973</v>
      </c>
      <c r="G899">
        <v>16</v>
      </c>
      <c r="H899">
        <v>20</v>
      </c>
      <c r="I899">
        <v>1</v>
      </c>
      <c r="J899">
        <v>6</v>
      </c>
      <c r="M899">
        <v>67</v>
      </c>
      <c r="N899">
        <v>81</v>
      </c>
      <c r="O899">
        <v>18267567.567567565</v>
      </c>
      <c r="P899">
        <v>23670081.081081077</v>
      </c>
      <c r="Q899">
        <v>111</v>
      </c>
      <c r="R899">
        <v>197</v>
      </c>
      <c r="S899">
        <v>42457824.324324317</v>
      </c>
      <c r="T899">
        <v>44172148.648648649</v>
      </c>
      <c r="U899">
        <v>18764864.864864863</v>
      </c>
      <c r="V899">
        <v>22172072.072072074</v>
      </c>
      <c r="W899">
        <v>2602.2857142840003</v>
      </c>
      <c r="X899">
        <v>2659.9642857159997</v>
      </c>
    </row>
    <row r="900" spans="1:24">
      <c r="A900" s="7" t="s">
        <v>1886</v>
      </c>
      <c r="B900" s="13" t="s">
        <v>1887</v>
      </c>
      <c r="C900">
        <v>992964302.62821436</v>
      </c>
      <c r="D900">
        <v>960718018.26652062</v>
      </c>
      <c r="E900">
        <v>23352926.126126133</v>
      </c>
      <c r="F900">
        <v>2866329.7297297423</v>
      </c>
      <c r="G900">
        <v>313</v>
      </c>
      <c r="H900">
        <v>324</v>
      </c>
      <c r="I900">
        <v>29</v>
      </c>
      <c r="J900">
        <v>27</v>
      </c>
      <c r="K900">
        <v>3</v>
      </c>
      <c r="M900">
        <v>1475</v>
      </c>
      <c r="N900">
        <v>417</v>
      </c>
      <c r="O900">
        <v>1519927523.4234235</v>
      </c>
      <c r="P900">
        <v>1056356149.5495495</v>
      </c>
      <c r="Q900">
        <v>362</v>
      </c>
      <c r="R900">
        <v>830</v>
      </c>
      <c r="S900">
        <v>254782054.95495495</v>
      </c>
      <c r="T900">
        <v>247018995.4954955</v>
      </c>
      <c r="U900">
        <v>1515672252.2522523</v>
      </c>
      <c r="V900">
        <v>930148594.5945946</v>
      </c>
      <c r="W900">
        <v>29792.249999995998</v>
      </c>
      <c r="X900">
        <v>29458.607142853001</v>
      </c>
    </row>
    <row r="901" spans="1:24">
      <c r="A901" s="7" t="s">
        <v>1888</v>
      </c>
      <c r="B901" s="13" t="s">
        <v>914</v>
      </c>
      <c r="C901">
        <v>105127061.80252182</v>
      </c>
      <c r="D901">
        <v>93381261.619058117</v>
      </c>
      <c r="E901">
        <v>254954.95495495599</v>
      </c>
      <c r="F901">
        <v>634684.68468468601</v>
      </c>
      <c r="G901">
        <v>65</v>
      </c>
      <c r="H901">
        <v>37</v>
      </c>
      <c r="I901">
        <v>5</v>
      </c>
      <c r="J901">
        <v>6</v>
      </c>
      <c r="M901">
        <v>83</v>
      </c>
      <c r="N901">
        <v>58</v>
      </c>
      <c r="O901">
        <v>8345945.9459459465</v>
      </c>
      <c r="P901">
        <v>11921351.351351352</v>
      </c>
      <c r="Q901">
        <v>223</v>
      </c>
      <c r="R901">
        <v>144</v>
      </c>
      <c r="S901">
        <v>29174950.45045045</v>
      </c>
      <c r="T901">
        <v>25747400.900900904</v>
      </c>
      <c r="U901">
        <v>8006576.5765765747</v>
      </c>
      <c r="V901">
        <v>11347837.837837838</v>
      </c>
      <c r="W901">
        <v>2951.6071428610003</v>
      </c>
      <c r="X901">
        <v>2998.8928571440001</v>
      </c>
    </row>
    <row r="902" spans="1:24">
      <c r="A902" s="7" t="s">
        <v>1889</v>
      </c>
      <c r="B902" s="13" t="s">
        <v>1618</v>
      </c>
      <c r="C902">
        <v>136871509.97443673</v>
      </c>
      <c r="D902">
        <v>119845649.08781475</v>
      </c>
      <c r="E902">
        <v>47359684.684684686</v>
      </c>
      <c r="F902">
        <v>17567.567567568</v>
      </c>
      <c r="G902">
        <v>53</v>
      </c>
      <c r="H902">
        <v>63</v>
      </c>
      <c r="I902">
        <v>2</v>
      </c>
      <c r="J902">
        <v>1</v>
      </c>
      <c r="M902">
        <v>71</v>
      </c>
      <c r="N902">
        <v>72</v>
      </c>
      <c r="O902">
        <v>13692522.522522524</v>
      </c>
      <c r="P902">
        <v>7817027.0270270268</v>
      </c>
      <c r="Q902">
        <v>36</v>
      </c>
      <c r="R902">
        <v>195</v>
      </c>
      <c r="S902">
        <v>47997463.963963963</v>
      </c>
      <c r="T902">
        <v>48154325.225225225</v>
      </c>
      <c r="U902">
        <v>13637657.657657657</v>
      </c>
      <c r="V902">
        <v>8124324.3243243257</v>
      </c>
      <c r="W902">
        <v>2030.3928571420001</v>
      </c>
      <c r="X902">
        <v>2176.821428573</v>
      </c>
    </row>
    <row r="903" spans="1:24">
      <c r="A903" s="7" t="s">
        <v>1890</v>
      </c>
      <c r="B903" s="13" t="s">
        <v>1891</v>
      </c>
      <c r="C903">
        <v>594799758.48374915</v>
      </c>
      <c r="D903">
        <v>598739734.2525748</v>
      </c>
      <c r="E903">
        <v>30552893.693693694</v>
      </c>
      <c r="F903">
        <v>105042299.0990991</v>
      </c>
      <c r="G903">
        <v>133</v>
      </c>
      <c r="H903">
        <v>234</v>
      </c>
      <c r="I903">
        <v>9</v>
      </c>
      <c r="J903">
        <v>15</v>
      </c>
      <c r="K903">
        <v>1</v>
      </c>
      <c r="M903">
        <v>180</v>
      </c>
      <c r="N903">
        <v>338</v>
      </c>
      <c r="O903">
        <v>63216666.666666664</v>
      </c>
      <c r="P903">
        <v>73629054.054054052</v>
      </c>
      <c r="Q903">
        <v>13</v>
      </c>
      <c r="R903">
        <v>397</v>
      </c>
      <c r="S903">
        <v>104168281.98198199</v>
      </c>
      <c r="T903">
        <v>113926610.81081082</v>
      </c>
      <c r="U903">
        <v>18475225.225225229</v>
      </c>
      <c r="V903">
        <v>45566929.729729734</v>
      </c>
      <c r="W903">
        <v>10806.642857139001</v>
      </c>
      <c r="X903">
        <v>11163.571428566</v>
      </c>
    </row>
    <row r="904" spans="1:24">
      <c r="A904" s="7" t="s">
        <v>1892</v>
      </c>
      <c r="B904" s="13" t="s">
        <v>1382</v>
      </c>
      <c r="C904">
        <v>83016233.962395072</v>
      </c>
      <c r="D904">
        <v>82243397.413049072</v>
      </c>
      <c r="E904">
        <v>150900.90090090199</v>
      </c>
      <c r="F904">
        <v>92792.792792794993</v>
      </c>
      <c r="G904">
        <v>35</v>
      </c>
      <c r="H904">
        <v>72</v>
      </c>
      <c r="I904">
        <v>5</v>
      </c>
      <c r="J904">
        <v>2</v>
      </c>
      <c r="M904">
        <v>41</v>
      </c>
      <c r="N904">
        <v>76</v>
      </c>
      <c r="O904">
        <v>13791441.441441443</v>
      </c>
      <c r="P904">
        <v>12630630.630630631</v>
      </c>
      <c r="Q904">
        <v>25</v>
      </c>
      <c r="R904">
        <v>25</v>
      </c>
      <c r="S904">
        <v>31289162.162162162</v>
      </c>
      <c r="T904">
        <v>29653189.189189192</v>
      </c>
      <c r="U904">
        <v>12050540.540540541</v>
      </c>
      <c r="V904">
        <v>9656666.666666666</v>
      </c>
      <c r="W904">
        <v>1774.964285715</v>
      </c>
      <c r="X904">
        <v>1736.0714285700001</v>
      </c>
    </row>
    <row r="905" spans="1:24">
      <c r="A905" s="7" t="s">
        <v>1893</v>
      </c>
      <c r="B905" s="13" t="s">
        <v>997</v>
      </c>
      <c r="C905">
        <v>154972872.51759905</v>
      </c>
      <c r="D905">
        <v>138241339.42013526</v>
      </c>
      <c r="E905">
        <v>2037837.837837839</v>
      </c>
      <c r="F905">
        <v>31589414.414414417</v>
      </c>
      <c r="G905">
        <v>66</v>
      </c>
      <c r="H905">
        <v>67</v>
      </c>
      <c r="I905">
        <v>7</v>
      </c>
      <c r="J905">
        <v>6</v>
      </c>
      <c r="M905">
        <v>113</v>
      </c>
      <c r="N905">
        <v>116</v>
      </c>
      <c r="O905">
        <v>2587747.7477477482</v>
      </c>
      <c r="P905">
        <v>7037432.4324324327</v>
      </c>
      <c r="Q905">
        <v>47</v>
      </c>
      <c r="R905">
        <v>105</v>
      </c>
      <c r="S905">
        <v>52197981.981981985</v>
      </c>
      <c r="T905">
        <v>51192689.189189188</v>
      </c>
      <c r="U905">
        <v>2894684.684684684</v>
      </c>
      <c r="V905">
        <v>6362702.702702702</v>
      </c>
      <c r="W905">
        <v>7718.5357142840003</v>
      </c>
      <c r="X905">
        <v>7745.5000000029995</v>
      </c>
    </row>
    <row r="906" spans="1:24">
      <c r="A906" s="7" t="s">
        <v>1894</v>
      </c>
      <c r="B906" s="13" t="s">
        <v>1870</v>
      </c>
      <c r="C906">
        <v>979887743.63394332</v>
      </c>
      <c r="D906">
        <v>1064463840.2564117</v>
      </c>
      <c r="E906">
        <v>26475675.675675675</v>
      </c>
      <c r="F906">
        <v>27951351.351351354</v>
      </c>
      <c r="G906">
        <v>52</v>
      </c>
      <c r="H906">
        <v>105</v>
      </c>
      <c r="I906">
        <v>1</v>
      </c>
      <c r="J906">
        <v>11</v>
      </c>
      <c r="K906">
        <v>2</v>
      </c>
      <c r="M906">
        <v>65</v>
      </c>
      <c r="N906">
        <v>130</v>
      </c>
      <c r="O906">
        <v>30709684.684684686</v>
      </c>
      <c r="P906">
        <v>70756306.306306303</v>
      </c>
      <c r="R906">
        <v>356</v>
      </c>
      <c r="S906">
        <v>70427307.207207218</v>
      </c>
      <c r="T906">
        <v>73460357.657657653</v>
      </c>
      <c r="U906">
        <v>16170990.990990993</v>
      </c>
      <c r="V906">
        <v>30099455.855855852</v>
      </c>
      <c r="W906">
        <v>11402.107142858</v>
      </c>
      <c r="X906">
        <v>11586.642857151</v>
      </c>
    </row>
    <row r="907" spans="1:24">
      <c r="A907" s="7" t="s">
        <v>1895</v>
      </c>
      <c r="B907" s="13" t="s">
        <v>1014</v>
      </c>
      <c r="C907">
        <v>340200802.54723346</v>
      </c>
      <c r="D907">
        <v>398912421.0576691</v>
      </c>
      <c r="E907">
        <v>702252.25225225301</v>
      </c>
      <c r="F907">
        <v>82882.882882883001</v>
      </c>
      <c r="G907">
        <v>55</v>
      </c>
      <c r="H907">
        <v>99</v>
      </c>
      <c r="I907">
        <v>4</v>
      </c>
      <c r="J907">
        <v>4</v>
      </c>
      <c r="K907">
        <v>1</v>
      </c>
      <c r="M907">
        <v>62</v>
      </c>
      <c r="N907">
        <v>107</v>
      </c>
      <c r="O907">
        <v>35364414.414414413</v>
      </c>
      <c r="P907">
        <v>48451351.351351351</v>
      </c>
      <c r="Q907">
        <v>508</v>
      </c>
      <c r="R907">
        <v>29</v>
      </c>
      <c r="S907">
        <v>19235430.630630635</v>
      </c>
      <c r="T907">
        <v>20623540.540540542</v>
      </c>
      <c r="U907">
        <v>18293063.063063063</v>
      </c>
      <c r="V907">
        <v>4345585.5855855849</v>
      </c>
      <c r="W907">
        <v>5243.0714285719996</v>
      </c>
      <c r="X907">
        <v>5422.5714285739996</v>
      </c>
    </row>
    <row r="908" spans="1:24">
      <c r="A908" s="7" t="s">
        <v>1896</v>
      </c>
      <c r="B908" s="13" t="s">
        <v>1870</v>
      </c>
      <c r="C908">
        <v>978784601.68039465</v>
      </c>
      <c r="D908">
        <v>1111121554.1425071</v>
      </c>
      <c r="E908">
        <v>1052381054.0540541</v>
      </c>
      <c r="F908">
        <v>9160792.7927928157</v>
      </c>
      <c r="G908">
        <v>897</v>
      </c>
      <c r="H908">
        <v>235</v>
      </c>
      <c r="I908">
        <v>20</v>
      </c>
      <c r="J908">
        <v>14</v>
      </c>
      <c r="K908">
        <v>4</v>
      </c>
      <c r="M908">
        <v>1235</v>
      </c>
      <c r="N908">
        <v>360</v>
      </c>
      <c r="O908">
        <v>105446837.83783786</v>
      </c>
      <c r="P908">
        <v>129132162.16216215</v>
      </c>
      <c r="Q908">
        <v>694</v>
      </c>
      <c r="R908">
        <v>491</v>
      </c>
      <c r="S908">
        <v>161427154.05405408</v>
      </c>
      <c r="T908">
        <v>135704989.1891892</v>
      </c>
      <c r="U908">
        <v>68196666.666666657</v>
      </c>
      <c r="V908">
        <v>70818288.28828828</v>
      </c>
      <c r="W908">
        <v>13431.214285727001</v>
      </c>
      <c r="X908">
        <v>12971.214285713</v>
      </c>
    </row>
    <row r="909" spans="1:24">
      <c r="A909" s="7" t="s">
        <v>1897</v>
      </c>
      <c r="B909" s="13" t="s">
        <v>1870</v>
      </c>
      <c r="C909">
        <v>599409700.85659134</v>
      </c>
      <c r="D909">
        <v>672747386.81077635</v>
      </c>
      <c r="E909">
        <v>12808108.108108109</v>
      </c>
      <c r="F909">
        <v>1247297.2972973001</v>
      </c>
      <c r="G909">
        <v>180</v>
      </c>
      <c r="H909">
        <v>135</v>
      </c>
      <c r="I909">
        <v>9</v>
      </c>
      <c r="J909">
        <v>13</v>
      </c>
      <c r="K909">
        <v>1</v>
      </c>
      <c r="M909">
        <v>197</v>
      </c>
      <c r="N909">
        <v>159</v>
      </c>
      <c r="O909">
        <v>104777477.47747748</v>
      </c>
      <c r="P909">
        <v>54423018.018018015</v>
      </c>
      <c r="Q909">
        <v>235</v>
      </c>
      <c r="R909">
        <v>87</v>
      </c>
      <c r="S909">
        <v>88408175.675675675</v>
      </c>
      <c r="T909">
        <v>87362052.252252251</v>
      </c>
      <c r="U909">
        <v>44661891.891891889</v>
      </c>
      <c r="V909">
        <v>42465763.963963963</v>
      </c>
      <c r="W909">
        <v>6817.3214285659997</v>
      </c>
      <c r="X909">
        <v>7285.8571428559999</v>
      </c>
    </row>
    <row r="910" spans="1:24">
      <c r="A910" s="7" t="s">
        <v>1898</v>
      </c>
      <c r="B910" s="13" t="s">
        <v>1424</v>
      </c>
      <c r="C910">
        <v>169729308.09406611</v>
      </c>
      <c r="D910">
        <v>141955698.06312099</v>
      </c>
      <c r="E910">
        <v>79160135.135135129</v>
      </c>
      <c r="F910">
        <v>831531.53153153195</v>
      </c>
      <c r="G910">
        <v>41</v>
      </c>
      <c r="H910">
        <v>75</v>
      </c>
      <c r="J910">
        <v>0</v>
      </c>
      <c r="K910">
        <v>1</v>
      </c>
      <c r="M910">
        <v>43</v>
      </c>
      <c r="N910">
        <v>82</v>
      </c>
      <c r="O910">
        <v>4191891.8918918911</v>
      </c>
      <c r="P910">
        <v>4838738.7387387361</v>
      </c>
      <c r="Q910">
        <v>45</v>
      </c>
      <c r="R910">
        <v>32</v>
      </c>
      <c r="S910">
        <v>25428802.702702701</v>
      </c>
      <c r="T910">
        <v>27659554.954954956</v>
      </c>
      <c r="U910">
        <v>4522432.4324324317</v>
      </c>
      <c r="V910">
        <v>4797747.7477477472</v>
      </c>
      <c r="W910">
        <v>2349.428571426</v>
      </c>
      <c r="X910">
        <v>2363.428571425</v>
      </c>
    </row>
    <row r="911" spans="1:24">
      <c r="A911" s="7" t="s">
        <v>1899</v>
      </c>
      <c r="B911" s="13" t="s">
        <v>1388</v>
      </c>
      <c r="C911">
        <v>252152469.71574706</v>
      </c>
      <c r="D911">
        <v>246603844.06703895</v>
      </c>
      <c r="E911">
        <v>1670405.405405405</v>
      </c>
      <c r="F911">
        <v>2199099.0990991029</v>
      </c>
      <c r="G911">
        <v>23</v>
      </c>
      <c r="H911">
        <v>11</v>
      </c>
      <c r="I911">
        <v>14</v>
      </c>
      <c r="J911">
        <v>8</v>
      </c>
      <c r="M911">
        <v>49</v>
      </c>
      <c r="N911">
        <v>35</v>
      </c>
      <c r="O911">
        <v>25261891.891891893</v>
      </c>
      <c r="P911">
        <v>22672252.252252255</v>
      </c>
      <c r="Q911">
        <v>82</v>
      </c>
      <c r="R911">
        <v>102</v>
      </c>
      <c r="S911">
        <v>79782405.405405402</v>
      </c>
      <c r="T911">
        <v>78618536.036036029</v>
      </c>
      <c r="U911">
        <v>26353603.603603605</v>
      </c>
      <c r="V911">
        <v>21915405.405405406</v>
      </c>
      <c r="W911">
        <v>3280.5357142900002</v>
      </c>
      <c r="X911">
        <v>3271.499999998</v>
      </c>
    </row>
    <row r="912" spans="1:24">
      <c r="A912" s="7" t="s">
        <v>1900</v>
      </c>
      <c r="B912" s="13" t="s">
        <v>1073</v>
      </c>
      <c r="C912">
        <v>616054179.3284812</v>
      </c>
      <c r="D912">
        <v>654044533.76355588</v>
      </c>
      <c r="E912">
        <v>6522693.6936936937</v>
      </c>
      <c r="F912">
        <v>825675.67567568598</v>
      </c>
      <c r="G912">
        <v>334</v>
      </c>
      <c r="H912">
        <v>192</v>
      </c>
      <c r="I912">
        <v>10</v>
      </c>
      <c r="J912">
        <v>24</v>
      </c>
      <c r="M912">
        <v>444</v>
      </c>
      <c r="N912">
        <v>370</v>
      </c>
      <c r="O912">
        <v>43893684.684684686</v>
      </c>
      <c r="P912">
        <v>68290630.630630642</v>
      </c>
      <c r="Q912">
        <v>245</v>
      </c>
      <c r="R912">
        <v>325</v>
      </c>
      <c r="S912">
        <v>171366978.37837839</v>
      </c>
      <c r="T912">
        <v>168378021.62162161</v>
      </c>
      <c r="U912">
        <v>78232502.702702701</v>
      </c>
      <c r="V912">
        <v>86213043.243243247</v>
      </c>
      <c r="W912">
        <v>8015.9642857170002</v>
      </c>
      <c r="X912">
        <v>8034.8214285670001</v>
      </c>
    </row>
    <row r="913" spans="1:24">
      <c r="A913" s="7" t="s">
        <v>167</v>
      </c>
      <c r="B913" s="13" t="s">
        <v>1037</v>
      </c>
      <c r="C913">
        <v>70048719.160931736</v>
      </c>
      <c r="D913">
        <v>65991092.912143223</v>
      </c>
      <c r="E913">
        <v>171621.62162162201</v>
      </c>
      <c r="F913">
        <v>368468.46846846899</v>
      </c>
      <c r="G913">
        <v>11</v>
      </c>
      <c r="H913">
        <v>10</v>
      </c>
      <c r="I913">
        <v>3</v>
      </c>
      <c r="J913">
        <v>1</v>
      </c>
      <c r="M913">
        <v>12</v>
      </c>
      <c r="N913">
        <v>11</v>
      </c>
      <c r="O913">
        <v>5113063.0630630618</v>
      </c>
      <c r="P913">
        <v>6860090.0900900913</v>
      </c>
      <c r="Q913">
        <v>43</v>
      </c>
      <c r="R913">
        <v>63</v>
      </c>
      <c r="S913">
        <v>23932990.990990993</v>
      </c>
      <c r="T913">
        <v>23096882.882882886</v>
      </c>
      <c r="U913">
        <v>5252702.702702703</v>
      </c>
      <c r="V913">
        <v>6991441.4414414428</v>
      </c>
      <c r="W913">
        <v>1041.3571428570001</v>
      </c>
      <c r="X913">
        <v>968.25</v>
      </c>
    </row>
    <row r="914" spans="1:24">
      <c r="A914" s="7" t="s">
        <v>1901</v>
      </c>
      <c r="B914" s="13" t="s">
        <v>1601</v>
      </c>
      <c r="C914">
        <v>1170981.2462823228</v>
      </c>
      <c r="D914">
        <v>737762.95496523008</v>
      </c>
      <c r="M914">
        <v>1</v>
      </c>
      <c r="S914">
        <v>26891.891891891999</v>
      </c>
      <c r="T914">
        <v>81756.756756756993</v>
      </c>
      <c r="W914">
        <v>19.821428570000002</v>
      </c>
      <c r="X914">
        <v>65.142857141000007</v>
      </c>
    </row>
    <row r="915" spans="1:24">
      <c r="A915" s="7" t="s">
        <v>1902</v>
      </c>
      <c r="B915" s="13" t="s">
        <v>1601</v>
      </c>
      <c r="C915">
        <v>19937175.271389171</v>
      </c>
      <c r="D915">
        <v>13321110.514050968</v>
      </c>
      <c r="E915">
        <v>27927.927927930999</v>
      </c>
      <c r="F915">
        <v>26126.126126128998</v>
      </c>
      <c r="G915">
        <v>4</v>
      </c>
      <c r="H915">
        <v>1</v>
      </c>
      <c r="I915">
        <v>6</v>
      </c>
      <c r="J915">
        <v>8</v>
      </c>
      <c r="M915">
        <v>5</v>
      </c>
      <c r="N915">
        <v>3</v>
      </c>
      <c r="O915">
        <v>9200000.0000000019</v>
      </c>
      <c r="P915">
        <v>2119819.8198198229</v>
      </c>
      <c r="Q915">
        <v>145</v>
      </c>
      <c r="R915">
        <v>141</v>
      </c>
      <c r="S915">
        <v>985432.43243243289</v>
      </c>
      <c r="T915">
        <v>833378.37837837695</v>
      </c>
      <c r="U915">
        <v>22186936.936936937</v>
      </c>
      <c r="V915">
        <v>1756756.756756756</v>
      </c>
      <c r="W915">
        <v>679.57142856899998</v>
      </c>
      <c r="X915">
        <v>637.21428571199999</v>
      </c>
    </row>
    <row r="916" spans="1:24">
      <c r="A916" s="7" t="s">
        <v>1903</v>
      </c>
      <c r="B916" s="13" t="s">
        <v>1904</v>
      </c>
      <c r="C916">
        <v>562256485.54977715</v>
      </c>
      <c r="D916">
        <v>554642547.15244389</v>
      </c>
      <c r="E916">
        <v>3501261.261261262</v>
      </c>
      <c r="F916">
        <v>486526.12612612598</v>
      </c>
      <c r="G916">
        <v>133</v>
      </c>
      <c r="H916">
        <v>103</v>
      </c>
      <c r="I916">
        <v>8</v>
      </c>
      <c r="J916">
        <v>7</v>
      </c>
      <c r="M916">
        <v>244</v>
      </c>
      <c r="N916">
        <v>195</v>
      </c>
      <c r="O916">
        <v>21864864.864864863</v>
      </c>
      <c r="P916">
        <v>47807367.567567572</v>
      </c>
      <c r="Q916">
        <v>184</v>
      </c>
      <c r="R916">
        <v>362</v>
      </c>
      <c r="S916">
        <v>140140878.37837836</v>
      </c>
      <c r="T916">
        <v>132485707.2072072</v>
      </c>
      <c r="U916">
        <v>21929369.369369365</v>
      </c>
      <c r="V916">
        <v>48178018.018018022</v>
      </c>
      <c r="W916">
        <v>13461.35714285</v>
      </c>
      <c r="X916">
        <v>13602.321428576</v>
      </c>
    </row>
    <row r="917" spans="1:24">
      <c r="A917" s="7" t="s">
        <v>1905</v>
      </c>
      <c r="B917" s="13" t="s">
        <v>968</v>
      </c>
      <c r="C917">
        <v>1991198926.9645724</v>
      </c>
      <c r="D917">
        <v>1991022046.6433678</v>
      </c>
      <c r="E917">
        <v>6029774.7747747758</v>
      </c>
      <c r="F917">
        <v>1699336.0360360369</v>
      </c>
      <c r="G917">
        <v>282</v>
      </c>
      <c r="H917">
        <v>270</v>
      </c>
      <c r="I917">
        <v>10</v>
      </c>
      <c r="J917">
        <v>28</v>
      </c>
      <c r="K917">
        <v>7</v>
      </c>
      <c r="M917">
        <v>480</v>
      </c>
      <c r="N917">
        <v>733</v>
      </c>
      <c r="O917">
        <v>53705225.225225225</v>
      </c>
      <c r="P917">
        <v>60415360.360360362</v>
      </c>
      <c r="Q917">
        <v>269</v>
      </c>
      <c r="R917">
        <v>347</v>
      </c>
      <c r="S917">
        <v>297314151.35135132</v>
      </c>
      <c r="T917">
        <v>294942531.53153151</v>
      </c>
      <c r="U917">
        <v>46806396.396396391</v>
      </c>
      <c r="V917">
        <v>61443153.153153151</v>
      </c>
      <c r="W917">
        <v>35973.250000009</v>
      </c>
      <c r="X917">
        <v>36290.392857141</v>
      </c>
    </row>
    <row r="918" spans="1:24">
      <c r="A918" s="7" t="s">
        <v>1906</v>
      </c>
      <c r="B918" s="13" t="s">
        <v>1907</v>
      </c>
      <c r="C918">
        <v>149757203.86027178</v>
      </c>
      <c r="D918">
        <v>145557601.75165445</v>
      </c>
      <c r="E918">
        <v>19656306.306306303</v>
      </c>
      <c r="F918">
        <v>57238408.108108111</v>
      </c>
      <c r="G918">
        <v>3</v>
      </c>
      <c r="H918">
        <v>4</v>
      </c>
      <c r="I918">
        <v>4</v>
      </c>
      <c r="J918">
        <v>3</v>
      </c>
      <c r="M918">
        <v>48</v>
      </c>
      <c r="N918">
        <v>41</v>
      </c>
      <c r="O918">
        <v>16390990.990990991</v>
      </c>
      <c r="P918">
        <v>78046171.171171159</v>
      </c>
      <c r="Q918">
        <v>164</v>
      </c>
      <c r="R918">
        <v>218</v>
      </c>
      <c r="S918">
        <v>44381864.864864863</v>
      </c>
      <c r="T918">
        <v>37292193.693693697</v>
      </c>
      <c r="U918">
        <v>5560810.810810809</v>
      </c>
      <c r="V918">
        <v>17650900.9009009</v>
      </c>
      <c r="W918">
        <v>2517.0357142819998</v>
      </c>
      <c r="X918">
        <v>2576.1428571440001</v>
      </c>
    </row>
    <row r="919" spans="1:24">
      <c r="A919" s="7" t="s">
        <v>1908</v>
      </c>
      <c r="B919" s="13" t="s">
        <v>1296</v>
      </c>
      <c r="C919">
        <v>33270622.664997991</v>
      </c>
      <c r="D919">
        <v>26313834.077813033</v>
      </c>
      <c r="E919">
        <v>631531.53153153195</v>
      </c>
      <c r="F919">
        <v>20720.720720722002</v>
      </c>
      <c r="G919">
        <v>4</v>
      </c>
      <c r="H919">
        <v>4</v>
      </c>
      <c r="I919">
        <v>0</v>
      </c>
      <c r="J919">
        <v>0</v>
      </c>
      <c r="M919">
        <v>5</v>
      </c>
      <c r="N919">
        <v>4</v>
      </c>
      <c r="O919">
        <v>1848648.648648649</v>
      </c>
      <c r="P919">
        <v>12552252.252252253</v>
      </c>
      <c r="Q919">
        <v>25</v>
      </c>
      <c r="R919">
        <v>432</v>
      </c>
      <c r="S919">
        <v>4529327.0270270268</v>
      </c>
      <c r="T919">
        <v>3532711.7117117117</v>
      </c>
      <c r="U919">
        <v>1109909.9099099091</v>
      </c>
      <c r="V919">
        <v>12156126.126126125</v>
      </c>
      <c r="W919">
        <v>373.74999999800002</v>
      </c>
      <c r="X919">
        <v>387.17857143100002</v>
      </c>
    </row>
    <row r="920" spans="1:24">
      <c r="A920" s="7" t="s">
        <v>1909</v>
      </c>
      <c r="B920" s="13" t="s">
        <v>837</v>
      </c>
      <c r="C920">
        <v>74992022.779027626</v>
      </c>
      <c r="D920">
        <v>71196128.454225868</v>
      </c>
      <c r="E920">
        <v>1890090.0900900911</v>
      </c>
      <c r="F920">
        <v>400900.90090090298</v>
      </c>
      <c r="G920">
        <v>59</v>
      </c>
      <c r="H920">
        <v>48</v>
      </c>
      <c r="I920">
        <v>7</v>
      </c>
      <c r="J920">
        <v>6</v>
      </c>
      <c r="M920">
        <v>82</v>
      </c>
      <c r="N920">
        <v>63</v>
      </c>
      <c r="O920">
        <v>62886486.486486487</v>
      </c>
      <c r="P920">
        <v>29181981.981981982</v>
      </c>
      <c r="Q920">
        <v>266</v>
      </c>
      <c r="R920">
        <v>210</v>
      </c>
      <c r="S920">
        <v>14631345.045045044</v>
      </c>
      <c r="T920">
        <v>13841936.036036037</v>
      </c>
      <c r="U920">
        <v>12661304.504504506</v>
      </c>
      <c r="V920">
        <v>9606663.0630630627</v>
      </c>
      <c r="W920">
        <v>1805.821428574</v>
      </c>
      <c r="X920">
        <v>1541.9642857159999</v>
      </c>
    </row>
    <row r="921" spans="1:24">
      <c r="A921" s="7" t="s">
        <v>1910</v>
      </c>
      <c r="B921" s="13" t="s">
        <v>954</v>
      </c>
      <c r="C921">
        <v>47259679.168724492</v>
      </c>
      <c r="D921">
        <v>49616949.302152544</v>
      </c>
      <c r="E921">
        <v>8108.1081081080001</v>
      </c>
      <c r="F921">
        <v>150630.630630631</v>
      </c>
      <c r="G921">
        <v>7</v>
      </c>
      <c r="H921">
        <v>12</v>
      </c>
      <c r="I921">
        <v>0</v>
      </c>
      <c r="J921">
        <v>0</v>
      </c>
      <c r="M921">
        <v>12</v>
      </c>
      <c r="N921">
        <v>13</v>
      </c>
      <c r="O921">
        <v>3222072.072072072</v>
      </c>
      <c r="P921">
        <v>5715945.9459459456</v>
      </c>
      <c r="Q921">
        <v>5</v>
      </c>
      <c r="R921">
        <v>11</v>
      </c>
      <c r="S921">
        <v>8093576.5765765756</v>
      </c>
      <c r="T921">
        <v>9048833.3333333321</v>
      </c>
      <c r="U921">
        <v>2189279.2792792777</v>
      </c>
      <c r="V921">
        <v>5109909.9099099096</v>
      </c>
      <c r="W921">
        <v>597.03571428300006</v>
      </c>
      <c r="X921">
        <v>618.39285714100004</v>
      </c>
    </row>
    <row r="922" spans="1:24">
      <c r="A922" s="7" t="s">
        <v>1911</v>
      </c>
      <c r="B922" s="13" t="s">
        <v>782</v>
      </c>
      <c r="C922">
        <v>173225005.98423964</v>
      </c>
      <c r="D922">
        <v>191747841.4289369</v>
      </c>
      <c r="E922">
        <v>471225.22522522497</v>
      </c>
      <c r="F922">
        <v>13513.513513514001</v>
      </c>
      <c r="G922">
        <v>31</v>
      </c>
      <c r="H922">
        <v>33</v>
      </c>
      <c r="I922">
        <v>3</v>
      </c>
      <c r="J922">
        <v>1</v>
      </c>
      <c r="M922">
        <v>37</v>
      </c>
      <c r="N922">
        <v>36</v>
      </c>
      <c r="O922">
        <v>8788342.3423423432</v>
      </c>
      <c r="P922">
        <v>14369369.369369369</v>
      </c>
      <c r="Q922">
        <v>86</v>
      </c>
      <c r="R922">
        <v>26</v>
      </c>
      <c r="S922">
        <v>31157549.549549546</v>
      </c>
      <c r="T922">
        <v>36321135.135135137</v>
      </c>
      <c r="U922">
        <v>7651801.8018018007</v>
      </c>
      <c r="V922">
        <v>13247027.027027026</v>
      </c>
      <c r="W922">
        <v>3372.928571427</v>
      </c>
      <c r="X922">
        <v>3455.1071428569999</v>
      </c>
    </row>
    <row r="923" spans="1:24">
      <c r="A923" s="7" t="s">
        <v>1912</v>
      </c>
      <c r="B923" s="13" t="s">
        <v>729</v>
      </c>
      <c r="C923">
        <v>66931294.42417334</v>
      </c>
      <c r="D923">
        <v>71663078.213241637</v>
      </c>
      <c r="E923">
        <v>12387.387387387</v>
      </c>
      <c r="F923">
        <v>30630.630630634001</v>
      </c>
      <c r="G923">
        <v>17</v>
      </c>
      <c r="H923">
        <v>12</v>
      </c>
      <c r="I923">
        <v>2</v>
      </c>
      <c r="J923">
        <v>4</v>
      </c>
      <c r="M923">
        <v>30</v>
      </c>
      <c r="N923">
        <v>29</v>
      </c>
      <c r="O923">
        <v>2381981.981981982</v>
      </c>
      <c r="P923">
        <v>17948288.288288292</v>
      </c>
      <c r="R923">
        <v>398</v>
      </c>
      <c r="S923">
        <v>21228056.75675676</v>
      </c>
      <c r="T923">
        <v>21750164.864864863</v>
      </c>
      <c r="U923">
        <v>71171.171171171009</v>
      </c>
      <c r="V923">
        <v>18535225.225225225</v>
      </c>
      <c r="W923">
        <v>1436.1428571420001</v>
      </c>
      <c r="X923">
        <v>1452.000000004</v>
      </c>
    </row>
    <row r="924" spans="1:24">
      <c r="A924" s="7" t="s">
        <v>1913</v>
      </c>
      <c r="B924" s="13" t="s">
        <v>954</v>
      </c>
      <c r="C924">
        <v>239455.74846052699</v>
      </c>
      <c r="D924">
        <v>319939.992584994</v>
      </c>
      <c r="M924">
        <v>1</v>
      </c>
      <c r="S924">
        <v>88423.42342342301</v>
      </c>
      <c r="T924">
        <v>89639.639639639994</v>
      </c>
      <c r="W924">
        <v>28.535714283000001</v>
      </c>
      <c r="X924">
        <v>33.178571427999998</v>
      </c>
    </row>
    <row r="925" spans="1:24">
      <c r="A925" s="7" t="s">
        <v>1914</v>
      </c>
      <c r="B925" s="13" t="s">
        <v>1915</v>
      </c>
      <c r="C925">
        <v>101406986.50065231</v>
      </c>
      <c r="D925">
        <v>99609300.076266199</v>
      </c>
      <c r="E925">
        <v>182882.88288288299</v>
      </c>
      <c r="F925">
        <v>466666.66666666698</v>
      </c>
      <c r="G925">
        <v>61</v>
      </c>
      <c r="H925">
        <v>70</v>
      </c>
      <c r="I925">
        <v>4</v>
      </c>
      <c r="J925">
        <v>5</v>
      </c>
      <c r="M925">
        <v>105</v>
      </c>
      <c r="N925">
        <v>97</v>
      </c>
      <c r="O925">
        <v>7273423.4234234225</v>
      </c>
      <c r="P925">
        <v>12914864.864864867</v>
      </c>
      <c r="Q925">
        <v>97</v>
      </c>
      <c r="R925">
        <v>34</v>
      </c>
      <c r="S925">
        <v>26122881.981981978</v>
      </c>
      <c r="T925">
        <v>26816687.387387387</v>
      </c>
      <c r="U925">
        <v>7520540.5405405406</v>
      </c>
      <c r="V925">
        <v>13514054.054054055</v>
      </c>
      <c r="W925">
        <v>2523.749999999</v>
      </c>
      <c r="X925">
        <v>2398.749999999</v>
      </c>
    </row>
    <row r="926" spans="1:24">
      <c r="A926" s="7" t="s">
        <v>1916</v>
      </c>
      <c r="B926" s="13" t="s">
        <v>896</v>
      </c>
      <c r="C926">
        <v>3342565.3274199869</v>
      </c>
      <c r="D926">
        <v>2747590.7289412911</v>
      </c>
      <c r="E926">
        <v>127593104.50450452</v>
      </c>
      <c r="H926">
        <v>2</v>
      </c>
      <c r="N926">
        <v>3</v>
      </c>
      <c r="O926">
        <v>369549.54954954999</v>
      </c>
      <c r="S926">
        <v>448063.06306306302</v>
      </c>
      <c r="T926">
        <v>550675.67567567597</v>
      </c>
      <c r="W926">
        <v>115.464285715</v>
      </c>
      <c r="X926">
        <v>205.74999999900001</v>
      </c>
    </row>
    <row r="927" spans="1:24">
      <c r="A927" s="7" t="s">
        <v>168</v>
      </c>
      <c r="B927" s="13" t="s">
        <v>80</v>
      </c>
      <c r="C927">
        <v>167482434.80952024</v>
      </c>
      <c r="D927">
        <v>149610505.81477255</v>
      </c>
      <c r="E927">
        <v>86396.396396394994</v>
      </c>
      <c r="F927">
        <v>8108.1081081089997</v>
      </c>
      <c r="G927">
        <v>26</v>
      </c>
      <c r="H927">
        <v>24</v>
      </c>
      <c r="I927">
        <v>1</v>
      </c>
      <c r="J927">
        <v>2</v>
      </c>
      <c r="M927">
        <v>30</v>
      </c>
      <c r="N927">
        <v>42</v>
      </c>
      <c r="O927">
        <v>9834414.4144144133</v>
      </c>
      <c r="P927">
        <v>269369.369369369</v>
      </c>
      <c r="S927">
        <v>46209126.126126125</v>
      </c>
      <c r="T927">
        <v>39313472.972972974</v>
      </c>
      <c r="U927">
        <v>9405405.405405404</v>
      </c>
      <c r="V927">
        <v>396396.39639639598</v>
      </c>
      <c r="W927">
        <v>3088.1785714299999</v>
      </c>
      <c r="X927">
        <v>3103.499999999</v>
      </c>
    </row>
    <row r="928" spans="1:24">
      <c r="A928" s="7" t="s">
        <v>169</v>
      </c>
      <c r="B928" s="13" t="s">
        <v>80</v>
      </c>
      <c r="C928">
        <v>443713589.58365989</v>
      </c>
      <c r="D928">
        <v>462704812.44217414</v>
      </c>
      <c r="E928">
        <v>2994666.6666666688</v>
      </c>
      <c r="F928">
        <v>22522.522522523999</v>
      </c>
      <c r="G928">
        <v>172</v>
      </c>
      <c r="H928">
        <v>151</v>
      </c>
      <c r="I928">
        <v>6</v>
      </c>
      <c r="J928">
        <v>1</v>
      </c>
      <c r="K928">
        <v>1</v>
      </c>
      <c r="M928">
        <v>206</v>
      </c>
      <c r="N928">
        <v>202</v>
      </c>
      <c r="O928">
        <v>70828900.9009009</v>
      </c>
      <c r="P928">
        <v>18033333.333333336</v>
      </c>
      <c r="Q928">
        <v>163</v>
      </c>
      <c r="R928">
        <v>92</v>
      </c>
      <c r="S928">
        <v>92327318.018018022</v>
      </c>
      <c r="T928">
        <v>92050207.207207218</v>
      </c>
      <c r="U928">
        <v>70040450.45045045</v>
      </c>
      <c r="V928">
        <v>16969009.009009011</v>
      </c>
      <c r="W928">
        <v>6720.1428571469996</v>
      </c>
      <c r="X928">
        <v>6755.9642857150002</v>
      </c>
    </row>
    <row r="929" spans="1:24">
      <c r="A929" s="7" t="s">
        <v>170</v>
      </c>
      <c r="B929" s="13" t="s">
        <v>171</v>
      </c>
      <c r="C929">
        <v>201965885.61309659</v>
      </c>
      <c r="D929">
        <v>198618641.70162845</v>
      </c>
      <c r="E929">
        <v>2358558.558558559</v>
      </c>
      <c r="F929">
        <v>905405.40540540498</v>
      </c>
      <c r="G929">
        <v>36</v>
      </c>
      <c r="H929">
        <v>31</v>
      </c>
      <c r="J929">
        <v>1</v>
      </c>
      <c r="K929">
        <v>1</v>
      </c>
      <c r="M929">
        <v>45</v>
      </c>
      <c r="N929">
        <v>40</v>
      </c>
      <c r="O929">
        <v>2358558.558558559</v>
      </c>
      <c r="P929">
        <v>2887387.387387387</v>
      </c>
      <c r="R929">
        <v>2</v>
      </c>
      <c r="S929">
        <v>12546936.936936937</v>
      </c>
      <c r="T929">
        <v>15248180.180180179</v>
      </c>
      <c r="U929">
        <v>2796396.3963963962</v>
      </c>
      <c r="V929">
        <v>2790540.5405405411</v>
      </c>
      <c r="W929">
        <v>1992.21428571</v>
      </c>
      <c r="X929">
        <v>2012.0714285710001</v>
      </c>
    </row>
    <row r="930" spans="1:24">
      <c r="A930" s="7" t="s">
        <v>1917</v>
      </c>
      <c r="B930" s="13" t="s">
        <v>888</v>
      </c>
      <c r="C930">
        <v>303590232.05196607</v>
      </c>
      <c r="D930">
        <v>297246781.59933376</v>
      </c>
      <c r="E930">
        <v>2304252.2522522542</v>
      </c>
      <c r="F930">
        <v>1459144.1441441481</v>
      </c>
      <c r="G930">
        <v>90</v>
      </c>
      <c r="H930">
        <v>121</v>
      </c>
      <c r="I930">
        <v>13</v>
      </c>
      <c r="J930">
        <v>12</v>
      </c>
      <c r="K930">
        <v>1</v>
      </c>
      <c r="M930">
        <v>111</v>
      </c>
      <c r="N930">
        <v>175</v>
      </c>
      <c r="O930">
        <v>45737945.945945948</v>
      </c>
      <c r="P930">
        <v>64394962.162162162</v>
      </c>
      <c r="Q930">
        <v>239</v>
      </c>
      <c r="R930">
        <v>484</v>
      </c>
      <c r="S930">
        <v>82781462.162162155</v>
      </c>
      <c r="T930">
        <v>83793783.783783779</v>
      </c>
      <c r="U930">
        <v>45976306.30630631</v>
      </c>
      <c r="V930">
        <v>61724864.864864856</v>
      </c>
      <c r="W930">
        <v>4803.3214285760005</v>
      </c>
      <c r="X930">
        <v>4692.1785714300004</v>
      </c>
    </row>
    <row r="931" spans="1:24">
      <c r="A931" s="7" t="s">
        <v>1918</v>
      </c>
      <c r="B931" s="13" t="s">
        <v>925</v>
      </c>
      <c r="C931">
        <v>537454878.44025648</v>
      </c>
      <c r="D931">
        <v>533690935.00028485</v>
      </c>
      <c r="E931">
        <v>3096396.3963964018</v>
      </c>
      <c r="F931">
        <v>1145720.7207207249</v>
      </c>
      <c r="G931">
        <v>574</v>
      </c>
      <c r="H931">
        <v>228</v>
      </c>
      <c r="I931">
        <v>11</v>
      </c>
      <c r="J931">
        <v>12</v>
      </c>
      <c r="K931">
        <v>6</v>
      </c>
      <c r="M931">
        <v>802</v>
      </c>
      <c r="N931">
        <v>443</v>
      </c>
      <c r="O931">
        <v>150979279.27927926</v>
      </c>
      <c r="P931">
        <v>292771126.12612611</v>
      </c>
      <c r="Q931">
        <v>725</v>
      </c>
      <c r="R931">
        <v>293</v>
      </c>
      <c r="S931">
        <v>149661756.75675675</v>
      </c>
      <c r="T931">
        <v>151047292.7927928</v>
      </c>
      <c r="U931">
        <v>124176936.93693694</v>
      </c>
      <c r="V931">
        <v>283588513.51351351</v>
      </c>
      <c r="W931">
        <v>12901.21428572</v>
      </c>
      <c r="X931">
        <v>12884.714285708</v>
      </c>
    </row>
    <row r="932" spans="1:24">
      <c r="A932" s="7" t="s">
        <v>1919</v>
      </c>
      <c r="B932" s="13" t="s">
        <v>1920</v>
      </c>
      <c r="C932">
        <v>51521604.830393873</v>
      </c>
      <c r="D932">
        <v>47199841.064604208</v>
      </c>
      <c r="G932">
        <v>16</v>
      </c>
      <c r="H932">
        <v>13</v>
      </c>
      <c r="M932">
        <v>18</v>
      </c>
      <c r="N932">
        <v>16</v>
      </c>
      <c r="O932">
        <v>900900.90090090095</v>
      </c>
      <c r="S932">
        <v>7680477.4774774779</v>
      </c>
      <c r="T932">
        <v>7831004.5045045037</v>
      </c>
      <c r="U932">
        <v>740540.54054054106</v>
      </c>
      <c r="V932">
        <v>275675.67567567597</v>
      </c>
      <c r="W932">
        <v>450.928571428</v>
      </c>
      <c r="X932">
        <v>449.357142856</v>
      </c>
    </row>
    <row r="933" spans="1:24">
      <c r="A933" s="7" t="s">
        <v>172</v>
      </c>
      <c r="B933" s="13" t="s">
        <v>1400</v>
      </c>
      <c r="C933">
        <v>51478502.065356679</v>
      </c>
      <c r="D933">
        <v>48578016.738207266</v>
      </c>
      <c r="G933">
        <v>22</v>
      </c>
      <c r="H933">
        <v>34</v>
      </c>
      <c r="M933">
        <v>25</v>
      </c>
      <c r="N933">
        <v>41</v>
      </c>
      <c r="P933">
        <v>45045.045045045001</v>
      </c>
      <c r="R933">
        <v>5</v>
      </c>
      <c r="S933">
        <v>3792252.2522522518</v>
      </c>
      <c r="T933">
        <v>5517360.3603603616</v>
      </c>
      <c r="U933">
        <v>84684.684684684995</v>
      </c>
      <c r="V933">
        <v>45045.045045045001</v>
      </c>
      <c r="W933">
        <v>1217.1071428559999</v>
      </c>
      <c r="X933">
        <v>1472.678571427</v>
      </c>
    </row>
    <row r="934" spans="1:24">
      <c r="A934" s="7" t="s">
        <v>1921</v>
      </c>
      <c r="B934" s="13" t="s">
        <v>1205</v>
      </c>
      <c r="C934">
        <v>309564217.98197389</v>
      </c>
      <c r="D934">
        <v>310806562.90031475</v>
      </c>
      <c r="E934">
        <v>400450.45045045402</v>
      </c>
      <c r="F934">
        <v>857882.88288288296</v>
      </c>
      <c r="G934">
        <v>62</v>
      </c>
      <c r="H934">
        <v>81</v>
      </c>
      <c r="I934">
        <v>14</v>
      </c>
      <c r="J934">
        <v>21</v>
      </c>
      <c r="K934">
        <v>1</v>
      </c>
      <c r="M934">
        <v>83</v>
      </c>
      <c r="N934">
        <v>105</v>
      </c>
      <c r="O934">
        <v>29463963.963963959</v>
      </c>
      <c r="P934">
        <v>45454954.954954952</v>
      </c>
      <c r="Q934">
        <v>235</v>
      </c>
      <c r="R934">
        <v>239</v>
      </c>
      <c r="S934">
        <v>111605337.83783783</v>
      </c>
      <c r="T934">
        <v>115442770.27027027</v>
      </c>
      <c r="U934">
        <v>32987747.747747749</v>
      </c>
      <c r="V934">
        <v>41375495.495495498</v>
      </c>
      <c r="W934">
        <v>6226.8214285710001</v>
      </c>
      <c r="X934">
        <v>6262.8571428619998</v>
      </c>
    </row>
    <row r="935" spans="1:24">
      <c r="A935" s="7" t="s">
        <v>1922</v>
      </c>
      <c r="B935" s="13" t="s">
        <v>1923</v>
      </c>
      <c r="C935">
        <v>350036693.21293998</v>
      </c>
      <c r="D935">
        <v>356566136.3247546</v>
      </c>
      <c r="E935">
        <v>6415540.5405405443</v>
      </c>
      <c r="F935">
        <v>173873.87387387801</v>
      </c>
      <c r="G935">
        <v>66</v>
      </c>
      <c r="H935">
        <v>66</v>
      </c>
      <c r="I935">
        <v>11</v>
      </c>
      <c r="J935">
        <v>15</v>
      </c>
      <c r="K935">
        <v>1</v>
      </c>
      <c r="M935">
        <v>109</v>
      </c>
      <c r="N935">
        <v>103</v>
      </c>
      <c r="O935">
        <v>91840540.540540546</v>
      </c>
      <c r="P935">
        <v>57101801.801801801</v>
      </c>
      <c r="Q935">
        <v>69</v>
      </c>
      <c r="R935">
        <v>114</v>
      </c>
      <c r="S935">
        <v>102314882.88288289</v>
      </c>
      <c r="T935">
        <v>105205653.15315315</v>
      </c>
      <c r="U935">
        <v>131133239.63963963</v>
      </c>
      <c r="V935">
        <v>98607477.477477476</v>
      </c>
      <c r="W935">
        <v>9597.6428571360011</v>
      </c>
      <c r="X935">
        <v>9852.9285714279995</v>
      </c>
    </row>
    <row r="936" spans="1:24">
      <c r="A936" s="7" t="s">
        <v>1924</v>
      </c>
      <c r="B936" s="13" t="s">
        <v>1925</v>
      </c>
      <c r="C936">
        <v>1107145605.1774018</v>
      </c>
      <c r="D936">
        <v>1157097666.561362</v>
      </c>
      <c r="E936">
        <v>1125853918.9189191</v>
      </c>
      <c r="F936">
        <v>18278256.756756768</v>
      </c>
      <c r="G936">
        <v>340</v>
      </c>
      <c r="H936">
        <v>532</v>
      </c>
      <c r="I936">
        <v>6</v>
      </c>
      <c r="J936">
        <v>18</v>
      </c>
      <c r="M936">
        <v>396</v>
      </c>
      <c r="N936">
        <v>609</v>
      </c>
      <c r="O936">
        <v>206302072.07207209</v>
      </c>
      <c r="P936">
        <v>242351170.27027026</v>
      </c>
      <c r="Q936">
        <v>574</v>
      </c>
      <c r="R936">
        <v>939</v>
      </c>
      <c r="S936">
        <v>373845304.5045045</v>
      </c>
      <c r="T936">
        <v>420608952.25225222</v>
      </c>
      <c r="U936">
        <v>202099091.8918919</v>
      </c>
      <c r="V936">
        <v>241319459.45945948</v>
      </c>
      <c r="W936">
        <v>26127.428571420001</v>
      </c>
      <c r="X936">
        <v>26692.035714284</v>
      </c>
    </row>
    <row r="937" spans="1:24">
      <c r="A937" s="7" t="s">
        <v>1926</v>
      </c>
      <c r="B937" s="13" t="s">
        <v>1209</v>
      </c>
      <c r="C937">
        <v>354978495.21314633</v>
      </c>
      <c r="D937">
        <v>375978372.54410869</v>
      </c>
      <c r="E937">
        <v>3515315.3153153169</v>
      </c>
      <c r="F937">
        <v>623333.33333333605</v>
      </c>
      <c r="G937">
        <v>106</v>
      </c>
      <c r="H937">
        <v>126</v>
      </c>
      <c r="I937">
        <v>8</v>
      </c>
      <c r="J937">
        <v>15</v>
      </c>
      <c r="M937">
        <v>203</v>
      </c>
      <c r="N937">
        <v>186</v>
      </c>
      <c r="O937">
        <v>19399459.459459458</v>
      </c>
      <c r="P937">
        <v>20365292.79279279</v>
      </c>
      <c r="Q937">
        <v>68</v>
      </c>
      <c r="R937">
        <v>205</v>
      </c>
      <c r="S937">
        <v>62503864.864864863</v>
      </c>
      <c r="T937">
        <v>68538489.189189196</v>
      </c>
      <c r="U937">
        <v>17010720.720720723</v>
      </c>
      <c r="V937">
        <v>19638468.468468469</v>
      </c>
      <c r="W937">
        <v>8488.0714285710001</v>
      </c>
      <c r="X937">
        <v>8915.7499999979991</v>
      </c>
    </row>
    <row r="938" spans="1:24">
      <c r="A938" s="7" t="s">
        <v>1927</v>
      </c>
      <c r="B938" s="13" t="s">
        <v>1928</v>
      </c>
      <c r="C938">
        <v>374084810.80926269</v>
      </c>
      <c r="D938">
        <v>371659192.66639811</v>
      </c>
      <c r="E938">
        <v>2783783.783783786</v>
      </c>
      <c r="F938">
        <v>723648.64864865097</v>
      </c>
      <c r="G938">
        <v>99</v>
      </c>
      <c r="H938">
        <v>43</v>
      </c>
      <c r="I938">
        <v>8</v>
      </c>
      <c r="J938">
        <v>7</v>
      </c>
      <c r="K938">
        <v>13</v>
      </c>
      <c r="M938">
        <v>253</v>
      </c>
      <c r="N938">
        <v>192</v>
      </c>
      <c r="O938">
        <v>28066306.306306306</v>
      </c>
      <c r="P938">
        <v>30800900.9009009</v>
      </c>
      <c r="Q938">
        <v>110</v>
      </c>
      <c r="R938">
        <v>338</v>
      </c>
      <c r="S938">
        <v>56423085.585585579</v>
      </c>
      <c r="T938">
        <v>57800403.603603601</v>
      </c>
      <c r="U938">
        <v>25365135.13513514</v>
      </c>
      <c r="V938">
        <v>29747927.927927926</v>
      </c>
      <c r="W938">
        <v>10794.250000018001</v>
      </c>
      <c r="X938">
        <v>12588.749999997</v>
      </c>
    </row>
    <row r="939" spans="1:24">
      <c r="A939" s="7" t="s">
        <v>1929</v>
      </c>
      <c r="B939" s="13" t="s">
        <v>1930</v>
      </c>
      <c r="C939">
        <v>12943198695.247564</v>
      </c>
      <c r="D939">
        <v>12758442230.315392</v>
      </c>
      <c r="E939">
        <v>1607233534.2342343</v>
      </c>
      <c r="F939">
        <v>3629130758.5585589</v>
      </c>
      <c r="G939">
        <v>1688</v>
      </c>
      <c r="H939">
        <v>1742</v>
      </c>
      <c r="I939">
        <v>104</v>
      </c>
      <c r="J939">
        <v>156</v>
      </c>
      <c r="K939">
        <v>34</v>
      </c>
      <c r="M939">
        <v>3619</v>
      </c>
      <c r="N939">
        <v>3880</v>
      </c>
      <c r="O939">
        <v>567568513.51351357</v>
      </c>
      <c r="P939">
        <v>659900858.55855858</v>
      </c>
      <c r="Q939">
        <v>2035</v>
      </c>
      <c r="R939">
        <v>7668</v>
      </c>
      <c r="S939">
        <v>2204814188.2882881</v>
      </c>
      <c r="T939">
        <v>2200392832.4324322</v>
      </c>
      <c r="U939">
        <v>414866255.85585582</v>
      </c>
      <c r="V939">
        <v>607988549.54954958</v>
      </c>
      <c r="W939">
        <v>223871.67857141601</v>
      </c>
      <c r="X939">
        <v>224963.71428570501</v>
      </c>
    </row>
    <row r="940" spans="1:24">
      <c r="A940" s="7" t="s">
        <v>1931</v>
      </c>
      <c r="B940" s="13" t="s">
        <v>1258</v>
      </c>
      <c r="C940">
        <v>86894027.405133843</v>
      </c>
      <c r="D940">
        <v>96684321.531287074</v>
      </c>
      <c r="E940">
        <v>1059459.4594594601</v>
      </c>
      <c r="F940">
        <v>1650000.0000000009</v>
      </c>
      <c r="G940">
        <v>18</v>
      </c>
      <c r="H940">
        <v>22</v>
      </c>
      <c r="I940">
        <v>0</v>
      </c>
      <c r="J940">
        <v>3</v>
      </c>
      <c r="M940">
        <v>23</v>
      </c>
      <c r="N940">
        <v>31</v>
      </c>
      <c r="O940">
        <v>10656756.756756756</v>
      </c>
      <c r="P940">
        <v>16183963.963963965</v>
      </c>
      <c r="R940">
        <v>43</v>
      </c>
      <c r="S940">
        <v>15941581.081081081</v>
      </c>
      <c r="T940">
        <v>17047923.423423424</v>
      </c>
      <c r="U940">
        <v>10650900.9009009</v>
      </c>
      <c r="V940">
        <v>15768378.378378378</v>
      </c>
      <c r="W940">
        <v>922.642857144</v>
      </c>
      <c r="X940">
        <v>930.89285713999993</v>
      </c>
    </row>
    <row r="941" spans="1:24">
      <c r="A941" s="7" t="s">
        <v>1932</v>
      </c>
      <c r="B941" s="13" t="s">
        <v>1933</v>
      </c>
      <c r="C941">
        <v>180766518.05950415</v>
      </c>
      <c r="D941">
        <v>174671098.88530335</v>
      </c>
      <c r="E941">
        <v>1752927.927927928</v>
      </c>
      <c r="F941">
        <v>266666.66666666698</v>
      </c>
      <c r="G941">
        <v>32</v>
      </c>
      <c r="H941">
        <v>24</v>
      </c>
      <c r="I941">
        <v>17</v>
      </c>
      <c r="J941">
        <v>7</v>
      </c>
      <c r="M941">
        <v>54</v>
      </c>
      <c r="N941">
        <v>73</v>
      </c>
      <c r="O941">
        <v>87157297.297297299</v>
      </c>
      <c r="P941">
        <v>15191711.711711708</v>
      </c>
      <c r="Q941">
        <v>195</v>
      </c>
      <c r="R941">
        <v>231</v>
      </c>
      <c r="S941">
        <v>39879336.036036044</v>
      </c>
      <c r="T941">
        <v>36933693.693693697</v>
      </c>
      <c r="U941">
        <v>42198781.981981985</v>
      </c>
      <c r="V941">
        <v>15822522.52252252</v>
      </c>
      <c r="W941">
        <v>2684.7142857159997</v>
      </c>
      <c r="X941">
        <v>2597.500000003</v>
      </c>
    </row>
    <row r="942" spans="1:24">
      <c r="A942" s="7" t="s">
        <v>1934</v>
      </c>
      <c r="B942" s="13" t="s">
        <v>1935</v>
      </c>
      <c r="C942">
        <v>410822955.90628719</v>
      </c>
      <c r="D942">
        <v>414332038.23960286</v>
      </c>
      <c r="E942">
        <v>7514662.1621621633</v>
      </c>
      <c r="F942">
        <v>8683063.0630630627</v>
      </c>
      <c r="G942">
        <v>62</v>
      </c>
      <c r="H942">
        <v>57</v>
      </c>
      <c r="I942">
        <v>5</v>
      </c>
      <c r="J942">
        <v>4</v>
      </c>
      <c r="K942">
        <v>2</v>
      </c>
      <c r="M942">
        <v>79</v>
      </c>
      <c r="N942">
        <v>64</v>
      </c>
      <c r="O942">
        <v>24025720.720720723</v>
      </c>
      <c r="P942">
        <v>28053738.738738734</v>
      </c>
      <c r="Q942">
        <v>82</v>
      </c>
      <c r="R942">
        <v>181</v>
      </c>
      <c r="S942">
        <v>124035514.41441441</v>
      </c>
      <c r="T942">
        <v>124622038.73873873</v>
      </c>
      <c r="U942">
        <v>21327702.702702705</v>
      </c>
      <c r="V942">
        <v>24936981.981981982</v>
      </c>
      <c r="W942">
        <v>8514.4642857140007</v>
      </c>
      <c r="X942">
        <v>8619.7142857119998</v>
      </c>
    </row>
    <row r="943" spans="1:24">
      <c r="A943" s="7" t="s">
        <v>1936</v>
      </c>
      <c r="B943" s="13" t="s">
        <v>1935</v>
      </c>
      <c r="C943">
        <v>683631817.8660953</v>
      </c>
      <c r="D943">
        <v>746686544.27803504</v>
      </c>
      <c r="E943">
        <v>8969631.5315315314</v>
      </c>
      <c r="F943">
        <v>7100198.1981981983</v>
      </c>
      <c r="G943">
        <v>310</v>
      </c>
      <c r="H943">
        <v>305</v>
      </c>
      <c r="I943">
        <v>10</v>
      </c>
      <c r="J943">
        <v>20</v>
      </c>
      <c r="K943">
        <v>1</v>
      </c>
      <c r="M943">
        <v>382</v>
      </c>
      <c r="N943">
        <v>373</v>
      </c>
      <c r="O943">
        <v>256530759.45945945</v>
      </c>
      <c r="P943">
        <v>278943108.1081081</v>
      </c>
      <c r="Q943">
        <v>388</v>
      </c>
      <c r="R943">
        <v>493</v>
      </c>
      <c r="S943">
        <v>181312252.25225225</v>
      </c>
      <c r="T943">
        <v>202976563.06306306</v>
      </c>
      <c r="U943">
        <v>241297646.84684685</v>
      </c>
      <c r="V943">
        <v>257721430.63063061</v>
      </c>
      <c r="W943">
        <v>19600.607142860001</v>
      </c>
      <c r="X943">
        <v>19736.214285720998</v>
      </c>
    </row>
    <row r="944" spans="1:24">
      <c r="A944" s="7" t="s">
        <v>1937</v>
      </c>
      <c r="B944" s="13" t="s">
        <v>968</v>
      </c>
      <c r="C944">
        <v>814218912.09679878</v>
      </c>
      <c r="D944">
        <v>831542274.21656489</v>
      </c>
      <c r="E944">
        <v>2337049.5495495521</v>
      </c>
      <c r="F944">
        <v>1028153.153153154</v>
      </c>
      <c r="G944">
        <v>135</v>
      </c>
      <c r="H944">
        <v>123</v>
      </c>
      <c r="I944">
        <v>8</v>
      </c>
      <c r="J944">
        <v>20</v>
      </c>
      <c r="K944">
        <v>3</v>
      </c>
      <c r="M944">
        <v>214</v>
      </c>
      <c r="N944">
        <v>363</v>
      </c>
      <c r="O944">
        <v>27148018.018018022</v>
      </c>
      <c r="P944">
        <v>30875045.045045048</v>
      </c>
      <c r="Q944">
        <v>226</v>
      </c>
      <c r="R944">
        <v>342</v>
      </c>
      <c r="S944">
        <v>108280288.2882883</v>
      </c>
      <c r="T944">
        <v>113511846.84684683</v>
      </c>
      <c r="U944">
        <v>27547117.117117118</v>
      </c>
      <c r="V944">
        <v>29633063.063063063</v>
      </c>
      <c r="W944">
        <v>15172.892857151</v>
      </c>
      <c r="X944">
        <v>15094.535714288999</v>
      </c>
    </row>
    <row r="945" spans="1:24">
      <c r="A945" s="7" t="s">
        <v>1938</v>
      </c>
      <c r="B945" s="13" t="s">
        <v>784</v>
      </c>
      <c r="C945">
        <v>321029309.80650473</v>
      </c>
      <c r="D945">
        <v>326303487.84228241</v>
      </c>
      <c r="E945">
        <v>6527477.4774774779</v>
      </c>
      <c r="F945">
        <v>1163288.2882882911</v>
      </c>
      <c r="G945">
        <v>89</v>
      </c>
      <c r="H945">
        <v>117</v>
      </c>
      <c r="I945">
        <v>5</v>
      </c>
      <c r="J945">
        <v>7</v>
      </c>
      <c r="M945">
        <v>148</v>
      </c>
      <c r="N945">
        <v>246</v>
      </c>
      <c r="O945">
        <v>42076486.48648648</v>
      </c>
      <c r="P945">
        <v>87983963.963963971</v>
      </c>
      <c r="Q945">
        <v>33</v>
      </c>
      <c r="R945">
        <v>118</v>
      </c>
      <c r="S945">
        <v>99512986.48648648</v>
      </c>
      <c r="T945">
        <v>107851714.41441442</v>
      </c>
      <c r="U945">
        <v>46265945.945945948</v>
      </c>
      <c r="V945">
        <v>91353243.243243247</v>
      </c>
      <c r="W945">
        <v>6490.5357142900002</v>
      </c>
      <c r="X945">
        <v>6735.7142857159997</v>
      </c>
    </row>
    <row r="946" spans="1:24">
      <c r="A946" s="7" t="s">
        <v>1939</v>
      </c>
      <c r="B946" s="13" t="s">
        <v>1940</v>
      </c>
      <c r="C946">
        <v>158477391.68684706</v>
      </c>
      <c r="D946">
        <v>172588213.55049628</v>
      </c>
      <c r="E946">
        <v>1911711.711711715</v>
      </c>
      <c r="F946">
        <v>821846.84684685105</v>
      </c>
      <c r="G946">
        <v>54</v>
      </c>
      <c r="H946">
        <v>47</v>
      </c>
      <c r="I946">
        <v>4</v>
      </c>
      <c r="J946">
        <v>18</v>
      </c>
      <c r="M946">
        <v>127</v>
      </c>
      <c r="N946">
        <v>216</v>
      </c>
      <c r="O946">
        <v>31595225.225225218</v>
      </c>
      <c r="P946">
        <v>48178018.018018022</v>
      </c>
      <c r="Q946">
        <v>214</v>
      </c>
      <c r="R946">
        <v>248</v>
      </c>
      <c r="S946">
        <v>44328000</v>
      </c>
      <c r="T946">
        <v>50149467.567567572</v>
      </c>
      <c r="U946">
        <v>28886936.936936937</v>
      </c>
      <c r="V946">
        <v>34086305.405405402</v>
      </c>
      <c r="W946">
        <v>3745.428571421</v>
      </c>
      <c r="X946">
        <v>3913.7857142820003</v>
      </c>
    </row>
    <row r="947" spans="1:24">
      <c r="A947" s="7" t="s">
        <v>1941</v>
      </c>
      <c r="B947" s="13" t="s">
        <v>1154</v>
      </c>
      <c r="C947">
        <v>441136796.25618494</v>
      </c>
      <c r="D947">
        <v>438489961.32992613</v>
      </c>
      <c r="E947">
        <v>2303378.378378381</v>
      </c>
      <c r="F947">
        <v>394144.14414414798</v>
      </c>
      <c r="G947">
        <v>283</v>
      </c>
      <c r="H947">
        <v>202</v>
      </c>
      <c r="I947">
        <v>25</v>
      </c>
      <c r="J947">
        <v>13</v>
      </c>
      <c r="M947">
        <v>426</v>
      </c>
      <c r="N947">
        <v>287</v>
      </c>
      <c r="O947">
        <v>28323063.063063066</v>
      </c>
      <c r="P947">
        <v>40555765.765765764</v>
      </c>
      <c r="Q947">
        <v>155</v>
      </c>
      <c r="R947">
        <v>176</v>
      </c>
      <c r="S947">
        <v>172807950.45045048</v>
      </c>
      <c r="T947">
        <v>173981066.66666669</v>
      </c>
      <c r="U947">
        <v>25350540.540540542</v>
      </c>
      <c r="V947">
        <v>33028558.558558553</v>
      </c>
      <c r="W947">
        <v>17454.214285706999</v>
      </c>
      <c r="X947">
        <v>17821.142857143001</v>
      </c>
    </row>
    <row r="948" spans="1:24">
      <c r="A948" s="7" t="s">
        <v>173</v>
      </c>
      <c r="B948" s="13" t="s">
        <v>1037</v>
      </c>
      <c r="C948">
        <v>302449004.50317657</v>
      </c>
      <c r="D948">
        <v>292703431.36533195</v>
      </c>
      <c r="E948">
        <v>4795945.9459459493</v>
      </c>
      <c r="F948">
        <v>1361261.261261265</v>
      </c>
      <c r="G948">
        <v>145</v>
      </c>
      <c r="H948">
        <v>63</v>
      </c>
      <c r="I948">
        <v>6</v>
      </c>
      <c r="J948">
        <v>2</v>
      </c>
      <c r="K948">
        <v>2</v>
      </c>
      <c r="M948">
        <v>161</v>
      </c>
      <c r="N948">
        <v>115</v>
      </c>
      <c r="O948">
        <v>22585135.135135133</v>
      </c>
      <c r="P948">
        <v>27231531.531531531</v>
      </c>
      <c r="Q948">
        <v>118</v>
      </c>
      <c r="R948">
        <v>121</v>
      </c>
      <c r="S948">
        <v>104773022.52252252</v>
      </c>
      <c r="T948">
        <v>97367572.072072074</v>
      </c>
      <c r="U948">
        <v>23205225.225225225</v>
      </c>
      <c r="V948">
        <v>26520540.540540539</v>
      </c>
      <c r="W948">
        <v>4710.071428575</v>
      </c>
      <c r="X948">
        <v>4638.6428571389997</v>
      </c>
    </row>
    <row r="949" spans="1:24">
      <c r="A949" s="7" t="s">
        <v>174</v>
      </c>
      <c r="B949" s="13" t="s">
        <v>1037</v>
      </c>
      <c r="C949">
        <v>449319522.63252872</v>
      </c>
      <c r="D949">
        <v>460997344.31696814</v>
      </c>
      <c r="E949">
        <v>7309009.0090090111</v>
      </c>
      <c r="F949">
        <v>2923423.4234234262</v>
      </c>
      <c r="G949">
        <v>181</v>
      </c>
      <c r="H949">
        <v>88</v>
      </c>
      <c r="I949">
        <v>11</v>
      </c>
      <c r="J949">
        <v>4</v>
      </c>
      <c r="M949">
        <v>248</v>
      </c>
      <c r="N949">
        <v>98</v>
      </c>
      <c r="O949">
        <v>16637837.837837841</v>
      </c>
      <c r="P949">
        <v>18175675.675675675</v>
      </c>
      <c r="Q949">
        <v>80</v>
      </c>
      <c r="R949">
        <v>92</v>
      </c>
      <c r="S949">
        <v>104119292.7927928</v>
      </c>
      <c r="T949">
        <v>103948484.68468468</v>
      </c>
      <c r="U949">
        <v>16278918.918918919</v>
      </c>
      <c r="V949">
        <v>17051754.954954956</v>
      </c>
      <c r="W949">
        <v>7232.9285714329999</v>
      </c>
      <c r="X949">
        <v>7089.3928571429997</v>
      </c>
    </row>
    <row r="950" spans="1:24">
      <c r="A950" s="7" t="s">
        <v>1942</v>
      </c>
      <c r="B950" s="13" t="s">
        <v>1943</v>
      </c>
      <c r="C950">
        <v>4352474808.3532047</v>
      </c>
      <c r="D950">
        <v>4491178664.9172745</v>
      </c>
      <c r="E950">
        <v>2009603325.2252252</v>
      </c>
      <c r="F950">
        <v>39178771.171171203</v>
      </c>
      <c r="G950">
        <v>513</v>
      </c>
      <c r="H950">
        <v>575</v>
      </c>
      <c r="I950">
        <v>48</v>
      </c>
      <c r="J950">
        <v>56</v>
      </c>
      <c r="K950">
        <v>10</v>
      </c>
      <c r="M950">
        <v>1757</v>
      </c>
      <c r="N950">
        <v>1436</v>
      </c>
      <c r="O950">
        <v>1441212999.0990992</v>
      </c>
      <c r="P950">
        <v>1651833241.4414415</v>
      </c>
      <c r="Q950">
        <v>1098</v>
      </c>
      <c r="R950">
        <v>1499</v>
      </c>
      <c r="S950">
        <v>669383091.89189196</v>
      </c>
      <c r="T950">
        <v>683221460.36036038</v>
      </c>
      <c r="U950">
        <v>317018684.68468469</v>
      </c>
      <c r="V950">
        <v>351681486.48648643</v>
      </c>
      <c r="W950">
        <v>65146.928571412995</v>
      </c>
      <c r="X950">
        <v>65370.75</v>
      </c>
    </row>
    <row r="951" spans="1:24">
      <c r="A951" s="7" t="s">
        <v>1944</v>
      </c>
      <c r="B951" s="13" t="s">
        <v>1945</v>
      </c>
      <c r="C951">
        <v>460577292.5070653</v>
      </c>
      <c r="D951">
        <v>453541535.35643446</v>
      </c>
      <c r="E951">
        <v>5017567.5675675692</v>
      </c>
      <c r="F951">
        <v>11059076.576576576</v>
      </c>
      <c r="G951">
        <v>361</v>
      </c>
      <c r="H951">
        <v>159</v>
      </c>
      <c r="I951">
        <v>12</v>
      </c>
      <c r="J951">
        <v>11</v>
      </c>
      <c r="M951">
        <v>574</v>
      </c>
      <c r="N951">
        <v>221</v>
      </c>
      <c r="O951">
        <v>63116666.666666664</v>
      </c>
      <c r="P951">
        <v>73781178.378378391</v>
      </c>
      <c r="Q951">
        <v>329</v>
      </c>
      <c r="R951">
        <v>230</v>
      </c>
      <c r="S951">
        <v>164114283.78378379</v>
      </c>
      <c r="T951">
        <v>163017432.43243244</v>
      </c>
      <c r="U951">
        <v>54660900.900900893</v>
      </c>
      <c r="V951">
        <v>68839099.0990991</v>
      </c>
      <c r="W951">
        <v>14665.285714287</v>
      </c>
      <c r="X951">
        <v>14621.67857143</v>
      </c>
    </row>
    <row r="952" spans="1:24">
      <c r="A952" s="7" t="s">
        <v>1946</v>
      </c>
      <c r="B952" s="13" t="s">
        <v>1947</v>
      </c>
      <c r="C952">
        <v>830127980.30036688</v>
      </c>
      <c r="D952">
        <v>843266067.60940456</v>
      </c>
      <c r="E952">
        <v>368779946.84684688</v>
      </c>
      <c r="F952">
        <v>7554189.1891892049</v>
      </c>
      <c r="G952">
        <v>224</v>
      </c>
      <c r="H952">
        <v>289</v>
      </c>
      <c r="I952">
        <v>12</v>
      </c>
      <c r="J952">
        <v>26</v>
      </c>
      <c r="M952">
        <v>398</v>
      </c>
      <c r="N952">
        <v>382</v>
      </c>
      <c r="O952">
        <v>190805945.94594595</v>
      </c>
      <c r="P952">
        <v>93937004.504504502</v>
      </c>
      <c r="Q952">
        <v>216</v>
      </c>
      <c r="R952">
        <v>589</v>
      </c>
      <c r="S952">
        <v>270818565.76576579</v>
      </c>
      <c r="T952">
        <v>277686258.55855858</v>
      </c>
      <c r="U952">
        <v>78652702.702702701</v>
      </c>
      <c r="V952">
        <v>92131531.531531528</v>
      </c>
      <c r="W952">
        <v>19261.035714289999</v>
      </c>
      <c r="X952">
        <v>17765.928571429002</v>
      </c>
    </row>
    <row r="953" spans="1:24">
      <c r="A953" s="7" t="s">
        <v>1948</v>
      </c>
      <c r="B953" s="13" t="s">
        <v>1949</v>
      </c>
      <c r="C953">
        <v>328125801.81397521</v>
      </c>
      <c r="D953">
        <v>295612196.10038233</v>
      </c>
      <c r="E953">
        <v>50563632.432432435</v>
      </c>
      <c r="F953">
        <v>33975822.522522524</v>
      </c>
      <c r="G953">
        <v>579</v>
      </c>
      <c r="H953">
        <v>322</v>
      </c>
      <c r="I953">
        <v>13</v>
      </c>
      <c r="J953">
        <v>14</v>
      </c>
      <c r="M953">
        <v>1095</v>
      </c>
      <c r="N953">
        <v>453</v>
      </c>
      <c r="O953">
        <v>40481134.234234236</v>
      </c>
      <c r="P953">
        <v>52906531.531531528</v>
      </c>
      <c r="Q953">
        <v>41</v>
      </c>
      <c r="R953">
        <v>470</v>
      </c>
      <c r="S953">
        <v>169828320.72072071</v>
      </c>
      <c r="T953">
        <v>151980077.47747749</v>
      </c>
      <c r="U953">
        <v>28609816.216216218</v>
      </c>
      <c r="V953">
        <v>44755223.423423417</v>
      </c>
      <c r="W953">
        <v>23115.107142854999</v>
      </c>
      <c r="X953">
        <v>23516.678571430999</v>
      </c>
    </row>
    <row r="954" spans="1:24">
      <c r="A954" s="7" t="s">
        <v>1950</v>
      </c>
      <c r="B954" s="13" t="s">
        <v>1478</v>
      </c>
      <c r="C954">
        <v>186015644.69713408</v>
      </c>
      <c r="D954">
        <v>213975896.04275909</v>
      </c>
      <c r="E954">
        <v>86173151.351351351</v>
      </c>
      <c r="F954">
        <v>90751884.684684694</v>
      </c>
      <c r="G954">
        <v>149</v>
      </c>
      <c r="H954">
        <v>95</v>
      </c>
      <c r="I954">
        <v>17</v>
      </c>
      <c r="J954">
        <v>17</v>
      </c>
      <c r="M954">
        <v>178</v>
      </c>
      <c r="N954">
        <v>157</v>
      </c>
      <c r="O954">
        <v>45755927.027027033</v>
      </c>
      <c r="P954">
        <v>52283603.603603601</v>
      </c>
      <c r="Q954">
        <v>38</v>
      </c>
      <c r="R954">
        <v>96</v>
      </c>
      <c r="S954">
        <v>65144052.252252251</v>
      </c>
      <c r="T954">
        <v>71530441.441441432</v>
      </c>
      <c r="U954">
        <v>39509232.432432428</v>
      </c>
      <c r="V954">
        <v>42536306.306306303</v>
      </c>
      <c r="W954">
        <v>6431.5357142869998</v>
      </c>
      <c r="X954">
        <v>6439.9642857119998</v>
      </c>
    </row>
    <row r="955" spans="1:24">
      <c r="A955" s="7" t="s">
        <v>1951</v>
      </c>
      <c r="B955" s="13" t="s">
        <v>1281</v>
      </c>
      <c r="C955">
        <v>1646360359.6554599</v>
      </c>
      <c r="D955">
        <v>1596249896.9557819</v>
      </c>
      <c r="E955">
        <v>74243018.018018022</v>
      </c>
      <c r="F955">
        <v>117259459.45945945</v>
      </c>
      <c r="G955">
        <v>335</v>
      </c>
      <c r="H955">
        <v>186</v>
      </c>
      <c r="I955">
        <v>18</v>
      </c>
      <c r="J955">
        <v>14</v>
      </c>
      <c r="K955">
        <v>2</v>
      </c>
      <c r="M955">
        <v>973</v>
      </c>
      <c r="N955">
        <v>495</v>
      </c>
      <c r="O955">
        <v>109212567.56756757</v>
      </c>
      <c r="P955">
        <v>107776576.57657658</v>
      </c>
      <c r="Q955">
        <v>189</v>
      </c>
      <c r="R955">
        <v>267</v>
      </c>
      <c r="S955">
        <v>291951714.41441441</v>
      </c>
      <c r="T955">
        <v>283407086.48648649</v>
      </c>
      <c r="U955">
        <v>43534864.864864871</v>
      </c>
      <c r="V955">
        <v>44308558.558558553</v>
      </c>
      <c r="W955">
        <v>31824.964285725</v>
      </c>
      <c r="X955">
        <v>31090.749999993997</v>
      </c>
    </row>
    <row r="956" spans="1:24">
      <c r="A956" s="7" t="s">
        <v>1952</v>
      </c>
      <c r="B956" s="13" t="s">
        <v>840</v>
      </c>
      <c r="C956">
        <v>126022299.13338533</v>
      </c>
      <c r="D956">
        <v>112641646.3837719</v>
      </c>
      <c r="E956">
        <v>220720.720720721</v>
      </c>
      <c r="F956">
        <v>1801.801801802</v>
      </c>
      <c r="G956">
        <v>9</v>
      </c>
      <c r="H956">
        <v>9</v>
      </c>
      <c r="I956">
        <v>4</v>
      </c>
      <c r="J956">
        <v>1</v>
      </c>
      <c r="M956">
        <v>30</v>
      </c>
      <c r="N956">
        <v>363</v>
      </c>
      <c r="O956">
        <v>4486486.4864864871</v>
      </c>
      <c r="P956">
        <v>2555833.333333333</v>
      </c>
      <c r="Q956">
        <v>27</v>
      </c>
      <c r="R956">
        <v>38</v>
      </c>
      <c r="S956">
        <v>47783765.765765771</v>
      </c>
      <c r="T956">
        <v>41421495.495495498</v>
      </c>
      <c r="U956">
        <v>4548828.8288288293</v>
      </c>
      <c r="V956">
        <v>1859099.0990990989</v>
      </c>
      <c r="W956">
        <v>2313.6785714299999</v>
      </c>
      <c r="X956">
        <v>2303.5714285720001</v>
      </c>
    </row>
    <row r="957" spans="1:24">
      <c r="A957" s="7" t="s">
        <v>1953</v>
      </c>
      <c r="B957" s="13" t="s">
        <v>1954</v>
      </c>
      <c r="C957">
        <v>456255221.72201312</v>
      </c>
      <c r="D957">
        <v>452370956.82195008</v>
      </c>
      <c r="E957">
        <v>528603.60360360402</v>
      </c>
      <c r="F957">
        <v>667567.56756757002</v>
      </c>
      <c r="G957">
        <v>202</v>
      </c>
      <c r="H957">
        <v>87</v>
      </c>
      <c r="I957">
        <v>13</v>
      </c>
      <c r="J957">
        <v>17</v>
      </c>
      <c r="M957">
        <v>227</v>
      </c>
      <c r="N957">
        <v>124</v>
      </c>
      <c r="O957">
        <v>25526666.666666664</v>
      </c>
      <c r="P957">
        <v>41269819.819819823</v>
      </c>
      <c r="Q957">
        <v>199</v>
      </c>
      <c r="R957">
        <v>552</v>
      </c>
      <c r="S957">
        <v>143506680.18018016</v>
      </c>
      <c r="T957">
        <v>146615054.05405405</v>
      </c>
      <c r="U957">
        <v>23793423.423423417</v>
      </c>
      <c r="V957">
        <v>37718198.198198199</v>
      </c>
      <c r="W957">
        <v>10804.535714287</v>
      </c>
      <c r="X957">
        <v>10869.392857141</v>
      </c>
    </row>
    <row r="958" spans="1:24">
      <c r="A958" s="7" t="s">
        <v>1955</v>
      </c>
      <c r="B958" s="13" t="s">
        <v>1211</v>
      </c>
      <c r="C958">
        <v>891686595.85998702</v>
      </c>
      <c r="D958">
        <v>911440917.32945132</v>
      </c>
      <c r="E958">
        <v>146587432.43243244</v>
      </c>
      <c r="F958">
        <v>142009.00900901001</v>
      </c>
      <c r="G958">
        <v>130</v>
      </c>
      <c r="H958">
        <v>113</v>
      </c>
      <c r="I958">
        <v>9</v>
      </c>
      <c r="J958">
        <v>16</v>
      </c>
      <c r="K958">
        <v>3</v>
      </c>
      <c r="M958">
        <v>262</v>
      </c>
      <c r="N958">
        <v>276</v>
      </c>
      <c r="O958">
        <v>120576666.66666666</v>
      </c>
      <c r="P958">
        <v>172361846.84684685</v>
      </c>
      <c r="Q958">
        <v>540</v>
      </c>
      <c r="R958">
        <v>351</v>
      </c>
      <c r="S958">
        <v>149326463.96396399</v>
      </c>
      <c r="T958">
        <v>155258617.11711711</v>
      </c>
      <c r="U958">
        <v>28813333.333333328</v>
      </c>
      <c r="V958">
        <v>35198378.378378376</v>
      </c>
      <c r="W958">
        <v>21228.678571422002</v>
      </c>
      <c r="X958">
        <v>21785.107142852998</v>
      </c>
    </row>
    <row r="959" spans="1:24">
      <c r="A959" s="7" t="s">
        <v>1956</v>
      </c>
      <c r="B959" s="13" t="s">
        <v>902</v>
      </c>
      <c r="C959">
        <v>157048284.05724257</v>
      </c>
      <c r="D959">
        <v>150497307.16259894</v>
      </c>
      <c r="E959">
        <v>632522.522522524</v>
      </c>
      <c r="F959">
        <v>62525.225225226</v>
      </c>
      <c r="G959">
        <v>42</v>
      </c>
      <c r="H959">
        <v>45</v>
      </c>
      <c r="I959">
        <v>1</v>
      </c>
      <c r="J959">
        <v>2</v>
      </c>
      <c r="M959">
        <v>100</v>
      </c>
      <c r="N959">
        <v>69</v>
      </c>
      <c r="O959">
        <v>37186936.936936937</v>
      </c>
      <c r="P959">
        <v>13796403.603603605</v>
      </c>
      <c r="Q959">
        <v>253</v>
      </c>
      <c r="R959">
        <v>234</v>
      </c>
      <c r="S959">
        <v>52209909.909909904</v>
      </c>
      <c r="T959">
        <v>55204851.351351351</v>
      </c>
      <c r="U959">
        <v>42836486.48648648</v>
      </c>
      <c r="V959">
        <v>14844234.234234232</v>
      </c>
      <c r="W959">
        <v>5713.0714285739996</v>
      </c>
      <c r="X959">
        <v>5688.4642857130002</v>
      </c>
    </row>
    <row r="960" spans="1:24">
      <c r="A960" s="7" t="s">
        <v>2</v>
      </c>
      <c r="B960" s="13" t="s">
        <v>175</v>
      </c>
      <c r="C960">
        <v>57079942.626050159</v>
      </c>
      <c r="D960">
        <v>59757080.29748597</v>
      </c>
      <c r="F960">
        <v>57657.657657657001</v>
      </c>
      <c r="G960">
        <v>4</v>
      </c>
      <c r="H960">
        <v>14</v>
      </c>
      <c r="I960">
        <v>0</v>
      </c>
      <c r="J960">
        <v>3</v>
      </c>
      <c r="M960">
        <v>5</v>
      </c>
      <c r="N960">
        <v>16</v>
      </c>
      <c r="O960">
        <v>2135135.1351351351</v>
      </c>
      <c r="P960">
        <v>4063063.0630630627</v>
      </c>
      <c r="R960">
        <v>6</v>
      </c>
      <c r="S960">
        <v>28935981.981981982</v>
      </c>
      <c r="T960">
        <v>30630702.702702701</v>
      </c>
      <c r="U960">
        <v>2145225.2252252251</v>
      </c>
      <c r="V960">
        <v>4068918.9189189197</v>
      </c>
      <c r="W960">
        <v>951.49999999800002</v>
      </c>
      <c r="X960">
        <v>1475.4285714289999</v>
      </c>
    </row>
    <row r="961" spans="1:24">
      <c r="A961" s="7" t="s">
        <v>1957</v>
      </c>
      <c r="B961" s="13" t="s">
        <v>1613</v>
      </c>
      <c r="C961">
        <v>435382466.14277333</v>
      </c>
      <c r="D961">
        <v>448707126.30193627</v>
      </c>
      <c r="E961">
        <v>130023802.7027027</v>
      </c>
      <c r="F961">
        <v>2024441.4414414449</v>
      </c>
      <c r="G961">
        <v>117</v>
      </c>
      <c r="H961">
        <v>245</v>
      </c>
      <c r="I961">
        <v>10</v>
      </c>
      <c r="J961">
        <v>14</v>
      </c>
      <c r="K961">
        <v>1</v>
      </c>
      <c r="M961">
        <v>148</v>
      </c>
      <c r="N961">
        <v>286</v>
      </c>
      <c r="O961">
        <v>33467657.657657661</v>
      </c>
      <c r="P961">
        <v>38660270.270270273</v>
      </c>
      <c r="Q961">
        <v>267</v>
      </c>
      <c r="R961">
        <v>170</v>
      </c>
      <c r="S961">
        <v>108234409.90990992</v>
      </c>
      <c r="T961">
        <v>116340950.45045045</v>
      </c>
      <c r="U961">
        <v>34522162.162162162</v>
      </c>
      <c r="V961">
        <v>37574234.234234236</v>
      </c>
      <c r="W961">
        <v>12352.142857147999</v>
      </c>
      <c r="X961">
        <v>12552.214285717</v>
      </c>
    </row>
    <row r="962" spans="1:24">
      <c r="A962" s="7" t="s">
        <v>1958</v>
      </c>
      <c r="B962" s="13" t="s">
        <v>1959</v>
      </c>
      <c r="C962">
        <v>2899266304.8580122</v>
      </c>
      <c r="D962">
        <v>2907488859.9574938</v>
      </c>
      <c r="E962">
        <v>724212439.63963974</v>
      </c>
      <c r="F962">
        <v>4432169.369369369</v>
      </c>
      <c r="G962">
        <v>758</v>
      </c>
      <c r="H962">
        <v>780</v>
      </c>
      <c r="I962">
        <v>38</v>
      </c>
      <c r="J962">
        <v>74</v>
      </c>
      <c r="K962">
        <v>8</v>
      </c>
      <c r="M962">
        <v>1181</v>
      </c>
      <c r="N962">
        <v>2046</v>
      </c>
      <c r="O962">
        <v>515624782.88288289</v>
      </c>
      <c r="P962">
        <v>465228519.81981987</v>
      </c>
      <c r="Q962">
        <v>1325</v>
      </c>
      <c r="R962">
        <v>1867</v>
      </c>
      <c r="S962">
        <v>616870406.30630636</v>
      </c>
      <c r="T962">
        <v>641353609.009009</v>
      </c>
      <c r="U962">
        <v>520252792.7927928</v>
      </c>
      <c r="V962">
        <v>432640495.49549544</v>
      </c>
      <c r="W962">
        <v>66270.321428583004</v>
      </c>
      <c r="X962">
        <v>66810.964285719005</v>
      </c>
    </row>
    <row r="963" spans="1:24">
      <c r="A963" s="7" t="s">
        <v>1960</v>
      </c>
      <c r="B963" s="13" t="s">
        <v>1961</v>
      </c>
      <c r="C963">
        <v>511691311.03892851</v>
      </c>
      <c r="D963">
        <v>485840814.30253196</v>
      </c>
      <c r="E963">
        <v>40499073.873873875</v>
      </c>
      <c r="F963">
        <v>75108986.486486509</v>
      </c>
      <c r="G963">
        <v>255</v>
      </c>
      <c r="H963">
        <v>328</v>
      </c>
      <c r="I963">
        <v>11</v>
      </c>
      <c r="J963">
        <v>14</v>
      </c>
      <c r="K963">
        <v>1</v>
      </c>
      <c r="M963">
        <v>342</v>
      </c>
      <c r="N963">
        <v>400</v>
      </c>
      <c r="O963">
        <v>67240360.360360354</v>
      </c>
      <c r="P963">
        <v>59345135.135135129</v>
      </c>
      <c r="Q963">
        <v>60</v>
      </c>
      <c r="R963">
        <v>331</v>
      </c>
      <c r="S963">
        <v>116005563.96396396</v>
      </c>
      <c r="T963">
        <v>123379488.2882883</v>
      </c>
      <c r="U963">
        <v>29319369.369369369</v>
      </c>
      <c r="V963">
        <v>48397927.927927926</v>
      </c>
      <c r="W963">
        <v>6929.2500000059999</v>
      </c>
      <c r="X963">
        <v>7132.6785714260004</v>
      </c>
    </row>
    <row r="964" spans="1:24">
      <c r="A964" s="7" t="s">
        <v>1962</v>
      </c>
      <c r="B964" s="13" t="s">
        <v>1963</v>
      </c>
      <c r="C964">
        <v>706716007.85704231</v>
      </c>
      <c r="D964">
        <v>705855288.49843323</v>
      </c>
      <c r="E964">
        <v>14468417.117117116</v>
      </c>
      <c r="F964">
        <v>7972278.3783783764</v>
      </c>
      <c r="G964">
        <v>214</v>
      </c>
      <c r="H964">
        <v>240</v>
      </c>
      <c r="I964">
        <v>11</v>
      </c>
      <c r="J964">
        <v>15</v>
      </c>
      <c r="K964">
        <v>2</v>
      </c>
      <c r="M964">
        <v>283</v>
      </c>
      <c r="N964">
        <v>308</v>
      </c>
      <c r="O964">
        <v>791269086.48648655</v>
      </c>
      <c r="P964">
        <v>1491431742.3423424</v>
      </c>
      <c r="Q964">
        <v>178</v>
      </c>
      <c r="R964">
        <v>245</v>
      </c>
      <c r="S964">
        <v>184621545.94594595</v>
      </c>
      <c r="T964">
        <v>190059363.06306306</v>
      </c>
      <c r="U964">
        <v>750117956.7567569</v>
      </c>
      <c r="V964">
        <v>1247259785.5855856</v>
      </c>
      <c r="W964">
        <v>22140.642857141</v>
      </c>
      <c r="X964">
        <v>23339.928571427001</v>
      </c>
    </row>
    <row r="965" spans="1:24">
      <c r="A965" s="7" t="s">
        <v>1964</v>
      </c>
      <c r="B965" s="13" t="s">
        <v>1209</v>
      </c>
      <c r="C965">
        <v>134188378.96046871</v>
      </c>
      <c r="D965">
        <v>138748786.78760946</v>
      </c>
      <c r="E965">
        <v>417117.11711711797</v>
      </c>
      <c r="F965">
        <v>18918.918918920001</v>
      </c>
      <c r="G965">
        <v>22</v>
      </c>
      <c r="H965">
        <v>57</v>
      </c>
      <c r="I965">
        <v>3</v>
      </c>
      <c r="J965">
        <v>2</v>
      </c>
      <c r="M965">
        <v>30</v>
      </c>
      <c r="N965">
        <v>59</v>
      </c>
      <c r="O965">
        <v>1885585.5855855849</v>
      </c>
      <c r="P965">
        <v>4457088.2882882897</v>
      </c>
      <c r="Q965">
        <v>18</v>
      </c>
      <c r="R965">
        <v>102</v>
      </c>
      <c r="S965">
        <v>18348735.135135137</v>
      </c>
      <c r="T965">
        <v>19039039.639639638</v>
      </c>
      <c r="U965">
        <v>1776306.3063063058</v>
      </c>
      <c r="V965">
        <v>4050540.5405405397</v>
      </c>
      <c r="W965">
        <v>2202.6071428630003</v>
      </c>
      <c r="X965">
        <v>2181.321428573</v>
      </c>
    </row>
    <row r="966" spans="1:24">
      <c r="A966" s="7" t="s">
        <v>1965</v>
      </c>
      <c r="B966" s="13" t="s">
        <v>1966</v>
      </c>
      <c r="C966">
        <v>1613127399.3104351</v>
      </c>
      <c r="D966">
        <v>1633778772.8766468</v>
      </c>
      <c r="E966">
        <v>864857428.82882881</v>
      </c>
      <c r="F966">
        <v>4372395.4954954945</v>
      </c>
      <c r="G966">
        <v>374</v>
      </c>
      <c r="H966">
        <v>445</v>
      </c>
      <c r="I966">
        <v>17</v>
      </c>
      <c r="J966">
        <v>20</v>
      </c>
      <c r="K966">
        <v>1</v>
      </c>
      <c r="M966">
        <v>786</v>
      </c>
      <c r="N966">
        <v>551</v>
      </c>
      <c r="O966">
        <v>187390270.27027029</v>
      </c>
      <c r="P966">
        <v>274017229.72972971</v>
      </c>
      <c r="Q966">
        <v>1330</v>
      </c>
      <c r="R966">
        <v>918</v>
      </c>
      <c r="S966">
        <v>497495651.35135138</v>
      </c>
      <c r="T966">
        <v>516679452.25225222</v>
      </c>
      <c r="U966">
        <v>172703016.21621624</v>
      </c>
      <c r="V966">
        <v>261133286.48648649</v>
      </c>
      <c r="W966">
        <v>26107.142857151</v>
      </c>
      <c r="X966">
        <v>25676.892857125</v>
      </c>
    </row>
    <row r="967" spans="1:24">
      <c r="A967" s="7" t="s">
        <v>1967</v>
      </c>
      <c r="B967" s="13" t="s">
        <v>1468</v>
      </c>
      <c r="C967">
        <v>648465520.37216473</v>
      </c>
      <c r="D967">
        <v>673643086.66356361</v>
      </c>
      <c r="E967">
        <v>522072.07207207498</v>
      </c>
      <c r="F967">
        <v>750450.450450456</v>
      </c>
      <c r="G967">
        <v>168</v>
      </c>
      <c r="H967">
        <v>132</v>
      </c>
      <c r="I967">
        <v>12</v>
      </c>
      <c r="J967">
        <v>13</v>
      </c>
      <c r="M967">
        <v>197</v>
      </c>
      <c r="N967">
        <v>173</v>
      </c>
      <c r="O967">
        <v>42638648.648648649</v>
      </c>
      <c r="P967">
        <v>31628513.513513513</v>
      </c>
      <c r="Q967">
        <v>238</v>
      </c>
      <c r="R967">
        <v>193</v>
      </c>
      <c r="S967">
        <v>200009630.63063064</v>
      </c>
      <c r="T967">
        <v>212556675.67567566</v>
      </c>
      <c r="U967">
        <v>41642745.945945948</v>
      </c>
      <c r="V967">
        <v>26384594.59459459</v>
      </c>
      <c r="W967">
        <v>15713.714285714001</v>
      </c>
      <c r="X967">
        <v>15803.285714287</v>
      </c>
    </row>
    <row r="968" spans="1:24">
      <c r="A968" s="7" t="s">
        <v>1968</v>
      </c>
      <c r="B968" s="13" t="s">
        <v>951</v>
      </c>
      <c r="C968">
        <v>99339074.83195819</v>
      </c>
      <c r="D968">
        <v>89964652.255724683</v>
      </c>
      <c r="E968">
        <v>812612.61261261301</v>
      </c>
      <c r="F968">
        <v>2260360.3603603612</v>
      </c>
      <c r="G968">
        <v>9</v>
      </c>
      <c r="H968">
        <v>14</v>
      </c>
      <c r="I968">
        <v>3</v>
      </c>
      <c r="J968">
        <v>1</v>
      </c>
      <c r="M968">
        <v>22</v>
      </c>
      <c r="N968">
        <v>26</v>
      </c>
      <c r="O968">
        <v>23705405.405405402</v>
      </c>
      <c r="P968">
        <v>20048626.126126125</v>
      </c>
      <c r="Q968">
        <v>12</v>
      </c>
      <c r="R968">
        <v>33</v>
      </c>
      <c r="S968">
        <v>53513603.603603609</v>
      </c>
      <c r="T968">
        <v>49227824.324324325</v>
      </c>
      <c r="U968">
        <v>24190810.810810808</v>
      </c>
      <c r="V968">
        <v>16922702.702702701</v>
      </c>
      <c r="W968">
        <v>1172.6428571420001</v>
      </c>
      <c r="X968">
        <v>1146.285714285</v>
      </c>
    </row>
    <row r="969" spans="1:24">
      <c r="A969" s="7" t="s">
        <v>1969</v>
      </c>
      <c r="B969" s="13" t="s">
        <v>1409</v>
      </c>
      <c r="C969">
        <v>127159519.09526676</v>
      </c>
      <c r="D969">
        <v>130466680.13324596</v>
      </c>
      <c r="E969">
        <v>3249999.9999999991</v>
      </c>
      <c r="F969">
        <v>2080630.6306306331</v>
      </c>
      <c r="G969">
        <v>48</v>
      </c>
      <c r="H969">
        <v>60</v>
      </c>
      <c r="I969">
        <v>2</v>
      </c>
      <c r="J969">
        <v>5</v>
      </c>
      <c r="M969">
        <v>58</v>
      </c>
      <c r="N969">
        <v>80</v>
      </c>
      <c r="O969">
        <v>23981531.531531531</v>
      </c>
      <c r="P969">
        <v>22752522.52252252</v>
      </c>
      <c r="Q969">
        <v>37</v>
      </c>
      <c r="R969">
        <v>51</v>
      </c>
      <c r="S969">
        <v>52445414.414414413</v>
      </c>
      <c r="T969">
        <v>52594797.297297299</v>
      </c>
      <c r="U969">
        <v>21223603.603603605</v>
      </c>
      <c r="V969">
        <v>22228288.288288288</v>
      </c>
      <c r="W969">
        <v>2708.7142857180002</v>
      </c>
      <c r="X969">
        <v>2684.4285714279999</v>
      </c>
    </row>
    <row r="970" spans="1:24">
      <c r="A970" s="7" t="s">
        <v>176</v>
      </c>
      <c r="B970" s="13" t="s">
        <v>177</v>
      </c>
      <c r="C970">
        <v>1690838077.7131445</v>
      </c>
      <c r="D970">
        <v>1631349223.6011925</v>
      </c>
      <c r="E970">
        <v>4591621.6216216218</v>
      </c>
      <c r="F970">
        <v>2559909.909909911</v>
      </c>
      <c r="G970">
        <v>367</v>
      </c>
      <c r="H970">
        <v>375</v>
      </c>
      <c r="I970">
        <v>10</v>
      </c>
      <c r="J970">
        <v>5</v>
      </c>
      <c r="K970">
        <v>1</v>
      </c>
      <c r="M970">
        <v>408</v>
      </c>
      <c r="N970">
        <v>449</v>
      </c>
      <c r="O970">
        <v>61222522.522522531</v>
      </c>
      <c r="P970">
        <v>82722162.162162155</v>
      </c>
      <c r="Q970">
        <v>61</v>
      </c>
      <c r="R970">
        <v>234</v>
      </c>
      <c r="S970">
        <v>297157049.54954952</v>
      </c>
      <c r="T970">
        <v>294047648.64864868</v>
      </c>
      <c r="U970">
        <v>53543873.873873875</v>
      </c>
      <c r="V970">
        <v>76321531.531531528</v>
      </c>
      <c r="W970">
        <v>21333.107142853001</v>
      </c>
      <c r="X970">
        <v>20738.785714280999</v>
      </c>
    </row>
    <row r="971" spans="1:24">
      <c r="A971" s="7" t="s">
        <v>178</v>
      </c>
      <c r="B971" s="13" t="s">
        <v>958</v>
      </c>
      <c r="C971">
        <v>557045339.94657612</v>
      </c>
      <c r="D971">
        <v>533865876.11898285</v>
      </c>
      <c r="E971">
        <v>28488716.216216218</v>
      </c>
      <c r="F971">
        <v>254054.054054056</v>
      </c>
      <c r="G971">
        <v>142</v>
      </c>
      <c r="H971">
        <v>115</v>
      </c>
      <c r="I971">
        <v>13</v>
      </c>
      <c r="J971">
        <v>14</v>
      </c>
      <c r="K971">
        <v>2</v>
      </c>
      <c r="M971">
        <v>159</v>
      </c>
      <c r="N971">
        <v>139</v>
      </c>
      <c r="O971">
        <v>53644729.729729734</v>
      </c>
      <c r="P971">
        <v>72889729.729729727</v>
      </c>
      <c r="Q971">
        <v>232</v>
      </c>
      <c r="R971">
        <v>255</v>
      </c>
      <c r="S971">
        <v>133773531.53153154</v>
      </c>
      <c r="T971">
        <v>135225430.63063061</v>
      </c>
      <c r="U971">
        <v>52798468.468468465</v>
      </c>
      <c r="V971">
        <v>71537520.720720708</v>
      </c>
      <c r="W971">
        <v>7905.3214285720005</v>
      </c>
      <c r="X971">
        <v>7805.1071428579999</v>
      </c>
    </row>
    <row r="972" spans="1:24">
      <c r="A972" s="7" t="s">
        <v>1970</v>
      </c>
      <c r="B972" s="13" t="s">
        <v>1971</v>
      </c>
      <c r="C972">
        <v>2562165807.2578783</v>
      </c>
      <c r="D972">
        <v>2947843199.997673</v>
      </c>
      <c r="E972">
        <v>10704590.090090096</v>
      </c>
      <c r="F972">
        <v>7528227.0270270342</v>
      </c>
      <c r="G972">
        <v>504</v>
      </c>
      <c r="H972">
        <v>506</v>
      </c>
      <c r="I972">
        <v>31</v>
      </c>
      <c r="J972">
        <v>47</v>
      </c>
      <c r="K972">
        <v>15</v>
      </c>
      <c r="M972">
        <v>1389</v>
      </c>
      <c r="N972">
        <v>857</v>
      </c>
      <c r="O972">
        <v>446934706.3063063</v>
      </c>
      <c r="P972">
        <v>832796955.85585594</v>
      </c>
      <c r="Q972">
        <v>1829</v>
      </c>
      <c r="R972">
        <v>1550</v>
      </c>
      <c r="S972">
        <v>553857313.51351357</v>
      </c>
      <c r="T972">
        <v>416823234.23423421</v>
      </c>
      <c r="U972">
        <v>343331273.87387389</v>
      </c>
      <c r="V972">
        <v>618781023.42342341</v>
      </c>
      <c r="W972">
        <v>46157.749999995998</v>
      </c>
      <c r="X972">
        <v>46246.535714291</v>
      </c>
    </row>
    <row r="973" spans="1:24">
      <c r="A973" s="7" t="s">
        <v>179</v>
      </c>
      <c r="B973" s="13" t="s">
        <v>1972</v>
      </c>
      <c r="C973">
        <v>543747074.54758286</v>
      </c>
      <c r="D973">
        <v>506521366.55530185</v>
      </c>
      <c r="E973">
        <v>1362801.801801801</v>
      </c>
      <c r="F973">
        <v>1253423.4234234269</v>
      </c>
      <c r="G973">
        <v>88</v>
      </c>
      <c r="H973">
        <v>102</v>
      </c>
      <c r="I973">
        <v>3</v>
      </c>
      <c r="J973">
        <v>5</v>
      </c>
      <c r="K973">
        <v>4</v>
      </c>
      <c r="M973">
        <v>143</v>
      </c>
      <c r="N973">
        <v>173</v>
      </c>
      <c r="O973">
        <v>28551090.090090089</v>
      </c>
      <c r="P973">
        <v>54241711.711711712</v>
      </c>
      <c r="Q973">
        <v>450</v>
      </c>
      <c r="R973">
        <v>318</v>
      </c>
      <c r="S973">
        <v>146045919.81981984</v>
      </c>
      <c r="T973">
        <v>148095626.12612614</v>
      </c>
      <c r="U973">
        <v>29358018.018018022</v>
      </c>
      <c r="V973">
        <v>37336756.756756753</v>
      </c>
      <c r="W973">
        <v>10015.464285709</v>
      </c>
      <c r="X973">
        <v>10102.53571428</v>
      </c>
    </row>
    <row r="974" spans="1:24">
      <c r="A974" s="7" t="s">
        <v>1973</v>
      </c>
      <c r="B974" s="13" t="s">
        <v>1974</v>
      </c>
      <c r="C974">
        <v>420276950.75580454</v>
      </c>
      <c r="D974">
        <v>413339501.4107517</v>
      </c>
      <c r="E974">
        <v>59659730.630630635</v>
      </c>
      <c r="F974">
        <v>47381944.144144148</v>
      </c>
      <c r="G974">
        <v>116</v>
      </c>
      <c r="H974">
        <v>116</v>
      </c>
      <c r="I974">
        <v>10</v>
      </c>
      <c r="J974">
        <v>8</v>
      </c>
      <c r="K974">
        <v>1</v>
      </c>
      <c r="M974">
        <v>127</v>
      </c>
      <c r="N974">
        <v>145</v>
      </c>
      <c r="O974">
        <v>99296036.036036044</v>
      </c>
      <c r="P974">
        <v>90994301.801801801</v>
      </c>
      <c r="Q974">
        <v>217</v>
      </c>
      <c r="R974">
        <v>284</v>
      </c>
      <c r="S974">
        <v>114903637.83783783</v>
      </c>
      <c r="T974">
        <v>119577939.63963965</v>
      </c>
      <c r="U974">
        <v>98084457.657657653</v>
      </c>
      <c r="V974">
        <v>80265855.855855852</v>
      </c>
      <c r="W974">
        <v>6419.0357142860003</v>
      </c>
      <c r="X974">
        <v>6319.0357142800003</v>
      </c>
    </row>
    <row r="975" spans="1:24">
      <c r="A975" s="7" t="s">
        <v>1975</v>
      </c>
      <c r="B975" s="13" t="s">
        <v>782</v>
      </c>
      <c r="C975">
        <v>94023763.574727416</v>
      </c>
      <c r="D975">
        <v>96416882.389009386</v>
      </c>
      <c r="E975">
        <v>30239729.729729731</v>
      </c>
      <c r="F975">
        <v>168468.46846847</v>
      </c>
      <c r="G975">
        <v>21</v>
      </c>
      <c r="H975">
        <v>30</v>
      </c>
      <c r="I975">
        <v>3</v>
      </c>
      <c r="J975">
        <v>3</v>
      </c>
      <c r="M975">
        <v>45</v>
      </c>
      <c r="N975">
        <v>31</v>
      </c>
      <c r="O975">
        <v>11937027.027027026</v>
      </c>
      <c r="P975">
        <v>7861621.6216216218</v>
      </c>
      <c r="Q975">
        <v>84</v>
      </c>
      <c r="R975">
        <v>92</v>
      </c>
      <c r="S975">
        <v>12864990.990990991</v>
      </c>
      <c r="T975">
        <v>12195373.873873876</v>
      </c>
      <c r="U975">
        <v>10784234.234234236</v>
      </c>
      <c r="V975">
        <v>6260360.3603603616</v>
      </c>
      <c r="W975">
        <v>1203.6785714299999</v>
      </c>
      <c r="X975">
        <v>1233.5714285690001</v>
      </c>
    </row>
    <row r="976" spans="1:24">
      <c r="A976" s="7" t="s">
        <v>1976</v>
      </c>
      <c r="B976" s="13" t="s">
        <v>1977</v>
      </c>
      <c r="C976">
        <v>127644756.15276104</v>
      </c>
      <c r="D976">
        <v>124563991.68153894</v>
      </c>
      <c r="E976">
        <v>6138400.9009009013</v>
      </c>
      <c r="G976">
        <v>20</v>
      </c>
      <c r="H976">
        <v>9</v>
      </c>
      <c r="I976">
        <v>0</v>
      </c>
      <c r="J976">
        <v>0</v>
      </c>
      <c r="M976">
        <v>33</v>
      </c>
      <c r="N976">
        <v>24</v>
      </c>
      <c r="O976">
        <v>256423603.60360363</v>
      </c>
      <c r="P976">
        <v>1613963.963963965</v>
      </c>
      <c r="Q976">
        <v>152</v>
      </c>
      <c r="R976">
        <v>51</v>
      </c>
      <c r="S976">
        <v>8677756.7567567565</v>
      </c>
      <c r="T976">
        <v>7769653.1531531541</v>
      </c>
      <c r="U976">
        <v>1797297.2972972961</v>
      </c>
      <c r="V976">
        <v>1487297.297297298</v>
      </c>
      <c r="W976">
        <v>1653.6785714309999</v>
      </c>
      <c r="X976">
        <v>1617.8214285710001</v>
      </c>
    </row>
    <row r="977" spans="1:24">
      <c r="A977" s="7" t="s">
        <v>1978</v>
      </c>
      <c r="B977" s="13" t="s">
        <v>1979</v>
      </c>
      <c r="C977">
        <v>13073027626.925465</v>
      </c>
      <c r="D977">
        <v>12895265618.767923</v>
      </c>
      <c r="E977">
        <v>8554839609.9099102</v>
      </c>
      <c r="F977">
        <v>8740614295.4954948</v>
      </c>
      <c r="G977">
        <v>1889</v>
      </c>
      <c r="H977">
        <v>1798</v>
      </c>
      <c r="I977">
        <v>130</v>
      </c>
      <c r="J977">
        <v>203</v>
      </c>
      <c r="K977">
        <v>43</v>
      </c>
      <c r="M977">
        <v>4706</v>
      </c>
      <c r="N977">
        <v>3547</v>
      </c>
      <c r="O977">
        <v>3874397629.7297297</v>
      </c>
      <c r="P977">
        <v>3061944550.4504499</v>
      </c>
      <c r="Q977">
        <v>3296</v>
      </c>
      <c r="R977">
        <v>6607</v>
      </c>
      <c r="S977">
        <v>2051353777.4774776</v>
      </c>
      <c r="T977">
        <v>2026283345.0450449</v>
      </c>
      <c r="U977">
        <v>3575138324.3243241</v>
      </c>
      <c r="V977">
        <v>2743395124.3243241</v>
      </c>
      <c r="W977">
        <v>237508.28571428801</v>
      </c>
      <c r="X977">
        <v>237721.928571428</v>
      </c>
    </row>
    <row r="978" spans="1:24">
      <c r="A978" s="7" t="s">
        <v>1980</v>
      </c>
      <c r="B978" s="13" t="s">
        <v>1981</v>
      </c>
      <c r="C978">
        <v>161036024.59079111</v>
      </c>
      <c r="D978">
        <v>163735218.37490264</v>
      </c>
      <c r="E978">
        <v>18884589.189189188</v>
      </c>
      <c r="F978">
        <v>18018.018018019</v>
      </c>
      <c r="G978">
        <v>42</v>
      </c>
      <c r="H978">
        <v>51</v>
      </c>
      <c r="I978">
        <v>4</v>
      </c>
      <c r="J978">
        <v>6</v>
      </c>
      <c r="M978">
        <v>81</v>
      </c>
      <c r="N978">
        <v>60</v>
      </c>
      <c r="O978">
        <v>23272738.738738742</v>
      </c>
      <c r="P978">
        <v>25114414.414414413</v>
      </c>
      <c r="Q978">
        <v>238</v>
      </c>
      <c r="R978">
        <v>15</v>
      </c>
      <c r="S978">
        <v>33290518.018018015</v>
      </c>
      <c r="T978">
        <v>38067081.081081077</v>
      </c>
      <c r="U978">
        <v>25891171.17117117</v>
      </c>
      <c r="V978">
        <v>24541261.261261262</v>
      </c>
      <c r="W978">
        <v>2394.2142857170002</v>
      </c>
      <c r="X978">
        <v>2423.1785714329999</v>
      </c>
    </row>
    <row r="979" spans="1:24">
      <c r="A979" s="7" t="s">
        <v>1982</v>
      </c>
      <c r="B979" s="13" t="s">
        <v>1258</v>
      </c>
      <c r="C979">
        <v>77405992.837863564</v>
      </c>
      <c r="D979">
        <v>85149895.485047132</v>
      </c>
      <c r="E979">
        <v>3563963.963963964</v>
      </c>
      <c r="F979">
        <v>154954.95495495701</v>
      </c>
      <c r="G979">
        <v>10</v>
      </c>
      <c r="H979">
        <v>26</v>
      </c>
      <c r="I979">
        <v>1</v>
      </c>
      <c r="J979">
        <v>3</v>
      </c>
      <c r="M979">
        <v>11</v>
      </c>
      <c r="N979">
        <v>27</v>
      </c>
      <c r="O979">
        <v>13031801.801801801</v>
      </c>
      <c r="P979">
        <v>62221261.261261262</v>
      </c>
      <c r="Q979">
        <v>29</v>
      </c>
      <c r="R979">
        <v>32</v>
      </c>
      <c r="S979">
        <v>18070387.387387387</v>
      </c>
      <c r="T979">
        <v>19946310.810810812</v>
      </c>
      <c r="U979">
        <v>9973513.5135135129</v>
      </c>
      <c r="V979">
        <v>7604054.0540540535</v>
      </c>
      <c r="W979">
        <v>1021.142857144</v>
      </c>
      <c r="X979">
        <v>1026.78571429</v>
      </c>
    </row>
    <row r="980" spans="1:24">
      <c r="A980" s="7" t="s">
        <v>1983</v>
      </c>
      <c r="B980" s="13" t="s">
        <v>1468</v>
      </c>
      <c r="C980">
        <v>1031882064.691545</v>
      </c>
      <c r="D980">
        <v>1032990854.7394269</v>
      </c>
      <c r="E980">
        <v>317579963.96396399</v>
      </c>
      <c r="F980">
        <v>119061486.48648652</v>
      </c>
      <c r="G980">
        <v>562</v>
      </c>
      <c r="H980">
        <v>248</v>
      </c>
      <c r="I980">
        <v>11</v>
      </c>
      <c r="J980">
        <v>18</v>
      </c>
      <c r="K980">
        <v>6</v>
      </c>
      <c r="M980">
        <v>737</v>
      </c>
      <c r="N980">
        <v>398</v>
      </c>
      <c r="O980">
        <v>1712353886.4864864</v>
      </c>
      <c r="P980">
        <v>1563580720.7207208</v>
      </c>
      <c r="Q980">
        <v>533</v>
      </c>
      <c r="R980">
        <v>754</v>
      </c>
      <c r="S980">
        <v>328495311.7117117</v>
      </c>
      <c r="T980">
        <v>332268999.0990991</v>
      </c>
      <c r="U980">
        <v>1834109729.7297297</v>
      </c>
      <c r="V980">
        <v>1574789322.5225224</v>
      </c>
      <c r="W980">
        <v>25354.678571428001</v>
      </c>
      <c r="X980">
        <v>25665.749999995998</v>
      </c>
    </row>
    <row r="981" spans="1:24">
      <c r="A981" s="7" t="s">
        <v>1984</v>
      </c>
      <c r="B981" s="13" t="s">
        <v>1985</v>
      </c>
      <c r="C981">
        <v>908904165.51579475</v>
      </c>
      <c r="D981">
        <v>889579711.70116925</v>
      </c>
      <c r="E981">
        <v>771171.17117117299</v>
      </c>
      <c r="F981">
        <v>570270.27027027495</v>
      </c>
      <c r="G981">
        <v>105</v>
      </c>
      <c r="H981">
        <v>55</v>
      </c>
      <c r="I981">
        <v>15</v>
      </c>
      <c r="J981">
        <v>17</v>
      </c>
      <c r="K981">
        <v>1</v>
      </c>
      <c r="M981">
        <v>428</v>
      </c>
      <c r="N981">
        <v>331</v>
      </c>
      <c r="O981">
        <v>86440450.45045045</v>
      </c>
      <c r="P981">
        <v>139951711.7117117</v>
      </c>
      <c r="Q981">
        <v>265</v>
      </c>
      <c r="R981">
        <v>275</v>
      </c>
      <c r="S981">
        <v>364235628.82882881</v>
      </c>
      <c r="T981">
        <v>355814878.37837839</v>
      </c>
      <c r="U981">
        <v>68411621.621621624</v>
      </c>
      <c r="V981">
        <v>93319909.909909904</v>
      </c>
      <c r="W981">
        <v>18833.035714297999</v>
      </c>
      <c r="X981">
        <v>18840.178571434</v>
      </c>
    </row>
    <row r="982" spans="1:24">
      <c r="A982" s="7" t="s">
        <v>1986</v>
      </c>
      <c r="B982" s="13" t="s">
        <v>844</v>
      </c>
      <c r="C982">
        <v>666372780.66226959</v>
      </c>
      <c r="D982">
        <v>667144829.73132157</v>
      </c>
      <c r="E982">
        <v>2008108.108108111</v>
      </c>
      <c r="F982">
        <v>1088288.288288289</v>
      </c>
      <c r="G982">
        <v>266</v>
      </c>
      <c r="H982">
        <v>288</v>
      </c>
      <c r="I982">
        <v>16</v>
      </c>
      <c r="J982">
        <v>18</v>
      </c>
      <c r="K982">
        <v>2</v>
      </c>
      <c r="M982">
        <v>350</v>
      </c>
      <c r="N982">
        <v>345</v>
      </c>
      <c r="O982">
        <v>48192394.594594598</v>
      </c>
      <c r="P982">
        <v>50299819.819819815</v>
      </c>
      <c r="Q982">
        <v>429</v>
      </c>
      <c r="R982">
        <v>604</v>
      </c>
      <c r="S982">
        <v>252116058.55855858</v>
      </c>
      <c r="T982">
        <v>255529220.72072074</v>
      </c>
      <c r="U982">
        <v>56725225.225225225</v>
      </c>
      <c r="V982">
        <v>61071261.261261255</v>
      </c>
      <c r="W982">
        <v>21876.678571428001</v>
      </c>
      <c r="X982">
        <v>22330.178571427001</v>
      </c>
    </row>
    <row r="983" spans="1:24">
      <c r="A983" s="7" t="s">
        <v>1987</v>
      </c>
      <c r="B983" s="13" t="s">
        <v>1642</v>
      </c>
      <c r="C983">
        <v>818094624.62094998</v>
      </c>
      <c r="D983">
        <v>823175169.48360431</v>
      </c>
      <c r="E983">
        <v>702927.92792793096</v>
      </c>
      <c r="F983">
        <v>1144819.819819825</v>
      </c>
      <c r="G983">
        <v>131</v>
      </c>
      <c r="H983">
        <v>135</v>
      </c>
      <c r="I983">
        <v>19</v>
      </c>
      <c r="J983">
        <v>27</v>
      </c>
      <c r="K983">
        <v>2</v>
      </c>
      <c r="M983">
        <v>237</v>
      </c>
      <c r="N983">
        <v>266</v>
      </c>
      <c r="O983">
        <v>156563963.96396396</v>
      </c>
      <c r="P983">
        <v>152621891.8918919</v>
      </c>
      <c r="Q983">
        <v>399</v>
      </c>
      <c r="R983">
        <v>494</v>
      </c>
      <c r="S983">
        <v>140323681.08108109</v>
      </c>
      <c r="T983">
        <v>147502994.5945946</v>
      </c>
      <c r="U983">
        <v>32296036.036036037</v>
      </c>
      <c r="V983">
        <v>37046936.936936937</v>
      </c>
      <c r="W983">
        <v>16619.321428578001</v>
      </c>
      <c r="X983">
        <v>17567.428571433</v>
      </c>
    </row>
    <row r="984" spans="1:24">
      <c r="A984" s="7" t="s">
        <v>180</v>
      </c>
      <c r="B984" s="13" t="s">
        <v>86</v>
      </c>
      <c r="C984">
        <v>240360574.59531468</v>
      </c>
      <c r="D984">
        <v>227710866.65312409</v>
      </c>
      <c r="E984">
        <v>1154054.054054054</v>
      </c>
      <c r="F984">
        <v>42641621.621621624</v>
      </c>
      <c r="G984">
        <v>51</v>
      </c>
      <c r="H984">
        <v>39</v>
      </c>
      <c r="I984">
        <v>0</v>
      </c>
      <c r="J984">
        <v>2</v>
      </c>
      <c r="M984">
        <v>65</v>
      </c>
      <c r="N984">
        <v>48</v>
      </c>
      <c r="O984">
        <v>132645945.94594595</v>
      </c>
      <c r="P984">
        <v>18637927.927927926</v>
      </c>
      <c r="Q984">
        <v>5</v>
      </c>
      <c r="R984">
        <v>70</v>
      </c>
      <c r="S984">
        <v>55949058.558558553</v>
      </c>
      <c r="T984">
        <v>55081770.270270273</v>
      </c>
      <c r="U984">
        <v>132638198.1981982</v>
      </c>
      <c r="V984">
        <v>24001711.711711712</v>
      </c>
      <c r="W984">
        <v>3260.500000001</v>
      </c>
      <c r="X984">
        <v>3188.6071428589999</v>
      </c>
    </row>
    <row r="985" spans="1:24">
      <c r="A985" s="7" t="s">
        <v>1988</v>
      </c>
      <c r="B985" s="13" t="s">
        <v>1515</v>
      </c>
      <c r="C985">
        <v>57712810.784856603</v>
      </c>
      <c r="D985">
        <v>58399049.91598326</v>
      </c>
      <c r="E985">
        <v>544144.14414414403</v>
      </c>
      <c r="F985">
        <v>1227027.0270270279</v>
      </c>
      <c r="G985">
        <v>12</v>
      </c>
      <c r="H985">
        <v>13</v>
      </c>
      <c r="I985">
        <v>1</v>
      </c>
      <c r="J985">
        <v>1</v>
      </c>
      <c r="M985">
        <v>23</v>
      </c>
      <c r="N985">
        <v>21</v>
      </c>
      <c r="O985">
        <v>2992792.792792792</v>
      </c>
      <c r="P985">
        <v>3308333.333333334</v>
      </c>
      <c r="Q985">
        <v>70</v>
      </c>
      <c r="R985">
        <v>30</v>
      </c>
      <c r="S985">
        <v>12599067.567567568</v>
      </c>
      <c r="T985">
        <v>13368085.585585587</v>
      </c>
      <c r="U985">
        <v>3633963.9639639631</v>
      </c>
      <c r="V985">
        <v>3066036.036036036</v>
      </c>
      <c r="W985">
        <v>767.28571428500004</v>
      </c>
      <c r="X985">
        <v>728.64285714099992</v>
      </c>
    </row>
    <row r="986" spans="1:24">
      <c r="A986" s="7" t="s">
        <v>1989</v>
      </c>
      <c r="B986" s="13" t="s">
        <v>1533</v>
      </c>
      <c r="C986">
        <v>1085284932.228719</v>
      </c>
      <c r="D986">
        <v>1037397394.4837503</v>
      </c>
      <c r="E986">
        <v>7479256.7567567565</v>
      </c>
      <c r="F986">
        <v>108736261.26126127</v>
      </c>
      <c r="G986">
        <v>293</v>
      </c>
      <c r="H986">
        <v>330</v>
      </c>
      <c r="I986">
        <v>19</v>
      </c>
      <c r="J986">
        <v>17</v>
      </c>
      <c r="K986">
        <v>9</v>
      </c>
      <c r="M986">
        <v>414</v>
      </c>
      <c r="N986">
        <v>597</v>
      </c>
      <c r="O986">
        <v>59206936.936936945</v>
      </c>
      <c r="P986">
        <v>70449864.864864871</v>
      </c>
      <c r="Q986">
        <v>213</v>
      </c>
      <c r="R986">
        <v>308</v>
      </c>
      <c r="S986">
        <v>168265570.27027026</v>
      </c>
      <c r="T986">
        <v>183538621.62162161</v>
      </c>
      <c r="U986">
        <v>50418738.738738738</v>
      </c>
      <c r="V986">
        <v>62578018.018018015</v>
      </c>
      <c r="W986">
        <v>28335.500000006999</v>
      </c>
      <c r="X986">
        <v>28171.750000001</v>
      </c>
    </row>
    <row r="987" spans="1:24">
      <c r="A987" s="7" t="s">
        <v>1990</v>
      </c>
      <c r="B987" s="13" t="s">
        <v>1746</v>
      </c>
      <c r="C987">
        <v>54378009.214699209</v>
      </c>
      <c r="D987">
        <v>55900899.609644033</v>
      </c>
      <c r="E987">
        <v>433783.78378378402</v>
      </c>
      <c r="F987">
        <v>198198.19819819901</v>
      </c>
      <c r="G987">
        <v>52</v>
      </c>
      <c r="H987">
        <v>40</v>
      </c>
      <c r="I987">
        <v>4</v>
      </c>
      <c r="J987">
        <v>3</v>
      </c>
      <c r="M987">
        <v>76</v>
      </c>
      <c r="N987">
        <v>62</v>
      </c>
      <c r="O987">
        <v>51458108.108108111</v>
      </c>
      <c r="P987">
        <v>53781261.261261262</v>
      </c>
      <c r="Q987">
        <v>47</v>
      </c>
      <c r="R987">
        <v>27</v>
      </c>
      <c r="S987">
        <v>27059954.954954952</v>
      </c>
      <c r="T987">
        <v>26779770.270270269</v>
      </c>
      <c r="U987">
        <v>25116396.396396399</v>
      </c>
      <c r="V987">
        <v>22847297.297297295</v>
      </c>
      <c r="W987">
        <v>3195.5714285710001</v>
      </c>
      <c r="X987">
        <v>3186.6428571440001</v>
      </c>
    </row>
    <row r="988" spans="1:24">
      <c r="A988" s="7" t="s">
        <v>1991</v>
      </c>
      <c r="B988" s="13" t="s">
        <v>727</v>
      </c>
      <c r="C988">
        <v>328777281.24638081</v>
      </c>
      <c r="D988">
        <v>327968585.6937449</v>
      </c>
      <c r="E988">
        <v>2923423.423423423</v>
      </c>
      <c r="F988">
        <v>1430630.6306306331</v>
      </c>
      <c r="G988">
        <v>58</v>
      </c>
      <c r="H988">
        <v>84</v>
      </c>
      <c r="I988">
        <v>8</v>
      </c>
      <c r="J988">
        <v>9</v>
      </c>
      <c r="K988">
        <v>1</v>
      </c>
      <c r="M988">
        <v>96</v>
      </c>
      <c r="N988">
        <v>103</v>
      </c>
      <c r="O988">
        <v>21937837.837837838</v>
      </c>
      <c r="P988">
        <v>27829918.018018018</v>
      </c>
      <c r="Q988">
        <v>18</v>
      </c>
      <c r="R988">
        <v>95</v>
      </c>
      <c r="S988">
        <v>96490139.639639646</v>
      </c>
      <c r="T988">
        <v>94184023.423423424</v>
      </c>
      <c r="U988">
        <v>21013333.333333336</v>
      </c>
      <c r="V988">
        <v>22940360.360360358</v>
      </c>
      <c r="W988">
        <v>3829.750000001</v>
      </c>
      <c r="X988">
        <v>3957.321428575</v>
      </c>
    </row>
    <row r="989" spans="1:24">
      <c r="A989" s="7" t="s">
        <v>1992</v>
      </c>
      <c r="B989" s="13" t="s">
        <v>1993</v>
      </c>
      <c r="C989">
        <v>319966749.44337207</v>
      </c>
      <c r="D989">
        <v>326283033.69774491</v>
      </c>
      <c r="E989">
        <v>135280199.0990991</v>
      </c>
      <c r="F989">
        <v>135307139.63963965</v>
      </c>
      <c r="G989">
        <v>118</v>
      </c>
      <c r="H989">
        <v>122</v>
      </c>
      <c r="I989">
        <v>15</v>
      </c>
      <c r="J989">
        <v>13</v>
      </c>
      <c r="M989">
        <v>149</v>
      </c>
      <c r="N989">
        <v>146</v>
      </c>
      <c r="O989">
        <v>129675805.4054054</v>
      </c>
      <c r="P989">
        <v>126723508.10810809</v>
      </c>
      <c r="Q989">
        <v>133</v>
      </c>
      <c r="R989">
        <v>368</v>
      </c>
      <c r="S989">
        <v>72269541.441441447</v>
      </c>
      <c r="T989">
        <v>76558321.621621639</v>
      </c>
      <c r="U989">
        <v>96445032.432432443</v>
      </c>
      <c r="V989">
        <v>118674495.4954955</v>
      </c>
      <c r="W989">
        <v>9883.6428571430006</v>
      </c>
      <c r="X989">
        <v>10163.321428577001</v>
      </c>
    </row>
    <row r="990" spans="1:24">
      <c r="A990" s="7" t="s">
        <v>1994</v>
      </c>
      <c r="B990" s="13" t="s">
        <v>1227</v>
      </c>
      <c r="C990">
        <v>1251651714.0712929</v>
      </c>
      <c r="D990">
        <v>1218573576.7480247</v>
      </c>
      <c r="E990">
        <v>969763531.53153145</v>
      </c>
      <c r="F990">
        <v>27652818.018018022</v>
      </c>
      <c r="G990">
        <v>458</v>
      </c>
      <c r="H990">
        <v>238</v>
      </c>
      <c r="I990">
        <v>29</v>
      </c>
      <c r="J990">
        <v>21</v>
      </c>
      <c r="K990">
        <v>1</v>
      </c>
      <c r="M990">
        <v>895</v>
      </c>
      <c r="N990">
        <v>491</v>
      </c>
      <c r="O990">
        <v>1311183702.7027028</v>
      </c>
      <c r="P990">
        <v>959561299.09909904</v>
      </c>
      <c r="Q990">
        <v>727</v>
      </c>
      <c r="R990">
        <v>648</v>
      </c>
      <c r="S990">
        <v>239100738.73873872</v>
      </c>
      <c r="T990">
        <v>236151671.17117113</v>
      </c>
      <c r="U990">
        <v>1324752162.1621621</v>
      </c>
      <c r="V990">
        <v>1038424234.2342343</v>
      </c>
      <c r="W990">
        <v>26965.357142856003</v>
      </c>
      <c r="X990">
        <v>26828.035714286998</v>
      </c>
    </row>
    <row r="991" spans="1:24">
      <c r="A991" s="7" t="s">
        <v>1995</v>
      </c>
      <c r="B991" s="13" t="s">
        <v>1996</v>
      </c>
      <c r="C991">
        <v>4148422334.6658411</v>
      </c>
      <c r="D991">
        <v>4028337804.3478937</v>
      </c>
      <c r="E991">
        <v>261458135.13513514</v>
      </c>
      <c r="F991">
        <v>283567068.46846855</v>
      </c>
      <c r="G991">
        <v>1177</v>
      </c>
      <c r="H991">
        <v>1452</v>
      </c>
      <c r="I991">
        <v>44</v>
      </c>
      <c r="J991">
        <v>104</v>
      </c>
      <c r="K991">
        <v>22</v>
      </c>
      <c r="M991">
        <v>2884</v>
      </c>
      <c r="N991">
        <v>3068</v>
      </c>
      <c r="O991">
        <v>184675045.04504502</v>
      </c>
      <c r="P991">
        <v>295087663.96396399</v>
      </c>
      <c r="Q991">
        <v>1206</v>
      </c>
      <c r="R991">
        <v>1615</v>
      </c>
      <c r="S991">
        <v>1222412883.7837839</v>
      </c>
      <c r="T991">
        <v>1223077730.6306305</v>
      </c>
      <c r="U991">
        <v>119386439.63963965</v>
      </c>
      <c r="V991">
        <v>209153333.33333331</v>
      </c>
      <c r="W991">
        <v>93034.678571427008</v>
      </c>
      <c r="X991">
        <v>94474.750000030996</v>
      </c>
    </row>
    <row r="992" spans="1:24">
      <c r="A992" s="7" t="s">
        <v>1997</v>
      </c>
      <c r="B992" s="13" t="s">
        <v>1998</v>
      </c>
      <c r="C992">
        <v>2017807358.1633313</v>
      </c>
      <c r="D992">
        <v>1998062114.8135233</v>
      </c>
      <c r="E992">
        <v>6627207.2072072057</v>
      </c>
      <c r="F992">
        <v>5916223.4234234216</v>
      </c>
      <c r="G992">
        <v>278</v>
      </c>
      <c r="H992">
        <v>264</v>
      </c>
      <c r="I992">
        <v>23</v>
      </c>
      <c r="J992">
        <v>27</v>
      </c>
      <c r="K992">
        <v>2</v>
      </c>
      <c r="M992">
        <v>453</v>
      </c>
      <c r="N992">
        <v>429</v>
      </c>
      <c r="O992">
        <v>218400000</v>
      </c>
      <c r="P992">
        <v>237688198.1981982</v>
      </c>
      <c r="Q992">
        <v>779</v>
      </c>
      <c r="R992">
        <v>1062</v>
      </c>
      <c r="S992">
        <v>323854509.009009</v>
      </c>
      <c r="T992">
        <v>335589235.13513517</v>
      </c>
      <c r="U992">
        <v>211234054.05405408</v>
      </c>
      <c r="V992">
        <v>234551574.77477476</v>
      </c>
      <c r="W992">
        <v>32462.928571434</v>
      </c>
      <c r="X992">
        <v>32338.035714285001</v>
      </c>
    </row>
    <row r="993" spans="1:24">
      <c r="A993" s="7" t="s">
        <v>1999</v>
      </c>
      <c r="B993" s="13" t="s">
        <v>1676</v>
      </c>
      <c r="C993">
        <v>2385144012.1729603</v>
      </c>
      <c r="D993">
        <v>2390796368.1729603</v>
      </c>
      <c r="E993">
        <v>560261699.09909904</v>
      </c>
      <c r="F993">
        <v>834526849.54954946</v>
      </c>
      <c r="G993">
        <v>722</v>
      </c>
      <c r="H993">
        <v>551</v>
      </c>
      <c r="I993">
        <v>46</v>
      </c>
      <c r="J993">
        <v>51</v>
      </c>
      <c r="K993">
        <v>7</v>
      </c>
      <c r="M993">
        <v>1620</v>
      </c>
      <c r="N993">
        <v>1195</v>
      </c>
      <c r="O993">
        <v>374444864.86486483</v>
      </c>
      <c r="P993">
        <v>429245145.94594598</v>
      </c>
      <c r="Q993">
        <v>1178</v>
      </c>
      <c r="R993">
        <v>2191</v>
      </c>
      <c r="S993">
        <v>448591019.81981981</v>
      </c>
      <c r="T993">
        <v>443579064.86486483</v>
      </c>
      <c r="U993">
        <v>354694765.76576579</v>
      </c>
      <c r="V993">
        <v>423143609.00900894</v>
      </c>
      <c r="W993">
        <v>55462.285714293001</v>
      </c>
      <c r="X993">
        <v>56273.000000004002</v>
      </c>
    </row>
    <row r="994" spans="1:24">
      <c r="A994" s="7" t="s">
        <v>2000</v>
      </c>
      <c r="B994" s="13" t="s">
        <v>2001</v>
      </c>
      <c r="C994">
        <v>616143568.92036104</v>
      </c>
      <c r="D994">
        <v>580253342.1152401</v>
      </c>
      <c r="E994">
        <v>3141869.3693693699</v>
      </c>
      <c r="F994">
        <v>1298513.5135135141</v>
      </c>
      <c r="G994">
        <v>118</v>
      </c>
      <c r="H994">
        <v>138</v>
      </c>
      <c r="I994">
        <v>1</v>
      </c>
      <c r="J994">
        <v>0</v>
      </c>
      <c r="M994">
        <v>185</v>
      </c>
      <c r="N994">
        <v>190</v>
      </c>
      <c r="O994">
        <v>18165765.765765768</v>
      </c>
      <c r="P994">
        <v>29870405.405405406</v>
      </c>
      <c r="R994">
        <v>1505</v>
      </c>
      <c r="S994">
        <v>155229505.4054054</v>
      </c>
      <c r="T994">
        <v>149467229.72972974</v>
      </c>
      <c r="U994">
        <v>17607927.927927926</v>
      </c>
      <c r="V994">
        <v>28955225.225225221</v>
      </c>
      <c r="W994">
        <v>13981.642857147001</v>
      </c>
      <c r="X994">
        <v>14151.857142858</v>
      </c>
    </row>
    <row r="995" spans="1:24">
      <c r="A995" s="7" t="s">
        <v>2002</v>
      </c>
      <c r="B995" s="13" t="s">
        <v>2003</v>
      </c>
      <c r="C995">
        <v>451797648.75604761</v>
      </c>
      <c r="D995">
        <v>420266136.64607698</v>
      </c>
      <c r="E995">
        <v>5164074.7747747749</v>
      </c>
      <c r="F995">
        <v>72608775.675675675</v>
      </c>
      <c r="G995">
        <v>68</v>
      </c>
      <c r="H995">
        <v>57</v>
      </c>
      <c r="I995">
        <v>6</v>
      </c>
      <c r="J995">
        <v>8</v>
      </c>
      <c r="M995">
        <v>113</v>
      </c>
      <c r="N995">
        <v>84</v>
      </c>
      <c r="O995">
        <v>15014054.054054048</v>
      </c>
      <c r="P995">
        <v>13615630.630630627</v>
      </c>
      <c r="Q995">
        <v>11</v>
      </c>
      <c r="R995">
        <v>92</v>
      </c>
      <c r="S995">
        <v>78446229.729729727</v>
      </c>
      <c r="T995">
        <v>77036594.594594583</v>
      </c>
      <c r="U995">
        <v>11966306.306306301</v>
      </c>
      <c r="V995">
        <v>9060540.5405405406</v>
      </c>
      <c r="W995">
        <v>7545.6071428659998</v>
      </c>
      <c r="X995">
        <v>7447.071428573</v>
      </c>
    </row>
    <row r="996" spans="1:24">
      <c r="A996" s="7" t="s">
        <v>2004</v>
      </c>
      <c r="B996" s="13" t="s">
        <v>1959</v>
      </c>
      <c r="C996">
        <v>3391479268.438756</v>
      </c>
      <c r="D996">
        <v>3349897308.6216917</v>
      </c>
      <c r="E996">
        <v>295203130.63063061</v>
      </c>
      <c r="F996">
        <v>9175909.9099099301</v>
      </c>
      <c r="G996">
        <v>680</v>
      </c>
      <c r="H996">
        <v>716</v>
      </c>
      <c r="I996">
        <v>29</v>
      </c>
      <c r="J996">
        <v>43</v>
      </c>
      <c r="K996">
        <v>9</v>
      </c>
      <c r="M996">
        <v>1198</v>
      </c>
      <c r="N996">
        <v>1394</v>
      </c>
      <c r="O996">
        <v>482708648.64864862</v>
      </c>
      <c r="P996">
        <v>435050829.72972971</v>
      </c>
      <c r="Q996">
        <v>1309</v>
      </c>
      <c r="R996">
        <v>1545</v>
      </c>
      <c r="S996">
        <v>736176543.24324322</v>
      </c>
      <c r="T996">
        <v>759664037.83783782</v>
      </c>
      <c r="U996">
        <v>470442906.30630636</v>
      </c>
      <c r="V996">
        <v>424798376.57657665</v>
      </c>
      <c r="W996">
        <v>63167.571428556999</v>
      </c>
      <c r="X996">
        <v>62747.571428586001</v>
      </c>
    </row>
    <row r="997" spans="1:24">
      <c r="A997" s="7" t="s">
        <v>2005</v>
      </c>
      <c r="B997" s="13" t="s">
        <v>2006</v>
      </c>
      <c r="C997">
        <v>392738189.48716462</v>
      </c>
      <c r="D997">
        <v>407064044.67448235</v>
      </c>
      <c r="E997">
        <v>2810810.8108108109</v>
      </c>
      <c r="F997">
        <v>794144.14414414705</v>
      </c>
      <c r="G997">
        <v>101</v>
      </c>
      <c r="H997">
        <v>93</v>
      </c>
      <c r="I997">
        <v>11</v>
      </c>
      <c r="J997">
        <v>12</v>
      </c>
      <c r="K997">
        <v>1</v>
      </c>
      <c r="M997">
        <v>166</v>
      </c>
      <c r="N997">
        <v>141</v>
      </c>
      <c r="O997">
        <v>28518918.918918915</v>
      </c>
      <c r="P997">
        <v>37487824.324324325</v>
      </c>
      <c r="Q997">
        <v>361</v>
      </c>
      <c r="R997">
        <v>215</v>
      </c>
      <c r="S997">
        <v>88407381.081081077</v>
      </c>
      <c r="T997">
        <v>91324858.558558553</v>
      </c>
      <c r="U997">
        <v>27104684.684684686</v>
      </c>
      <c r="V997">
        <v>34416666.666666672</v>
      </c>
      <c r="W997">
        <v>12077.321428577001</v>
      </c>
      <c r="X997">
        <v>12586.785714283</v>
      </c>
    </row>
    <row r="998" spans="1:24">
      <c r="A998" s="7" t="s">
        <v>2007</v>
      </c>
      <c r="B998" s="13" t="s">
        <v>2008</v>
      </c>
      <c r="C998">
        <v>847304407.24858952</v>
      </c>
      <c r="D998">
        <v>836078446.35415387</v>
      </c>
      <c r="E998">
        <v>129293619.81981982</v>
      </c>
      <c r="F998">
        <v>117715003.6036036</v>
      </c>
      <c r="G998">
        <v>343</v>
      </c>
      <c r="H998">
        <v>203</v>
      </c>
      <c r="I998">
        <v>14</v>
      </c>
      <c r="J998">
        <v>20</v>
      </c>
      <c r="M998">
        <v>587</v>
      </c>
      <c r="N998">
        <v>422</v>
      </c>
      <c r="O998">
        <v>82603693.693693697</v>
      </c>
      <c r="P998">
        <v>105323378.37837838</v>
      </c>
      <c r="Q998">
        <v>490</v>
      </c>
      <c r="R998">
        <v>580</v>
      </c>
      <c r="S998">
        <v>230948085.58558559</v>
      </c>
      <c r="T998">
        <v>236028978.37837839</v>
      </c>
      <c r="U998">
        <v>69490720.720720723</v>
      </c>
      <c r="V998">
        <v>95723826.126126125</v>
      </c>
      <c r="W998">
        <v>26991.678571427998</v>
      </c>
      <c r="X998">
        <v>27616.285714293997</v>
      </c>
    </row>
    <row r="999" spans="1:24">
      <c r="A999" s="7" t="s">
        <v>2009</v>
      </c>
      <c r="B999" s="13" t="s">
        <v>2010</v>
      </c>
      <c r="C999">
        <v>798055658.94934428</v>
      </c>
      <c r="D999">
        <v>801900294.33026052</v>
      </c>
      <c r="E999">
        <v>1332612.612612616</v>
      </c>
      <c r="F999">
        <v>1248120.7207207209</v>
      </c>
      <c r="G999">
        <v>214</v>
      </c>
      <c r="H999">
        <v>221</v>
      </c>
      <c r="I999">
        <v>17</v>
      </c>
      <c r="J999">
        <v>30</v>
      </c>
      <c r="M999">
        <v>380</v>
      </c>
      <c r="N999">
        <v>379</v>
      </c>
      <c r="O999">
        <v>53460090.090090081</v>
      </c>
      <c r="P999">
        <v>79669832.432432428</v>
      </c>
      <c r="Q999">
        <v>90</v>
      </c>
      <c r="R999">
        <v>417</v>
      </c>
      <c r="S999">
        <v>174226193.6936937</v>
      </c>
      <c r="T999">
        <v>184464430.63063061</v>
      </c>
      <c r="U999">
        <v>59448468.468468465</v>
      </c>
      <c r="V999">
        <v>65434684.684684694</v>
      </c>
      <c r="W999">
        <v>17766.749999992</v>
      </c>
      <c r="X999">
        <v>17850.035714286001</v>
      </c>
    </row>
    <row r="1000" spans="1:24">
      <c r="A1000" s="7" t="s">
        <v>2011</v>
      </c>
      <c r="B1000" s="13" t="s">
        <v>2012</v>
      </c>
      <c r="C1000">
        <v>1621396468.1137769</v>
      </c>
      <c r="D1000">
        <v>1598586139.2665548</v>
      </c>
      <c r="E1000">
        <v>324966644.14414418</v>
      </c>
      <c r="F1000">
        <v>237169377.47747749</v>
      </c>
      <c r="G1000">
        <v>537</v>
      </c>
      <c r="H1000">
        <v>564</v>
      </c>
      <c r="I1000">
        <v>30</v>
      </c>
      <c r="J1000">
        <v>50</v>
      </c>
      <c r="K1000">
        <v>2</v>
      </c>
      <c r="M1000">
        <v>808</v>
      </c>
      <c r="N1000">
        <v>989</v>
      </c>
      <c r="O1000">
        <v>123719766.66666667</v>
      </c>
      <c r="P1000">
        <v>241442837.83783785</v>
      </c>
      <c r="Q1000">
        <v>908</v>
      </c>
      <c r="R1000">
        <v>1035</v>
      </c>
      <c r="S1000">
        <v>422800518.01801801</v>
      </c>
      <c r="T1000">
        <v>435790981.98198199</v>
      </c>
      <c r="U1000">
        <v>102396664.86486486</v>
      </c>
      <c r="V1000">
        <v>170887057.65765765</v>
      </c>
      <c r="W1000">
        <v>44411.285714293001</v>
      </c>
      <c r="X1000">
        <v>45009.964285713002</v>
      </c>
    </row>
    <row r="1001" spans="1:24">
      <c r="A1001" s="7" t="s">
        <v>2013</v>
      </c>
      <c r="B1001" s="13" t="s">
        <v>2014</v>
      </c>
      <c r="C1001">
        <v>54221530.826779574</v>
      </c>
      <c r="D1001">
        <v>53759232.685885169</v>
      </c>
      <c r="E1001">
        <v>289189.189189189</v>
      </c>
      <c r="F1001">
        <v>20720.720720722999</v>
      </c>
      <c r="G1001">
        <v>41</v>
      </c>
      <c r="H1001">
        <v>32</v>
      </c>
      <c r="I1001">
        <v>6</v>
      </c>
      <c r="J1001">
        <v>4</v>
      </c>
      <c r="M1001">
        <v>41</v>
      </c>
      <c r="N1001">
        <v>33</v>
      </c>
      <c r="O1001">
        <v>2330090.0900900899</v>
      </c>
      <c r="P1001">
        <v>3272972.9729729728</v>
      </c>
      <c r="Q1001">
        <v>14</v>
      </c>
      <c r="R1001">
        <v>19</v>
      </c>
      <c r="S1001">
        <v>9488423.4234234244</v>
      </c>
      <c r="T1001">
        <v>10404990.990990993</v>
      </c>
      <c r="U1001">
        <v>2078828.82882883</v>
      </c>
      <c r="V1001">
        <v>2271261.2612612611</v>
      </c>
      <c r="W1001">
        <v>758</v>
      </c>
      <c r="X1001">
        <v>715</v>
      </c>
    </row>
    <row r="1002" spans="1:24">
      <c r="A1002" s="7" t="s">
        <v>2013</v>
      </c>
      <c r="B1002" s="13" t="s">
        <v>2015</v>
      </c>
      <c r="C1002">
        <v>93710365.648104489</v>
      </c>
      <c r="D1002">
        <v>95719610.544704229</v>
      </c>
      <c r="M1002">
        <v>35</v>
      </c>
      <c r="N1002">
        <v>56</v>
      </c>
      <c r="O1002">
        <v>4437837.8378378376</v>
      </c>
      <c r="P1002">
        <v>4270270.2702702703</v>
      </c>
      <c r="Q1002">
        <v>93</v>
      </c>
      <c r="R1002">
        <v>7</v>
      </c>
      <c r="S1002">
        <v>12647414.414414413</v>
      </c>
      <c r="T1002">
        <v>13139725.225225225</v>
      </c>
      <c r="U1002">
        <v>3224234.2342342339</v>
      </c>
      <c r="V1002">
        <v>3068468.4684684682</v>
      </c>
      <c r="W1002">
        <v>1154.3571428570001</v>
      </c>
      <c r="X1002">
        <v>1169.785714286</v>
      </c>
    </row>
    <row r="1003" spans="1:24">
      <c r="A1003" s="7" t="s">
        <v>2016</v>
      </c>
      <c r="B1003" s="13" t="s">
        <v>890</v>
      </c>
      <c r="C1003">
        <v>401619368.98372197</v>
      </c>
      <c r="D1003">
        <v>419549545.31124389</v>
      </c>
      <c r="E1003">
        <v>12986936.936936937</v>
      </c>
      <c r="F1003">
        <v>1143072.9729729739</v>
      </c>
      <c r="G1003">
        <v>157</v>
      </c>
      <c r="H1003">
        <v>192</v>
      </c>
      <c r="I1003">
        <v>8</v>
      </c>
      <c r="J1003">
        <v>13</v>
      </c>
      <c r="M1003">
        <v>178</v>
      </c>
      <c r="N1003">
        <v>389</v>
      </c>
      <c r="O1003">
        <v>51296846.846846841</v>
      </c>
      <c r="P1003">
        <v>59496509.009009004</v>
      </c>
      <c r="Q1003">
        <v>31</v>
      </c>
      <c r="R1003">
        <v>151</v>
      </c>
      <c r="S1003">
        <v>132089470.27027026</v>
      </c>
      <c r="T1003">
        <v>141695437.83783785</v>
      </c>
      <c r="U1003">
        <v>45544774.774774775</v>
      </c>
      <c r="V1003">
        <v>51857162.162162162</v>
      </c>
      <c r="W1003">
        <v>11615.571428564999</v>
      </c>
      <c r="X1003">
        <v>11917.392857142</v>
      </c>
    </row>
    <row r="1004" spans="1:24">
      <c r="A1004" s="7" t="s">
        <v>2017</v>
      </c>
      <c r="B1004" s="13" t="s">
        <v>1233</v>
      </c>
      <c r="C1004">
        <v>590380421.25665665</v>
      </c>
      <c r="D1004">
        <v>590309028.48012149</v>
      </c>
      <c r="E1004">
        <v>1829594.5945945941</v>
      </c>
      <c r="F1004">
        <v>1288081.0810810809</v>
      </c>
      <c r="G1004">
        <v>173</v>
      </c>
      <c r="H1004">
        <v>162</v>
      </c>
      <c r="I1004">
        <v>5</v>
      </c>
      <c r="J1004">
        <v>6</v>
      </c>
      <c r="M1004">
        <v>204</v>
      </c>
      <c r="N1004">
        <v>170</v>
      </c>
      <c r="O1004">
        <v>16928018.018018018</v>
      </c>
      <c r="P1004">
        <v>32185135.135135137</v>
      </c>
      <c r="Q1004">
        <v>369</v>
      </c>
      <c r="R1004">
        <v>72</v>
      </c>
      <c r="S1004">
        <v>160154761.26126125</v>
      </c>
      <c r="T1004">
        <v>158545381.08108106</v>
      </c>
      <c r="U1004">
        <v>14685135.135135135</v>
      </c>
      <c r="V1004">
        <v>28023513.513513513</v>
      </c>
      <c r="W1004">
        <v>12355.285714289999</v>
      </c>
      <c r="X1004">
        <v>11960.678571422999</v>
      </c>
    </row>
    <row r="1005" spans="1:24">
      <c r="A1005" s="7" t="s">
        <v>2018</v>
      </c>
      <c r="B1005" s="13" t="s">
        <v>1251</v>
      </c>
      <c r="C1005">
        <v>126879978.97479345</v>
      </c>
      <c r="D1005">
        <v>133414002.8601857</v>
      </c>
      <c r="E1005">
        <v>871171.17117117101</v>
      </c>
      <c r="F1005">
        <v>698108.10810810805</v>
      </c>
      <c r="G1005">
        <v>37</v>
      </c>
      <c r="H1005">
        <v>72</v>
      </c>
      <c r="I1005">
        <v>2</v>
      </c>
      <c r="J1005">
        <v>5</v>
      </c>
      <c r="K1005">
        <v>2</v>
      </c>
      <c r="M1005">
        <v>45</v>
      </c>
      <c r="N1005">
        <v>92</v>
      </c>
      <c r="O1005">
        <v>15894774.774774775</v>
      </c>
      <c r="P1005">
        <v>6531171.1711711697</v>
      </c>
      <c r="Q1005">
        <v>304</v>
      </c>
      <c r="R1005">
        <v>62</v>
      </c>
      <c r="S1005">
        <v>28480373.873873875</v>
      </c>
      <c r="T1005">
        <v>33798738.738738745</v>
      </c>
      <c r="U1005">
        <v>13695225.225225225</v>
      </c>
      <c r="V1005">
        <v>5152072.072072072</v>
      </c>
      <c r="W1005">
        <v>3393</v>
      </c>
      <c r="X1005">
        <v>3556.9285714319999</v>
      </c>
    </row>
    <row r="1006" spans="1:24">
      <c r="A1006" s="7" t="s">
        <v>2019</v>
      </c>
      <c r="B1006" s="13" t="s">
        <v>1673</v>
      </c>
      <c r="C1006">
        <v>2009622613.3382521</v>
      </c>
      <c r="D1006">
        <v>2017125856.2458951</v>
      </c>
      <c r="E1006">
        <v>5990022.522522524</v>
      </c>
      <c r="F1006">
        <v>4088729.729729732</v>
      </c>
      <c r="G1006">
        <v>499</v>
      </c>
      <c r="H1006">
        <v>588</v>
      </c>
      <c r="I1006">
        <v>19</v>
      </c>
      <c r="J1006">
        <v>42</v>
      </c>
      <c r="K1006">
        <v>1</v>
      </c>
      <c r="M1006">
        <v>679</v>
      </c>
      <c r="N1006">
        <v>850</v>
      </c>
      <c r="O1006">
        <v>214577657.65765765</v>
      </c>
      <c r="P1006">
        <v>192604434.23423421</v>
      </c>
      <c r="Q1006">
        <v>470</v>
      </c>
      <c r="R1006">
        <v>1132</v>
      </c>
      <c r="S1006">
        <v>522098961.26126122</v>
      </c>
      <c r="T1006">
        <v>577414600.90090084</v>
      </c>
      <c r="U1006">
        <v>75272072.072072059</v>
      </c>
      <c r="V1006">
        <v>118935315.31531531</v>
      </c>
      <c r="W1006">
        <v>45925.607142858003</v>
      </c>
      <c r="X1006">
        <v>46072.178571434997</v>
      </c>
    </row>
    <row r="1007" spans="1:24">
      <c r="A1007" s="7" t="s">
        <v>2020</v>
      </c>
      <c r="B1007" s="13" t="s">
        <v>2021</v>
      </c>
      <c r="C1007">
        <v>765868312.86097264</v>
      </c>
      <c r="D1007">
        <v>793688524.39613533</v>
      </c>
      <c r="E1007">
        <v>145693183.78378376</v>
      </c>
      <c r="F1007">
        <v>145533259.45945945</v>
      </c>
      <c r="G1007">
        <v>138</v>
      </c>
      <c r="H1007">
        <v>147</v>
      </c>
      <c r="I1007">
        <v>9</v>
      </c>
      <c r="J1007">
        <v>11</v>
      </c>
      <c r="K1007">
        <v>2</v>
      </c>
      <c r="M1007">
        <v>343</v>
      </c>
      <c r="N1007">
        <v>339</v>
      </c>
      <c r="O1007">
        <v>68444684.684684679</v>
      </c>
      <c r="P1007">
        <v>84418243.243243247</v>
      </c>
      <c r="Q1007">
        <v>540</v>
      </c>
      <c r="R1007">
        <v>440</v>
      </c>
      <c r="S1007">
        <v>188926065.76576579</v>
      </c>
      <c r="T1007">
        <v>198083167.56756759</v>
      </c>
      <c r="U1007">
        <v>64531781.981981978</v>
      </c>
      <c r="V1007">
        <v>81090090.090090096</v>
      </c>
      <c r="W1007">
        <v>21864.892857138999</v>
      </c>
      <c r="X1007">
        <v>22198.321428572002</v>
      </c>
    </row>
    <row r="1008" spans="1:24">
      <c r="A1008" s="7" t="s">
        <v>2022</v>
      </c>
      <c r="B1008" s="13" t="s">
        <v>1666</v>
      </c>
      <c r="C1008">
        <v>419332393.73217237</v>
      </c>
      <c r="D1008">
        <v>439946930.37324035</v>
      </c>
      <c r="E1008">
        <v>12612.612612614001</v>
      </c>
      <c r="F1008">
        <v>42567.567567568003</v>
      </c>
      <c r="G1008">
        <v>67</v>
      </c>
      <c r="H1008">
        <v>65</v>
      </c>
      <c r="I1008">
        <v>4</v>
      </c>
      <c r="J1008">
        <v>4</v>
      </c>
      <c r="M1008">
        <v>94</v>
      </c>
      <c r="N1008">
        <v>87</v>
      </c>
      <c r="O1008">
        <v>3596396.396396399</v>
      </c>
      <c r="P1008">
        <v>5577972.9729729742</v>
      </c>
      <c r="Q1008">
        <v>107</v>
      </c>
      <c r="R1008">
        <v>107</v>
      </c>
      <c r="S1008">
        <v>64906423.423423424</v>
      </c>
      <c r="T1008">
        <v>72343238.738738745</v>
      </c>
      <c r="U1008">
        <v>3927297.297297297</v>
      </c>
      <c r="V1008">
        <v>6114684.6846846845</v>
      </c>
      <c r="W1008">
        <v>6812.4642857110002</v>
      </c>
      <c r="X1008">
        <v>6885.2857142849998</v>
      </c>
    </row>
    <row r="1009" spans="1:24">
      <c r="A1009" s="7" t="s">
        <v>2023</v>
      </c>
      <c r="B1009" s="13" t="s">
        <v>2024</v>
      </c>
      <c r="C1009">
        <v>999400077.93796515</v>
      </c>
      <c r="D1009">
        <v>1016437408.7669258</v>
      </c>
      <c r="E1009">
        <v>118637806.30630632</v>
      </c>
      <c r="F1009">
        <v>204899000.00000003</v>
      </c>
      <c r="G1009">
        <v>423</v>
      </c>
      <c r="H1009">
        <v>442</v>
      </c>
      <c r="I1009">
        <v>31</v>
      </c>
      <c r="J1009">
        <v>28</v>
      </c>
      <c r="K1009">
        <v>1</v>
      </c>
      <c r="M1009">
        <v>566</v>
      </c>
      <c r="N1009">
        <v>688</v>
      </c>
      <c r="O1009">
        <v>193784639.63963965</v>
      </c>
      <c r="P1009">
        <v>208401396.3963964</v>
      </c>
      <c r="Q1009">
        <v>662</v>
      </c>
      <c r="R1009">
        <v>981</v>
      </c>
      <c r="S1009">
        <v>219839412.61261261</v>
      </c>
      <c r="T1009">
        <v>232954555.85585585</v>
      </c>
      <c r="U1009">
        <v>165955527.92792794</v>
      </c>
      <c r="V1009">
        <v>213589488.2882883</v>
      </c>
      <c r="W1009">
        <v>28759.678571430999</v>
      </c>
      <c r="X1009">
        <v>29207.535714286001</v>
      </c>
    </row>
    <row r="1010" spans="1:24">
      <c r="A1010" s="7" t="s">
        <v>2025</v>
      </c>
      <c r="B1010" s="13" t="s">
        <v>2026</v>
      </c>
      <c r="C1010">
        <v>1035507203.8876439</v>
      </c>
      <c r="D1010">
        <v>1022224372.1506734</v>
      </c>
      <c r="E1010">
        <v>19446062.16216217</v>
      </c>
      <c r="F1010">
        <v>20106293.693693697</v>
      </c>
      <c r="G1010">
        <v>1067</v>
      </c>
      <c r="H1010">
        <v>295</v>
      </c>
      <c r="I1010">
        <v>20</v>
      </c>
      <c r="J1010">
        <v>24</v>
      </c>
      <c r="K1010">
        <v>3</v>
      </c>
      <c r="M1010">
        <v>2765</v>
      </c>
      <c r="N1010">
        <v>2451</v>
      </c>
      <c r="O1010">
        <v>135150672.07207209</v>
      </c>
      <c r="P1010">
        <v>1143379993.6936936</v>
      </c>
      <c r="Q1010">
        <v>265</v>
      </c>
      <c r="R1010">
        <v>647</v>
      </c>
      <c r="S1010">
        <v>207959888.2882883</v>
      </c>
      <c r="T1010">
        <v>203204198.1981982</v>
      </c>
      <c r="U1010">
        <v>107324504.5045045</v>
      </c>
      <c r="V1010">
        <v>1144452792.7927928</v>
      </c>
      <c r="W1010">
        <v>22660.214285716</v>
      </c>
      <c r="X1010">
        <v>23567.249999993001</v>
      </c>
    </row>
    <row r="1011" spans="1:24">
      <c r="A1011" s="7" t="s">
        <v>2027</v>
      </c>
      <c r="B1011" s="13" t="s">
        <v>1461</v>
      </c>
      <c r="C1011">
        <v>314659425.32614058</v>
      </c>
      <c r="D1011">
        <v>325539135.05388731</v>
      </c>
      <c r="E1011">
        <v>4574774.774774774</v>
      </c>
      <c r="F1011">
        <v>1928468.4684684679</v>
      </c>
      <c r="G1011">
        <v>129</v>
      </c>
      <c r="H1011">
        <v>139</v>
      </c>
      <c r="I1011">
        <v>3</v>
      </c>
      <c r="J1011">
        <v>3</v>
      </c>
      <c r="M1011">
        <v>151</v>
      </c>
      <c r="N1011">
        <v>170</v>
      </c>
      <c r="O1011">
        <v>17017117.117117122</v>
      </c>
      <c r="P1011">
        <v>16141531.531531531</v>
      </c>
      <c r="Q1011">
        <v>3</v>
      </c>
      <c r="R1011">
        <v>53</v>
      </c>
      <c r="S1011">
        <v>78546365.765765756</v>
      </c>
      <c r="T1011">
        <v>83932573.873873875</v>
      </c>
      <c r="U1011">
        <v>14178018.018018017</v>
      </c>
      <c r="V1011">
        <v>14354594.594594596</v>
      </c>
      <c r="W1011">
        <v>9926.1428571460001</v>
      </c>
      <c r="X1011">
        <v>10190.321428572001</v>
      </c>
    </row>
    <row r="1012" spans="1:24">
      <c r="A1012" s="7" t="s">
        <v>2028</v>
      </c>
      <c r="B1012" s="13" t="s">
        <v>1437</v>
      </c>
      <c r="C1012">
        <v>1463570873.6883328</v>
      </c>
      <c r="D1012">
        <v>1381959930.2253828</v>
      </c>
      <c r="E1012">
        <v>3116148.6486486518</v>
      </c>
      <c r="F1012">
        <v>1077567.5675675711</v>
      </c>
      <c r="G1012">
        <v>182</v>
      </c>
      <c r="H1012">
        <v>165</v>
      </c>
      <c r="I1012">
        <v>10</v>
      </c>
      <c r="J1012">
        <v>13</v>
      </c>
      <c r="K1012">
        <v>7</v>
      </c>
      <c r="M1012">
        <v>402</v>
      </c>
      <c r="N1012">
        <v>373</v>
      </c>
      <c r="O1012">
        <v>55143333.333333328</v>
      </c>
      <c r="P1012">
        <v>117388927.92792793</v>
      </c>
      <c r="Q1012">
        <v>412</v>
      </c>
      <c r="R1012">
        <v>564</v>
      </c>
      <c r="S1012">
        <v>203302738.73873872</v>
      </c>
      <c r="T1012">
        <v>192244727.92792794</v>
      </c>
      <c r="U1012">
        <v>51972342.342342347</v>
      </c>
      <c r="V1012">
        <v>105663603.6036036</v>
      </c>
      <c r="W1012">
        <v>26784.178571426</v>
      </c>
      <c r="X1012">
        <v>26627.500000002998</v>
      </c>
    </row>
    <row r="1013" spans="1:24">
      <c r="A1013" s="7" t="s">
        <v>2029</v>
      </c>
      <c r="B1013" s="13" t="s">
        <v>1437</v>
      </c>
      <c r="C1013">
        <v>1391025150.62639</v>
      </c>
      <c r="D1013">
        <v>1311811605.5985565</v>
      </c>
      <c r="E1013">
        <v>3854301.801801804</v>
      </c>
      <c r="F1013">
        <v>1002513.513513513</v>
      </c>
      <c r="G1013">
        <v>204</v>
      </c>
      <c r="H1013">
        <v>183</v>
      </c>
      <c r="I1013">
        <v>2</v>
      </c>
      <c r="J1013">
        <v>15</v>
      </c>
      <c r="K1013">
        <v>6</v>
      </c>
      <c r="M1013">
        <v>639</v>
      </c>
      <c r="N1013">
        <v>676</v>
      </c>
      <c r="O1013">
        <v>53620360.360360354</v>
      </c>
      <c r="P1013">
        <v>113304236.93693694</v>
      </c>
      <c r="Q1013">
        <v>497</v>
      </c>
      <c r="R1013">
        <v>778</v>
      </c>
      <c r="S1013">
        <v>225673472.97297299</v>
      </c>
      <c r="T1013">
        <v>211186322.52252251</v>
      </c>
      <c r="U1013">
        <v>52158288.288288288</v>
      </c>
      <c r="V1013">
        <v>117328288.2882883</v>
      </c>
      <c r="W1013">
        <v>29018.607142852998</v>
      </c>
      <c r="X1013">
        <v>29166.071428568997</v>
      </c>
    </row>
    <row r="1014" spans="1:24">
      <c r="A1014" s="7" t="s">
        <v>2030</v>
      </c>
      <c r="B1014" s="13" t="s">
        <v>1323</v>
      </c>
      <c r="C1014">
        <v>925541150.57524621</v>
      </c>
      <c r="D1014">
        <v>928242009.14152837</v>
      </c>
      <c r="E1014">
        <v>4827657.6576576568</v>
      </c>
      <c r="F1014">
        <v>828495.49549549597</v>
      </c>
      <c r="G1014">
        <v>305</v>
      </c>
      <c r="H1014">
        <v>290</v>
      </c>
      <c r="I1014">
        <v>13</v>
      </c>
      <c r="J1014">
        <v>16</v>
      </c>
      <c r="K1014">
        <v>2</v>
      </c>
      <c r="M1014">
        <v>437</v>
      </c>
      <c r="N1014">
        <v>504</v>
      </c>
      <c r="O1014">
        <v>77757837.837837845</v>
      </c>
      <c r="P1014">
        <v>74530000</v>
      </c>
      <c r="Q1014">
        <v>587</v>
      </c>
      <c r="R1014">
        <v>422</v>
      </c>
      <c r="S1014">
        <v>210040531.53153154</v>
      </c>
      <c r="T1014">
        <v>213806579.27927929</v>
      </c>
      <c r="U1014">
        <v>76489369.369369373</v>
      </c>
      <c r="V1014">
        <v>73674772.972972959</v>
      </c>
      <c r="W1014">
        <v>24828.821428577001</v>
      </c>
      <c r="X1014">
        <v>25165.249999999</v>
      </c>
    </row>
    <row r="1015" spans="1:24">
      <c r="A1015" s="7" t="s">
        <v>2031</v>
      </c>
      <c r="B1015" s="13" t="s">
        <v>2032</v>
      </c>
      <c r="C1015">
        <v>457821730.0199905</v>
      </c>
      <c r="D1015">
        <v>460809374.22608614</v>
      </c>
      <c r="E1015">
        <v>26086013.513513513</v>
      </c>
      <c r="F1015">
        <v>2022614.414414417</v>
      </c>
      <c r="G1015">
        <v>126</v>
      </c>
      <c r="H1015">
        <v>134</v>
      </c>
      <c r="I1015">
        <v>12</v>
      </c>
      <c r="J1015">
        <v>6</v>
      </c>
      <c r="K1015">
        <v>4</v>
      </c>
      <c r="M1015">
        <v>427</v>
      </c>
      <c r="N1015">
        <v>220</v>
      </c>
      <c r="O1015">
        <v>21800990.990990989</v>
      </c>
      <c r="P1015">
        <v>65140337.837837838</v>
      </c>
      <c r="Q1015">
        <v>209</v>
      </c>
      <c r="R1015">
        <v>503</v>
      </c>
      <c r="S1015">
        <v>103436900.9009009</v>
      </c>
      <c r="T1015">
        <v>107679891.8918919</v>
      </c>
      <c r="U1015">
        <v>21239909.909909911</v>
      </c>
      <c r="V1015">
        <v>65718918.918918923</v>
      </c>
      <c r="W1015">
        <v>13393.892857146</v>
      </c>
      <c r="X1015">
        <v>13641.035714283</v>
      </c>
    </row>
    <row r="1016" spans="1:24">
      <c r="A1016" s="7" t="s">
        <v>2033</v>
      </c>
      <c r="B1016" s="13" t="s">
        <v>2034</v>
      </c>
      <c r="C1016">
        <v>238429162.30631363</v>
      </c>
      <c r="D1016">
        <v>234881391.31293622</v>
      </c>
      <c r="E1016">
        <v>1457139.6396396391</v>
      </c>
      <c r="F1016">
        <v>102872.072072073</v>
      </c>
      <c r="G1016">
        <v>65</v>
      </c>
      <c r="H1016">
        <v>39</v>
      </c>
      <c r="I1016">
        <v>3</v>
      </c>
      <c r="J1016">
        <v>3</v>
      </c>
      <c r="K1016">
        <v>1</v>
      </c>
      <c r="M1016">
        <v>76</v>
      </c>
      <c r="N1016">
        <v>61</v>
      </c>
      <c r="O1016">
        <v>17450900.9009009</v>
      </c>
      <c r="P1016">
        <v>19464324.324324321</v>
      </c>
      <c r="Q1016">
        <v>124</v>
      </c>
      <c r="R1016">
        <v>161</v>
      </c>
      <c r="S1016">
        <v>74810121.621621624</v>
      </c>
      <c r="T1016">
        <v>76642340.540540546</v>
      </c>
      <c r="U1016">
        <v>15047747.747747745</v>
      </c>
      <c r="V1016">
        <v>17594234.234234236</v>
      </c>
      <c r="W1016">
        <v>6904.9642857170002</v>
      </c>
      <c r="X1016">
        <v>6970.5000000010004</v>
      </c>
    </row>
    <row r="1017" spans="1:24">
      <c r="A1017" s="7" t="s">
        <v>2035</v>
      </c>
      <c r="B1017" s="13" t="s">
        <v>2034</v>
      </c>
      <c r="C1017">
        <v>461457303.76404697</v>
      </c>
      <c r="D1017">
        <v>471204596.12605029</v>
      </c>
      <c r="E1017">
        <v>236947721.62162164</v>
      </c>
      <c r="F1017">
        <v>1172079.2792792809</v>
      </c>
      <c r="G1017">
        <v>147</v>
      </c>
      <c r="H1017">
        <v>92</v>
      </c>
      <c r="I1017">
        <v>4</v>
      </c>
      <c r="J1017">
        <v>7</v>
      </c>
      <c r="M1017">
        <v>183</v>
      </c>
      <c r="N1017">
        <v>146</v>
      </c>
      <c r="O1017">
        <v>79040000</v>
      </c>
      <c r="P1017">
        <v>72798018.018018022</v>
      </c>
      <c r="Q1017">
        <v>307</v>
      </c>
      <c r="R1017">
        <v>62</v>
      </c>
      <c r="S1017">
        <v>164108403.60360363</v>
      </c>
      <c r="T1017">
        <v>177745600</v>
      </c>
      <c r="U1017">
        <v>63415135.135135137</v>
      </c>
      <c r="V1017">
        <v>57696576.576576583</v>
      </c>
      <c r="W1017">
        <v>13761.035714289001</v>
      </c>
      <c r="X1017">
        <v>13967.392857152001</v>
      </c>
    </row>
    <row r="1018" spans="1:24">
      <c r="A1018" s="7" t="s">
        <v>2036</v>
      </c>
      <c r="B1018" s="13" t="s">
        <v>2037</v>
      </c>
      <c r="C1018">
        <v>8963482275.1078148</v>
      </c>
      <c r="D1018">
        <v>8724007220.2193871</v>
      </c>
      <c r="E1018">
        <v>2514347655.8558559</v>
      </c>
      <c r="F1018">
        <v>1018847129.7297298</v>
      </c>
      <c r="G1018">
        <v>1483</v>
      </c>
      <c r="H1018">
        <v>1106</v>
      </c>
      <c r="I1018">
        <v>61</v>
      </c>
      <c r="J1018">
        <v>91</v>
      </c>
      <c r="K1018">
        <v>33</v>
      </c>
      <c r="M1018">
        <v>4116</v>
      </c>
      <c r="N1018">
        <v>3710</v>
      </c>
      <c r="O1018">
        <v>2000947329.7297297</v>
      </c>
      <c r="P1018">
        <v>913473748.64864862</v>
      </c>
      <c r="Q1018">
        <v>6469</v>
      </c>
      <c r="R1018">
        <v>3916</v>
      </c>
      <c r="S1018">
        <v>1972260295.4954956</v>
      </c>
      <c r="T1018">
        <v>1958669100.9009008</v>
      </c>
      <c r="U1018">
        <v>1951343765.7657657</v>
      </c>
      <c r="V1018">
        <v>919330290.09009004</v>
      </c>
      <c r="W1018">
        <v>194222.39285713999</v>
      </c>
      <c r="X1018">
        <v>195221.928571425</v>
      </c>
    </row>
    <row r="1019" spans="1:24">
      <c r="A1019" s="7" t="s">
        <v>2038</v>
      </c>
      <c r="B1019" s="13" t="s">
        <v>2039</v>
      </c>
      <c r="C1019">
        <v>1124707426.5327213</v>
      </c>
      <c r="D1019">
        <v>1136163126.6278391</v>
      </c>
      <c r="E1019">
        <v>7622072.0720720738</v>
      </c>
      <c r="F1019">
        <v>5271531.5315315332</v>
      </c>
      <c r="G1019">
        <v>313</v>
      </c>
      <c r="H1019">
        <v>323</v>
      </c>
      <c r="I1019">
        <v>11</v>
      </c>
      <c r="J1019">
        <v>27</v>
      </c>
      <c r="K1019">
        <v>1</v>
      </c>
      <c r="M1019">
        <v>475</v>
      </c>
      <c r="N1019">
        <v>541</v>
      </c>
      <c r="O1019">
        <v>129192342.34234235</v>
      </c>
      <c r="P1019">
        <v>152002027.02702704</v>
      </c>
      <c r="Q1019">
        <v>389</v>
      </c>
      <c r="R1019">
        <v>458</v>
      </c>
      <c r="S1019">
        <v>273941323.42342341</v>
      </c>
      <c r="T1019">
        <v>278784063.96396399</v>
      </c>
      <c r="U1019">
        <v>124266836.03603604</v>
      </c>
      <c r="V1019">
        <v>144603313.51351354</v>
      </c>
      <c r="W1019">
        <v>24491.142857157</v>
      </c>
      <c r="X1019">
        <v>23229.250000009</v>
      </c>
    </row>
    <row r="1020" spans="1:24">
      <c r="A1020" s="7" t="s">
        <v>2040</v>
      </c>
      <c r="B1020" s="13" t="s">
        <v>2041</v>
      </c>
      <c r="C1020">
        <v>1400921366.6885149</v>
      </c>
      <c r="D1020">
        <v>1376607104.2631955</v>
      </c>
      <c r="E1020">
        <v>187481683.78378376</v>
      </c>
      <c r="F1020">
        <v>1453733.333333334</v>
      </c>
      <c r="G1020">
        <v>417</v>
      </c>
      <c r="H1020">
        <v>212</v>
      </c>
      <c r="I1020">
        <v>11</v>
      </c>
      <c r="J1020">
        <v>22</v>
      </c>
      <c r="K1020">
        <v>6</v>
      </c>
      <c r="M1020">
        <v>874</v>
      </c>
      <c r="N1020">
        <v>553</v>
      </c>
      <c r="O1020">
        <v>102748918.91891892</v>
      </c>
      <c r="P1020">
        <v>160622106.3063063</v>
      </c>
      <c r="Q1020">
        <v>710</v>
      </c>
      <c r="R1020">
        <v>1973</v>
      </c>
      <c r="S1020">
        <v>219134500.9009009</v>
      </c>
      <c r="T1020">
        <v>221504239.63963965</v>
      </c>
      <c r="U1020">
        <v>76547790.990990996</v>
      </c>
      <c r="V1020">
        <v>129533736.93693693</v>
      </c>
      <c r="W1020">
        <v>33371.285714290003</v>
      </c>
      <c r="X1020">
        <v>33814.678571437005</v>
      </c>
    </row>
    <row r="1021" spans="1:24">
      <c r="A1021" s="7" t="s">
        <v>2042</v>
      </c>
      <c r="B1021" s="13" t="s">
        <v>2043</v>
      </c>
      <c r="C1021">
        <v>4286402144.4337196</v>
      </c>
      <c r="D1021">
        <v>4226835896.3767009</v>
      </c>
      <c r="E1021">
        <v>328682085.58558559</v>
      </c>
      <c r="F1021">
        <v>2626234385.5855856</v>
      </c>
      <c r="G1021">
        <v>840</v>
      </c>
      <c r="H1021">
        <v>1093</v>
      </c>
      <c r="I1021">
        <v>61</v>
      </c>
      <c r="J1021">
        <v>125</v>
      </c>
      <c r="K1021">
        <v>17</v>
      </c>
      <c r="M1021">
        <v>1599</v>
      </c>
      <c r="N1021">
        <v>2027</v>
      </c>
      <c r="O1021">
        <v>613269909.90990996</v>
      </c>
      <c r="P1021">
        <v>590532947.74774766</v>
      </c>
      <c r="Q1021">
        <v>3032</v>
      </c>
      <c r="R1021">
        <v>2421</v>
      </c>
      <c r="S1021">
        <v>825506670.27027035</v>
      </c>
      <c r="T1021">
        <v>847403554.95495486</v>
      </c>
      <c r="U1021">
        <v>572437387.38738739</v>
      </c>
      <c r="V1021">
        <v>543130223.42342341</v>
      </c>
      <c r="W1021">
        <v>112505.749999996</v>
      </c>
      <c r="X1021">
        <v>113402.321428578</v>
      </c>
    </row>
    <row r="1022" spans="1:24">
      <c r="A1022" s="7" t="s">
        <v>2044</v>
      </c>
      <c r="B1022" s="13" t="s">
        <v>2045</v>
      </c>
      <c r="C1022">
        <v>320590954.55956376</v>
      </c>
      <c r="D1022">
        <v>349640183.54913157</v>
      </c>
      <c r="E1022">
        <v>9551351.3513513524</v>
      </c>
      <c r="F1022">
        <v>4007837.8378378381</v>
      </c>
      <c r="G1022">
        <v>95</v>
      </c>
      <c r="H1022">
        <v>149</v>
      </c>
      <c r="I1022">
        <v>1</v>
      </c>
      <c r="J1022">
        <v>2</v>
      </c>
      <c r="M1022">
        <v>108</v>
      </c>
      <c r="N1022">
        <v>189</v>
      </c>
      <c r="O1022">
        <v>18736936.936936937</v>
      </c>
      <c r="P1022">
        <v>17644774.774774771</v>
      </c>
      <c r="Q1022">
        <v>73</v>
      </c>
      <c r="R1022">
        <v>37</v>
      </c>
      <c r="S1022">
        <v>103851169.36936937</v>
      </c>
      <c r="T1022">
        <v>117875927.92792793</v>
      </c>
      <c r="U1022">
        <v>15067927.92792793</v>
      </c>
      <c r="V1022">
        <v>13281621.621621622</v>
      </c>
      <c r="W1022">
        <v>11152.642857149</v>
      </c>
      <c r="X1022">
        <v>11686.499999996</v>
      </c>
    </row>
    <row r="1023" spans="1:24">
      <c r="A1023" s="7" t="s">
        <v>2046</v>
      </c>
      <c r="B1023" s="13" t="s">
        <v>2047</v>
      </c>
      <c r="C1023">
        <v>717620764.65986097</v>
      </c>
      <c r="D1023">
        <v>738938955.81114793</v>
      </c>
      <c r="E1023">
        <v>6108558.55855856</v>
      </c>
      <c r="F1023">
        <v>1153063.0630630651</v>
      </c>
      <c r="G1023">
        <v>258</v>
      </c>
      <c r="H1023">
        <v>192</v>
      </c>
      <c r="I1023">
        <v>16</v>
      </c>
      <c r="J1023">
        <v>24</v>
      </c>
      <c r="M1023">
        <v>399</v>
      </c>
      <c r="N1023">
        <v>517</v>
      </c>
      <c r="O1023">
        <v>51391645.045045041</v>
      </c>
      <c r="P1023">
        <v>49894461.261261262</v>
      </c>
      <c r="Q1023">
        <v>492</v>
      </c>
      <c r="R1023">
        <v>334</v>
      </c>
      <c r="S1023">
        <v>162193775.67567569</v>
      </c>
      <c r="T1023">
        <v>167117489.1891892</v>
      </c>
      <c r="U1023">
        <v>45795405.405405402</v>
      </c>
      <c r="V1023">
        <v>42921124.324324325</v>
      </c>
      <c r="W1023">
        <v>15085.535714281001</v>
      </c>
      <c r="X1023">
        <v>15170.357142858</v>
      </c>
    </row>
    <row r="1024" spans="1:24">
      <c r="A1024" s="7" t="s">
        <v>2048</v>
      </c>
      <c r="B1024" s="13" t="s">
        <v>1289</v>
      </c>
      <c r="C1024">
        <v>270586244.23198259</v>
      </c>
      <c r="D1024">
        <v>269299794.06038779</v>
      </c>
      <c r="E1024">
        <v>136036.03603603601</v>
      </c>
      <c r="F1024">
        <v>702702.702702704</v>
      </c>
      <c r="G1024">
        <v>405</v>
      </c>
      <c r="H1024">
        <v>43</v>
      </c>
      <c r="I1024">
        <v>2</v>
      </c>
      <c r="J1024">
        <v>3</v>
      </c>
      <c r="M1024">
        <v>551</v>
      </c>
      <c r="N1024">
        <v>147</v>
      </c>
      <c r="O1024">
        <v>115580270.27027027</v>
      </c>
      <c r="P1024">
        <v>144977027.02702701</v>
      </c>
      <c r="Q1024">
        <v>62</v>
      </c>
      <c r="R1024">
        <v>160</v>
      </c>
      <c r="S1024">
        <v>74791504.504504502</v>
      </c>
      <c r="T1024">
        <v>64649732.432432435</v>
      </c>
      <c r="U1024">
        <v>7108468.4684684686</v>
      </c>
      <c r="V1024">
        <v>19262522.522522524</v>
      </c>
      <c r="W1024">
        <v>7240.25</v>
      </c>
      <c r="X1024">
        <v>7102.2142857190001</v>
      </c>
    </row>
    <row r="1025" spans="1:24">
      <c r="A1025" s="7" t="s">
        <v>2049</v>
      </c>
      <c r="B1025" s="13" t="s">
        <v>2050</v>
      </c>
      <c r="C1025">
        <v>3235475476.5240164</v>
      </c>
      <c r="D1025">
        <v>3025894669.0255694</v>
      </c>
      <c r="E1025">
        <v>4056325448.6486492</v>
      </c>
      <c r="F1025">
        <v>661071609.009009</v>
      </c>
      <c r="G1025">
        <v>510</v>
      </c>
      <c r="H1025">
        <v>601</v>
      </c>
      <c r="I1025">
        <v>38</v>
      </c>
      <c r="J1025">
        <v>59</v>
      </c>
      <c r="K1025">
        <v>13</v>
      </c>
      <c r="M1025">
        <v>1769</v>
      </c>
      <c r="N1025">
        <v>1341</v>
      </c>
      <c r="O1025">
        <v>2719560727.927928</v>
      </c>
      <c r="P1025">
        <v>533358715.31531537</v>
      </c>
      <c r="Q1025">
        <v>3756</v>
      </c>
      <c r="R1025">
        <v>3275</v>
      </c>
      <c r="S1025">
        <v>429086263.96396399</v>
      </c>
      <c r="T1025">
        <v>423464414.41441441</v>
      </c>
      <c r="U1025">
        <v>2542016407.2072072</v>
      </c>
      <c r="V1025">
        <v>483426081.08108103</v>
      </c>
      <c r="W1025">
        <v>61526.714285711001</v>
      </c>
      <c r="X1025">
        <v>61947.214285727998</v>
      </c>
    </row>
    <row r="1026" spans="1:24">
      <c r="A1026" s="7" t="s">
        <v>2051</v>
      </c>
      <c r="B1026" s="13" t="s">
        <v>2052</v>
      </c>
      <c r="C1026">
        <v>518010505.76871347</v>
      </c>
      <c r="D1026">
        <v>489334957.85037875</v>
      </c>
      <c r="E1026">
        <v>1522297.297297297</v>
      </c>
      <c r="F1026">
        <v>35225.225225224996</v>
      </c>
      <c r="G1026">
        <v>119</v>
      </c>
      <c r="H1026">
        <v>125</v>
      </c>
      <c r="I1026">
        <v>2</v>
      </c>
      <c r="J1026">
        <v>8</v>
      </c>
      <c r="K1026">
        <v>1</v>
      </c>
      <c r="M1026">
        <v>284</v>
      </c>
      <c r="N1026">
        <v>359</v>
      </c>
      <c r="O1026">
        <v>29660360.360360362</v>
      </c>
      <c r="P1026">
        <v>20238058.558558561</v>
      </c>
      <c r="Q1026">
        <v>47</v>
      </c>
      <c r="R1026">
        <v>579</v>
      </c>
      <c r="S1026">
        <v>67327824.324324325</v>
      </c>
      <c r="T1026">
        <v>64869261.261261262</v>
      </c>
      <c r="U1026">
        <v>29432072.07207207</v>
      </c>
      <c r="V1026">
        <v>19962072.072072074</v>
      </c>
      <c r="W1026">
        <v>8915.5000000029995</v>
      </c>
      <c r="X1026">
        <v>8897.2857142829998</v>
      </c>
    </row>
    <row r="1027" spans="1:24">
      <c r="A1027" s="7" t="s">
        <v>2053</v>
      </c>
      <c r="B1027" s="13" t="s">
        <v>1429</v>
      </c>
      <c r="C1027">
        <v>1111299124.9856102</v>
      </c>
      <c r="D1027">
        <v>1140298135.8818181</v>
      </c>
      <c r="E1027">
        <v>36881238.738738738</v>
      </c>
      <c r="F1027">
        <v>8714337.8378378358</v>
      </c>
      <c r="G1027">
        <v>425</v>
      </c>
      <c r="H1027">
        <v>577</v>
      </c>
      <c r="I1027">
        <v>17</v>
      </c>
      <c r="J1027">
        <v>22</v>
      </c>
      <c r="M1027">
        <v>485</v>
      </c>
      <c r="N1027">
        <v>678</v>
      </c>
      <c r="O1027">
        <v>237648000.00000003</v>
      </c>
      <c r="P1027">
        <v>283910270.27027023</v>
      </c>
      <c r="Q1027">
        <v>631</v>
      </c>
      <c r="R1027">
        <v>491</v>
      </c>
      <c r="S1027">
        <v>430364662.16216213</v>
      </c>
      <c r="T1027">
        <v>466690074.77477479</v>
      </c>
      <c r="U1027">
        <v>137553958.55855855</v>
      </c>
      <c r="V1027">
        <v>162252785.58558556</v>
      </c>
      <c r="W1027">
        <v>29661.178571431999</v>
      </c>
      <c r="X1027">
        <v>29598.392857141</v>
      </c>
    </row>
    <row r="1028" spans="1:24">
      <c r="A1028" s="7" t="s">
        <v>2054</v>
      </c>
      <c r="B1028" s="13" t="s">
        <v>2055</v>
      </c>
      <c r="C1028">
        <v>188398912.79204404</v>
      </c>
      <c r="D1028">
        <v>210488048.52209607</v>
      </c>
      <c r="E1028">
        <v>3679729.7297297278</v>
      </c>
      <c r="F1028">
        <v>4873513.5135135138</v>
      </c>
      <c r="G1028">
        <v>69</v>
      </c>
      <c r="H1028">
        <v>58</v>
      </c>
      <c r="I1028">
        <v>6</v>
      </c>
      <c r="J1028">
        <v>5</v>
      </c>
      <c r="M1028">
        <v>81</v>
      </c>
      <c r="N1028">
        <v>63</v>
      </c>
      <c r="O1028">
        <v>46863738.738738738</v>
      </c>
      <c r="P1028">
        <v>15909144.144144142</v>
      </c>
      <c r="Q1028">
        <v>105</v>
      </c>
      <c r="R1028">
        <v>163</v>
      </c>
      <c r="S1028">
        <v>54709869.369369365</v>
      </c>
      <c r="T1028">
        <v>59894891.891891897</v>
      </c>
      <c r="U1028">
        <v>36870133.333333328</v>
      </c>
      <c r="V1028">
        <v>13297837.837837838</v>
      </c>
      <c r="W1028">
        <v>5379.8571428539999</v>
      </c>
      <c r="X1028">
        <v>5031.3928571449997</v>
      </c>
    </row>
    <row r="1029" spans="1:24">
      <c r="A1029" s="7" t="s">
        <v>2056</v>
      </c>
      <c r="B1029" s="13" t="s">
        <v>1996</v>
      </c>
      <c r="C1029">
        <v>3081523357.8091412</v>
      </c>
      <c r="D1029">
        <v>3026950427.3661232</v>
      </c>
      <c r="E1029">
        <v>399162469.36936933</v>
      </c>
      <c r="F1029">
        <v>135466558.55855855</v>
      </c>
      <c r="G1029">
        <v>944</v>
      </c>
      <c r="H1029">
        <v>1457</v>
      </c>
      <c r="I1029">
        <v>32</v>
      </c>
      <c r="J1029">
        <v>71</v>
      </c>
      <c r="K1029">
        <v>1</v>
      </c>
      <c r="M1029">
        <v>1776</v>
      </c>
      <c r="N1029">
        <v>2314</v>
      </c>
      <c r="O1029">
        <v>169144144.14414415</v>
      </c>
      <c r="P1029">
        <v>240577436.93693697</v>
      </c>
      <c r="Q1029">
        <v>786</v>
      </c>
      <c r="R1029">
        <v>1124</v>
      </c>
      <c r="S1029">
        <v>798771639.63963962</v>
      </c>
      <c r="T1029">
        <v>806905373.87387383</v>
      </c>
      <c r="U1029">
        <v>106019859.45945947</v>
      </c>
      <c r="V1029">
        <v>141317567.56756756</v>
      </c>
      <c r="W1029">
        <v>71376.928571444005</v>
      </c>
      <c r="X1029">
        <v>71620.392857141007</v>
      </c>
    </row>
    <row r="1030" spans="1:24">
      <c r="A1030" s="7" t="s">
        <v>2057</v>
      </c>
      <c r="B1030" s="13" t="s">
        <v>2058</v>
      </c>
      <c r="C1030">
        <v>2161328534.4680157</v>
      </c>
      <c r="D1030">
        <v>2157640271.5173459</v>
      </c>
      <c r="E1030">
        <v>117216187.38738739</v>
      </c>
      <c r="F1030">
        <v>450655924.32432431</v>
      </c>
      <c r="G1030">
        <v>295</v>
      </c>
      <c r="H1030">
        <v>302</v>
      </c>
      <c r="I1030">
        <v>21</v>
      </c>
      <c r="J1030">
        <v>31</v>
      </c>
      <c r="K1030">
        <v>10</v>
      </c>
      <c r="M1030">
        <v>803</v>
      </c>
      <c r="N1030">
        <v>751</v>
      </c>
      <c r="O1030">
        <v>77970630.630630642</v>
      </c>
      <c r="P1030">
        <v>374817500</v>
      </c>
      <c r="Q1030">
        <v>1133</v>
      </c>
      <c r="R1030">
        <v>885</v>
      </c>
      <c r="S1030">
        <v>401090330.63063061</v>
      </c>
      <c r="T1030">
        <v>398234319.81981981</v>
      </c>
      <c r="U1030">
        <v>64198601.801801801</v>
      </c>
      <c r="V1030">
        <v>236767207.2072072</v>
      </c>
      <c r="W1030">
        <v>44045.892857158004</v>
      </c>
      <c r="X1030">
        <v>44635.285714270001</v>
      </c>
    </row>
    <row r="1031" spans="1:24">
      <c r="A1031" s="7" t="s">
        <v>2059</v>
      </c>
      <c r="B1031" s="13" t="s">
        <v>1963</v>
      </c>
      <c r="C1031">
        <v>778591846.92475891</v>
      </c>
      <c r="D1031">
        <v>802300982.05371332</v>
      </c>
      <c r="E1031">
        <v>8475968.4684684705</v>
      </c>
      <c r="F1031">
        <v>1109549.549549548</v>
      </c>
      <c r="G1031">
        <v>230</v>
      </c>
      <c r="H1031">
        <v>266</v>
      </c>
      <c r="I1031">
        <v>20</v>
      </c>
      <c r="J1031">
        <v>31</v>
      </c>
      <c r="M1031">
        <v>283</v>
      </c>
      <c r="N1031">
        <v>386</v>
      </c>
      <c r="O1031">
        <v>79790540.540540531</v>
      </c>
      <c r="P1031">
        <v>99133243.243243247</v>
      </c>
      <c r="Q1031">
        <v>748</v>
      </c>
      <c r="R1031">
        <v>617</v>
      </c>
      <c r="S1031">
        <v>198766441.44144145</v>
      </c>
      <c r="T1031">
        <v>210474647.74774775</v>
      </c>
      <c r="U1031">
        <v>75445942.342342347</v>
      </c>
      <c r="V1031">
        <v>91241571.171171173</v>
      </c>
      <c r="W1031">
        <v>23894.428571431999</v>
      </c>
      <c r="X1031">
        <v>24491.999999992</v>
      </c>
    </row>
    <row r="1032" spans="1:24">
      <c r="A1032" s="7" t="s">
        <v>2060</v>
      </c>
      <c r="B1032" s="13" t="s">
        <v>1150</v>
      </c>
      <c r="C1032">
        <v>1903079247.1160405</v>
      </c>
      <c r="D1032">
        <v>1832992039.5093584</v>
      </c>
      <c r="E1032">
        <v>4783490.9909909926</v>
      </c>
      <c r="F1032">
        <v>1296864.8648648709</v>
      </c>
      <c r="G1032">
        <v>309</v>
      </c>
      <c r="H1032">
        <v>345</v>
      </c>
      <c r="I1032">
        <v>15</v>
      </c>
      <c r="J1032">
        <v>22</v>
      </c>
      <c r="K1032">
        <v>4</v>
      </c>
      <c r="M1032">
        <v>569</v>
      </c>
      <c r="N1032">
        <v>594</v>
      </c>
      <c r="O1032">
        <v>57030180.180180185</v>
      </c>
      <c r="P1032">
        <v>110796441.44144145</v>
      </c>
      <c r="Q1032">
        <v>378</v>
      </c>
      <c r="R1032">
        <v>655</v>
      </c>
      <c r="S1032">
        <v>255400867.56756756</v>
      </c>
      <c r="T1032">
        <v>260385894.5945946</v>
      </c>
      <c r="U1032">
        <v>52315675.675675675</v>
      </c>
      <c r="V1032">
        <v>90426846.846846849</v>
      </c>
      <c r="W1032">
        <v>33869.142857143997</v>
      </c>
      <c r="X1032">
        <v>33851.678571427001</v>
      </c>
    </row>
    <row r="1033" spans="1:24">
      <c r="A1033" s="7" t="s">
        <v>2061</v>
      </c>
      <c r="B1033" s="13" t="s">
        <v>1660</v>
      </c>
      <c r="C1033">
        <v>2049187304.399421</v>
      </c>
      <c r="D1033">
        <v>2083072788.3594999</v>
      </c>
      <c r="E1033">
        <v>1709531296.3963964</v>
      </c>
      <c r="F1033">
        <v>36909584.684684709</v>
      </c>
      <c r="G1033">
        <v>592</v>
      </c>
      <c r="H1033">
        <v>624</v>
      </c>
      <c r="I1033">
        <v>46</v>
      </c>
      <c r="J1033">
        <v>69</v>
      </c>
      <c r="K1033">
        <v>5</v>
      </c>
      <c r="M1033">
        <v>884</v>
      </c>
      <c r="N1033">
        <v>1055</v>
      </c>
      <c r="O1033">
        <v>2512123961.2612615</v>
      </c>
      <c r="P1033">
        <v>1961463545.0450451</v>
      </c>
      <c r="Q1033">
        <v>1645</v>
      </c>
      <c r="R1033">
        <v>1291</v>
      </c>
      <c r="S1033">
        <v>466818072.07207203</v>
      </c>
      <c r="T1033">
        <v>526198260.36036038</v>
      </c>
      <c r="U1033">
        <v>2538633059.4594593</v>
      </c>
      <c r="V1033">
        <v>1908592879.2792792</v>
      </c>
      <c r="W1033">
        <v>55237.035714277001</v>
      </c>
      <c r="X1033">
        <v>55659.964285722002</v>
      </c>
    </row>
    <row r="1034" spans="1:24">
      <c r="A1034" s="7" t="s">
        <v>2062</v>
      </c>
      <c r="B1034" s="13" t="s">
        <v>1150</v>
      </c>
      <c r="C1034">
        <v>1298358973.3502808</v>
      </c>
      <c r="D1034">
        <v>1237198984.5210941</v>
      </c>
      <c r="E1034">
        <v>6150180.1801801799</v>
      </c>
      <c r="F1034">
        <v>2147285.5855855872</v>
      </c>
      <c r="G1034">
        <v>204</v>
      </c>
      <c r="H1034">
        <v>199</v>
      </c>
      <c r="I1034">
        <v>9</v>
      </c>
      <c r="J1034">
        <v>10</v>
      </c>
      <c r="K1034">
        <v>2</v>
      </c>
      <c r="M1034">
        <v>355</v>
      </c>
      <c r="N1034">
        <v>372</v>
      </c>
      <c r="O1034">
        <v>44461261.261261269</v>
      </c>
      <c r="P1034">
        <v>57714418.918918923</v>
      </c>
      <c r="Q1034">
        <v>206</v>
      </c>
      <c r="R1034">
        <v>278</v>
      </c>
      <c r="S1034">
        <v>167534126.12612614</v>
      </c>
      <c r="T1034">
        <v>163379270.27027026</v>
      </c>
      <c r="U1034">
        <v>34802072.072072074</v>
      </c>
      <c r="V1034">
        <v>50111711.711711705</v>
      </c>
      <c r="W1034">
        <v>23527.892857145001</v>
      </c>
      <c r="X1034">
        <v>23581.892857127001</v>
      </c>
    </row>
    <row r="1035" spans="1:24">
      <c r="A1035" s="7" t="s">
        <v>2063</v>
      </c>
      <c r="B1035" s="13" t="s">
        <v>2064</v>
      </c>
      <c r="C1035">
        <v>293162588.38130593</v>
      </c>
      <c r="D1035">
        <v>295447850.8064605</v>
      </c>
      <c r="E1035">
        <v>48648.64864865</v>
      </c>
      <c r="F1035">
        <v>162882.882882882</v>
      </c>
      <c r="G1035">
        <v>50</v>
      </c>
      <c r="H1035">
        <v>83</v>
      </c>
      <c r="I1035">
        <v>3</v>
      </c>
      <c r="J1035">
        <v>7</v>
      </c>
      <c r="M1035">
        <v>64</v>
      </c>
      <c r="N1035">
        <v>124</v>
      </c>
      <c r="O1035">
        <v>14113513.513513515</v>
      </c>
      <c r="P1035">
        <v>18112162.162162162</v>
      </c>
      <c r="Q1035">
        <v>14</v>
      </c>
      <c r="R1035">
        <v>126</v>
      </c>
      <c r="S1035">
        <v>66115784.684684686</v>
      </c>
      <c r="T1035">
        <v>66649296.396396391</v>
      </c>
      <c r="U1035">
        <v>12994594.594594596</v>
      </c>
      <c r="V1035">
        <v>16413513.513513515</v>
      </c>
      <c r="W1035">
        <v>7125.9642857139997</v>
      </c>
      <c r="X1035">
        <v>7139.4642857170002</v>
      </c>
    </row>
    <row r="1036" spans="1:24">
      <c r="A1036" s="7" t="s">
        <v>2065</v>
      </c>
      <c r="B1036" s="13" t="s">
        <v>2008</v>
      </c>
      <c r="C1036">
        <v>363299888.19751835</v>
      </c>
      <c r="D1036">
        <v>356908106.74353325</v>
      </c>
      <c r="E1036">
        <v>146846.84684684701</v>
      </c>
      <c r="F1036">
        <v>182945.045045048</v>
      </c>
      <c r="G1036">
        <v>50</v>
      </c>
      <c r="H1036">
        <v>29</v>
      </c>
      <c r="I1036">
        <v>3</v>
      </c>
      <c r="J1036">
        <v>5</v>
      </c>
      <c r="M1036">
        <v>93</v>
      </c>
      <c r="N1036">
        <v>88</v>
      </c>
      <c r="O1036">
        <v>7573873.873873869</v>
      </c>
      <c r="P1036">
        <v>8188265.7657657666</v>
      </c>
      <c r="Q1036">
        <v>148</v>
      </c>
      <c r="R1036">
        <v>66</v>
      </c>
      <c r="S1036">
        <v>83027427.927927926</v>
      </c>
      <c r="T1036">
        <v>85701654.054054052</v>
      </c>
      <c r="U1036">
        <v>6777927.9279279262</v>
      </c>
      <c r="V1036">
        <v>8871801.8018018007</v>
      </c>
      <c r="W1036">
        <v>9492.6785714389989</v>
      </c>
      <c r="X1036">
        <v>9536.250000005999</v>
      </c>
    </row>
    <row r="1037" spans="1:24">
      <c r="A1037" s="7" t="s">
        <v>2066</v>
      </c>
      <c r="B1037" s="13" t="s">
        <v>1660</v>
      </c>
      <c r="C1037">
        <v>631775997.04080474</v>
      </c>
      <c r="D1037">
        <v>615811926.38341117</v>
      </c>
      <c r="E1037">
        <v>12484031.531531533</v>
      </c>
      <c r="F1037">
        <v>648648.64864864899</v>
      </c>
      <c r="G1037">
        <v>222</v>
      </c>
      <c r="H1037">
        <v>221</v>
      </c>
      <c r="I1037">
        <v>19</v>
      </c>
      <c r="J1037">
        <v>27</v>
      </c>
      <c r="M1037">
        <v>273</v>
      </c>
      <c r="N1037">
        <v>317</v>
      </c>
      <c r="O1037">
        <v>35872612.612612613</v>
      </c>
      <c r="P1037">
        <v>71308153.153153151</v>
      </c>
      <c r="Q1037">
        <v>270</v>
      </c>
      <c r="R1037">
        <v>513</v>
      </c>
      <c r="S1037">
        <v>134486633.33333334</v>
      </c>
      <c r="T1037">
        <v>130212716.21621622</v>
      </c>
      <c r="U1037">
        <v>30262612.612612613</v>
      </c>
      <c r="V1037">
        <v>44650315.315315314</v>
      </c>
      <c r="W1037">
        <v>19852.678571435001</v>
      </c>
      <c r="X1037">
        <v>20026.035714284</v>
      </c>
    </row>
    <row r="1038" spans="1:24">
      <c r="A1038" s="7" t="s">
        <v>2067</v>
      </c>
      <c r="B1038" s="13" t="s">
        <v>2068</v>
      </c>
      <c r="C1038">
        <v>1699378919.6601455</v>
      </c>
      <c r="D1038">
        <v>1729342456.0068991</v>
      </c>
      <c r="E1038">
        <v>429025800</v>
      </c>
      <c r="F1038">
        <v>356129286.48648643</v>
      </c>
      <c r="G1038">
        <v>334</v>
      </c>
      <c r="H1038">
        <v>477</v>
      </c>
      <c r="I1038">
        <v>18</v>
      </c>
      <c r="J1038">
        <v>34</v>
      </c>
      <c r="M1038">
        <v>548</v>
      </c>
      <c r="N1038">
        <v>689</v>
      </c>
      <c r="O1038">
        <v>421094344.14414412</v>
      </c>
      <c r="P1038">
        <v>418351306.3063063</v>
      </c>
      <c r="Q1038">
        <v>483</v>
      </c>
      <c r="R1038">
        <v>590</v>
      </c>
      <c r="S1038">
        <v>503604693.69369364</v>
      </c>
      <c r="T1038">
        <v>516058010.8108108</v>
      </c>
      <c r="U1038">
        <v>294767135.13513517</v>
      </c>
      <c r="V1038">
        <v>304359178.37837839</v>
      </c>
      <c r="W1038">
        <v>26447.392857136001</v>
      </c>
      <c r="X1038">
        <v>26780.928571420001</v>
      </c>
    </row>
    <row r="1039" spans="1:24">
      <c r="A1039" s="7" t="s">
        <v>2069</v>
      </c>
      <c r="B1039" s="13" t="s">
        <v>1227</v>
      </c>
      <c r="C1039">
        <v>93623218.600904539</v>
      </c>
      <c r="D1039">
        <v>95859482.524932176</v>
      </c>
      <c r="E1039">
        <v>1229594.5945945941</v>
      </c>
      <c r="F1039">
        <v>15819.819819819</v>
      </c>
      <c r="G1039">
        <v>20</v>
      </c>
      <c r="H1039">
        <v>20</v>
      </c>
      <c r="I1039">
        <v>4</v>
      </c>
      <c r="J1039">
        <v>1</v>
      </c>
      <c r="M1039">
        <v>24</v>
      </c>
      <c r="N1039">
        <v>22</v>
      </c>
      <c r="O1039">
        <v>6626576.5765765747</v>
      </c>
      <c r="P1039">
        <v>4812342.3423423413</v>
      </c>
      <c r="Q1039">
        <v>54</v>
      </c>
      <c r="R1039">
        <v>27</v>
      </c>
      <c r="S1039">
        <v>23651031.531531531</v>
      </c>
      <c r="T1039">
        <v>24908409.909909904</v>
      </c>
      <c r="U1039">
        <v>6481531.5315315314</v>
      </c>
      <c r="V1039">
        <v>4654954.9549549529</v>
      </c>
      <c r="W1039">
        <v>2077.3214285690001</v>
      </c>
      <c r="X1039">
        <v>2091.9285714309999</v>
      </c>
    </row>
    <row r="1040" spans="1:24">
      <c r="A1040" s="7" t="s">
        <v>2070</v>
      </c>
      <c r="B1040" s="13" t="s">
        <v>2064</v>
      </c>
      <c r="C1040">
        <v>316054981.12364119</v>
      </c>
      <c r="D1040">
        <v>320560167.24708325</v>
      </c>
      <c r="E1040">
        <v>630450.45045045204</v>
      </c>
      <c r="F1040">
        <v>893063.06306306296</v>
      </c>
      <c r="G1040">
        <v>74</v>
      </c>
      <c r="H1040">
        <v>110</v>
      </c>
      <c r="I1040">
        <v>4</v>
      </c>
      <c r="J1040">
        <v>8</v>
      </c>
      <c r="M1040">
        <v>110</v>
      </c>
      <c r="N1040">
        <v>172</v>
      </c>
      <c r="O1040">
        <v>31265315.315315317</v>
      </c>
      <c r="P1040">
        <v>44481351.351351351</v>
      </c>
      <c r="Q1040">
        <v>98</v>
      </c>
      <c r="R1040">
        <v>174</v>
      </c>
      <c r="S1040">
        <v>91645632.432432428</v>
      </c>
      <c r="T1040">
        <v>98948203.603603601</v>
      </c>
      <c r="U1040">
        <v>28030133.333333328</v>
      </c>
      <c r="V1040">
        <v>40906886.486486495</v>
      </c>
      <c r="W1040">
        <v>9279.3214285720005</v>
      </c>
      <c r="X1040">
        <v>9223.1071428579999</v>
      </c>
    </row>
    <row r="1041" spans="1:24">
      <c r="A1041" s="7" t="s">
        <v>2071</v>
      </c>
      <c r="B1041" s="13" t="s">
        <v>2047</v>
      </c>
      <c r="C1041">
        <v>839035928.20543861</v>
      </c>
      <c r="D1041">
        <v>857959744.04206896</v>
      </c>
      <c r="E1041">
        <v>7400315.3153153164</v>
      </c>
      <c r="F1041">
        <v>439009.00900900899</v>
      </c>
      <c r="G1041">
        <v>234</v>
      </c>
      <c r="H1041">
        <v>299</v>
      </c>
      <c r="I1041">
        <v>13</v>
      </c>
      <c r="J1041">
        <v>43</v>
      </c>
      <c r="M1041">
        <v>307</v>
      </c>
      <c r="N1041">
        <v>437</v>
      </c>
      <c r="O1041">
        <v>50921711.71171172</v>
      </c>
      <c r="P1041">
        <v>55368738.738738738</v>
      </c>
      <c r="Q1041">
        <v>819</v>
      </c>
      <c r="R1041">
        <v>621</v>
      </c>
      <c r="S1041">
        <v>236046934.23423424</v>
      </c>
      <c r="T1041">
        <v>242480061.26126125</v>
      </c>
      <c r="U1041">
        <v>44451261.261261255</v>
      </c>
      <c r="V1041">
        <v>49371441.441441439</v>
      </c>
      <c r="W1041">
        <v>23593.321428566</v>
      </c>
      <c r="X1041">
        <v>23765.499999995001</v>
      </c>
    </row>
    <row r="1042" spans="1:24">
      <c r="A1042" s="7" t="s">
        <v>2072</v>
      </c>
      <c r="B1042" s="13" t="s">
        <v>2073</v>
      </c>
      <c r="C1042">
        <v>292270091.70304775</v>
      </c>
      <c r="D1042">
        <v>302459336.22967428</v>
      </c>
      <c r="E1042">
        <v>325157.65765765798</v>
      </c>
      <c r="F1042">
        <v>781576.57657657703</v>
      </c>
      <c r="G1042">
        <v>60</v>
      </c>
      <c r="H1042">
        <v>90</v>
      </c>
      <c r="I1042">
        <v>3</v>
      </c>
      <c r="J1042">
        <v>3</v>
      </c>
      <c r="M1042">
        <v>86</v>
      </c>
      <c r="N1042">
        <v>118</v>
      </c>
      <c r="O1042">
        <v>13427927.927927924</v>
      </c>
      <c r="P1042">
        <v>13265945.945945945</v>
      </c>
      <c r="Q1042">
        <v>97</v>
      </c>
      <c r="R1042">
        <v>106</v>
      </c>
      <c r="S1042">
        <v>66765946.846846841</v>
      </c>
      <c r="T1042">
        <v>73675265.765765756</v>
      </c>
      <c r="U1042">
        <v>12879099.099099096</v>
      </c>
      <c r="V1042">
        <v>12488018.018018018</v>
      </c>
      <c r="W1042">
        <v>8203.0357142810008</v>
      </c>
      <c r="X1042">
        <v>8392.2142857170002</v>
      </c>
    </row>
    <row r="1043" spans="1:24">
      <c r="A1043" s="7" t="s">
        <v>2074</v>
      </c>
      <c r="B1043" s="13" t="s">
        <v>2075</v>
      </c>
      <c r="C1043">
        <v>163114575.92086962</v>
      </c>
      <c r="D1043">
        <v>163548242.67164165</v>
      </c>
      <c r="E1043">
        <v>900.900900901</v>
      </c>
      <c r="F1043">
        <v>58288.288288288</v>
      </c>
      <c r="G1043">
        <v>21</v>
      </c>
      <c r="H1043">
        <v>28</v>
      </c>
      <c r="I1043">
        <v>0</v>
      </c>
      <c r="J1043">
        <v>0</v>
      </c>
      <c r="M1043">
        <v>33</v>
      </c>
      <c r="N1043">
        <v>44</v>
      </c>
      <c r="O1043">
        <v>17785585.585585583</v>
      </c>
      <c r="P1043">
        <v>20072252.252252251</v>
      </c>
      <c r="Q1043">
        <v>183</v>
      </c>
      <c r="R1043">
        <v>12</v>
      </c>
      <c r="S1043">
        <v>35448673.873873867</v>
      </c>
      <c r="T1043">
        <v>38311182.882882886</v>
      </c>
      <c r="U1043">
        <v>21396306.306306303</v>
      </c>
      <c r="V1043">
        <v>18337747.747747749</v>
      </c>
      <c r="W1043">
        <v>4793.8571428559999</v>
      </c>
      <c r="X1043">
        <v>4850.3571428499999</v>
      </c>
    </row>
    <row r="1044" spans="1:24">
      <c r="A1044" s="7" t="s">
        <v>2076</v>
      </c>
      <c r="B1044" s="13" t="s">
        <v>2077</v>
      </c>
      <c r="C1044">
        <v>621230691.51740539</v>
      </c>
      <c r="D1044">
        <v>607690550.67887282</v>
      </c>
      <c r="E1044">
        <v>13897691.891891895</v>
      </c>
      <c r="F1044">
        <v>2040207.207207208</v>
      </c>
      <c r="G1044">
        <v>113</v>
      </c>
      <c r="H1044">
        <v>169</v>
      </c>
      <c r="I1044">
        <v>7</v>
      </c>
      <c r="J1044">
        <v>9</v>
      </c>
      <c r="M1044">
        <v>208</v>
      </c>
      <c r="N1044">
        <v>274</v>
      </c>
      <c r="O1044">
        <v>92596171.171171173</v>
      </c>
      <c r="P1044">
        <v>69092342.342342332</v>
      </c>
      <c r="Q1044">
        <v>84</v>
      </c>
      <c r="R1044">
        <v>1408</v>
      </c>
      <c r="S1044">
        <v>152869619.81981981</v>
      </c>
      <c r="T1044">
        <v>161165471.17117116</v>
      </c>
      <c r="U1044">
        <v>79655855.855855852</v>
      </c>
      <c r="V1044">
        <v>70115675.675675675</v>
      </c>
      <c r="W1044">
        <v>14132.214285716</v>
      </c>
      <c r="X1044">
        <v>14460.642857146</v>
      </c>
    </row>
    <row r="1045" spans="1:24">
      <c r="A1045" s="7" t="s">
        <v>2078</v>
      </c>
      <c r="B1045" s="13" t="s">
        <v>1233</v>
      </c>
      <c r="C1045">
        <v>296939282.94076383</v>
      </c>
      <c r="D1045">
        <v>305332953.25505877</v>
      </c>
      <c r="F1045">
        <v>10180.180180181</v>
      </c>
      <c r="G1045">
        <v>104</v>
      </c>
      <c r="H1045">
        <v>99</v>
      </c>
      <c r="I1045">
        <v>0</v>
      </c>
      <c r="J1045">
        <v>2</v>
      </c>
      <c r="M1045">
        <v>139</v>
      </c>
      <c r="N1045">
        <v>149</v>
      </c>
      <c r="O1045">
        <v>5534270.2702702712</v>
      </c>
      <c r="P1045">
        <v>7240180.1801801808</v>
      </c>
      <c r="Q1045">
        <v>75</v>
      </c>
      <c r="R1045">
        <v>259</v>
      </c>
      <c r="S1045">
        <v>95087711.711711705</v>
      </c>
      <c r="T1045">
        <v>105372245.94594595</v>
      </c>
      <c r="U1045">
        <v>5439639.6396396402</v>
      </c>
      <c r="V1045">
        <v>7869009.0090090092</v>
      </c>
      <c r="W1045">
        <v>7617.1428571380002</v>
      </c>
      <c r="X1045">
        <v>7851.678571427</v>
      </c>
    </row>
    <row r="1046" spans="1:24">
      <c r="A1046" s="7" t="s">
        <v>2079</v>
      </c>
      <c r="B1046" s="13" t="s">
        <v>2080</v>
      </c>
      <c r="C1046">
        <v>218871958.33675182</v>
      </c>
      <c r="D1046">
        <v>228497986.92073518</v>
      </c>
      <c r="E1046">
        <v>917117.11711711704</v>
      </c>
      <c r="F1046">
        <v>114324.324324325</v>
      </c>
      <c r="G1046">
        <v>161</v>
      </c>
      <c r="H1046">
        <v>151</v>
      </c>
      <c r="I1046">
        <v>3</v>
      </c>
      <c r="J1046">
        <v>6</v>
      </c>
      <c r="M1046">
        <v>225</v>
      </c>
      <c r="N1046">
        <v>246</v>
      </c>
      <c r="O1046">
        <v>16145945.945945943</v>
      </c>
      <c r="P1046">
        <v>16348108.108108109</v>
      </c>
      <c r="Q1046">
        <v>32</v>
      </c>
      <c r="R1046">
        <v>136</v>
      </c>
      <c r="S1046">
        <v>74138181.081081077</v>
      </c>
      <c r="T1046">
        <v>75601049.54954955</v>
      </c>
      <c r="U1046">
        <v>13950000</v>
      </c>
      <c r="V1046">
        <v>14657297.297297297</v>
      </c>
      <c r="W1046">
        <v>7215.1785714289999</v>
      </c>
      <c r="X1046">
        <v>7421.250000002</v>
      </c>
    </row>
    <row r="1047" spans="1:24">
      <c r="A1047" s="7" t="s">
        <v>2081</v>
      </c>
      <c r="B1047" s="13" t="s">
        <v>890</v>
      </c>
      <c r="C1047">
        <v>355868861.364025</v>
      </c>
      <c r="D1047">
        <v>367261846.45091581</v>
      </c>
      <c r="E1047">
        <v>781081.081081082</v>
      </c>
      <c r="F1047">
        <v>79104774.77477479</v>
      </c>
      <c r="G1047">
        <v>106</v>
      </c>
      <c r="H1047">
        <v>125</v>
      </c>
      <c r="I1047">
        <v>1</v>
      </c>
      <c r="J1047">
        <v>22</v>
      </c>
      <c r="M1047">
        <v>125</v>
      </c>
      <c r="N1047">
        <v>154</v>
      </c>
      <c r="O1047">
        <v>16428558.558558559</v>
      </c>
      <c r="P1047">
        <v>34489909.909909911</v>
      </c>
      <c r="Q1047">
        <v>31</v>
      </c>
      <c r="R1047">
        <v>297</v>
      </c>
      <c r="S1047">
        <v>97859151.351351351</v>
      </c>
      <c r="T1047">
        <v>99028136.036036044</v>
      </c>
      <c r="U1047">
        <v>13970403.603603605</v>
      </c>
      <c r="V1047">
        <v>28256936.936936937</v>
      </c>
      <c r="W1047">
        <v>10328.964285706001</v>
      </c>
      <c r="X1047">
        <v>10447.357142856001</v>
      </c>
    </row>
    <row r="1048" spans="1:24">
      <c r="A1048" s="7" t="s">
        <v>2082</v>
      </c>
      <c r="B1048" s="13" t="s">
        <v>2083</v>
      </c>
      <c r="C1048">
        <v>1467203192.4146645</v>
      </c>
      <c r="D1048">
        <v>1481537672.5822148</v>
      </c>
      <c r="E1048">
        <v>12924369.369369373</v>
      </c>
      <c r="F1048">
        <v>832837.83783783799</v>
      </c>
      <c r="G1048">
        <v>388</v>
      </c>
      <c r="H1048">
        <v>432</v>
      </c>
      <c r="I1048">
        <v>17</v>
      </c>
      <c r="J1048">
        <v>41</v>
      </c>
      <c r="K1048">
        <v>1</v>
      </c>
      <c r="M1048">
        <v>580</v>
      </c>
      <c r="N1048">
        <v>774</v>
      </c>
      <c r="O1048">
        <v>76585495.495495498</v>
      </c>
      <c r="P1048">
        <v>170208288.2882883</v>
      </c>
      <c r="Q1048">
        <v>472</v>
      </c>
      <c r="R1048">
        <v>851</v>
      </c>
      <c r="S1048">
        <v>316263932.43243241</v>
      </c>
      <c r="T1048">
        <v>332038193.6936937</v>
      </c>
      <c r="U1048">
        <v>74627477.477477476</v>
      </c>
      <c r="V1048">
        <v>159804684.68468469</v>
      </c>
      <c r="W1048">
        <v>40243.071428568001</v>
      </c>
      <c r="X1048">
        <v>40993.214285701004</v>
      </c>
    </row>
    <row r="1049" spans="1:24">
      <c r="A1049" s="7" t="s">
        <v>2084</v>
      </c>
      <c r="B1049" s="13" t="s">
        <v>2085</v>
      </c>
      <c r="C1049">
        <v>3203785966.8564796</v>
      </c>
      <c r="D1049">
        <v>3602127212.4570537</v>
      </c>
      <c r="E1049">
        <v>1168097078.3783784</v>
      </c>
      <c r="F1049">
        <v>5138145.9459459493</v>
      </c>
      <c r="G1049">
        <v>2774</v>
      </c>
      <c r="H1049">
        <v>1623</v>
      </c>
      <c r="I1049">
        <v>33</v>
      </c>
      <c r="J1049">
        <v>82</v>
      </c>
      <c r="K1049">
        <v>3</v>
      </c>
      <c r="M1049">
        <v>3048</v>
      </c>
      <c r="N1049">
        <v>1902</v>
      </c>
      <c r="O1049">
        <v>270589518.01801801</v>
      </c>
      <c r="P1049">
        <v>519281525.22522521</v>
      </c>
      <c r="Q1049">
        <v>2054</v>
      </c>
      <c r="R1049">
        <v>1953</v>
      </c>
      <c r="S1049">
        <v>917677184.68468475</v>
      </c>
      <c r="T1049">
        <v>1362441683.7837837</v>
      </c>
      <c r="U1049">
        <v>246953726.12612611</v>
      </c>
      <c r="V1049">
        <v>297454129.72972971</v>
      </c>
      <c r="W1049">
        <v>67072.4642857</v>
      </c>
      <c r="X1049">
        <v>69382.071428576004</v>
      </c>
    </row>
    <row r="1050" spans="1:24">
      <c r="A1050" s="7" t="s">
        <v>2086</v>
      </c>
      <c r="B1050" s="13" t="s">
        <v>2087</v>
      </c>
      <c r="C1050">
        <v>491586845.15285611</v>
      </c>
      <c r="D1050">
        <v>477648513.21120811</v>
      </c>
      <c r="E1050">
        <v>20045186.486486487</v>
      </c>
      <c r="F1050">
        <v>966756.75675675599</v>
      </c>
      <c r="G1050">
        <v>99</v>
      </c>
      <c r="H1050">
        <v>66</v>
      </c>
      <c r="I1050">
        <v>4</v>
      </c>
      <c r="J1050">
        <v>8</v>
      </c>
      <c r="K1050">
        <v>1</v>
      </c>
      <c r="M1050">
        <v>200</v>
      </c>
      <c r="N1050">
        <v>177</v>
      </c>
      <c r="O1050">
        <v>381098608.1081081</v>
      </c>
      <c r="P1050">
        <v>319523340.54054052</v>
      </c>
      <c r="Q1050">
        <v>1066</v>
      </c>
      <c r="R1050">
        <v>248</v>
      </c>
      <c r="S1050">
        <v>103794770.27027026</v>
      </c>
      <c r="T1050">
        <v>108934662.16216215</v>
      </c>
      <c r="U1050">
        <v>374161778.37837833</v>
      </c>
      <c r="V1050">
        <v>313667637.83783787</v>
      </c>
      <c r="W1050">
        <v>15048.714285709</v>
      </c>
      <c r="X1050">
        <v>14910.142857151</v>
      </c>
    </row>
    <row r="1051" spans="1:24">
      <c r="A1051" s="7" t="s">
        <v>2088</v>
      </c>
      <c r="B1051" s="13" t="s">
        <v>2089</v>
      </c>
      <c r="C1051">
        <v>96731620.237873182</v>
      </c>
      <c r="D1051">
        <v>96921613.484819278</v>
      </c>
      <c r="E1051">
        <v>3260360.3603603598</v>
      </c>
      <c r="F1051">
        <v>203603.60360360399</v>
      </c>
      <c r="G1051">
        <v>26</v>
      </c>
      <c r="H1051">
        <v>23</v>
      </c>
      <c r="I1051">
        <v>2</v>
      </c>
      <c r="J1051">
        <v>4</v>
      </c>
      <c r="M1051">
        <v>31</v>
      </c>
      <c r="N1051">
        <v>37</v>
      </c>
      <c r="O1051">
        <v>15035135.135135137</v>
      </c>
      <c r="P1051">
        <v>14903648.648648644</v>
      </c>
      <c r="Q1051">
        <v>154</v>
      </c>
      <c r="R1051">
        <v>59</v>
      </c>
      <c r="S1051">
        <v>22961890.090090089</v>
      </c>
      <c r="T1051">
        <v>24658554.954954952</v>
      </c>
      <c r="U1051">
        <v>12892342.342342341</v>
      </c>
      <c r="V1051">
        <v>13280717.117117118</v>
      </c>
      <c r="W1051">
        <v>2067.0357142859998</v>
      </c>
      <c r="X1051">
        <v>2088.25</v>
      </c>
    </row>
    <row r="1052" spans="1:24">
      <c r="A1052" s="7" t="s">
        <v>2090</v>
      </c>
      <c r="B1052" s="13" t="s">
        <v>1427</v>
      </c>
      <c r="C1052">
        <v>1519844276.2011991</v>
      </c>
      <c r="D1052">
        <v>1567175713.1194835</v>
      </c>
      <c r="E1052">
        <v>182598963.96396396</v>
      </c>
      <c r="F1052">
        <v>546206.30630630895</v>
      </c>
      <c r="G1052">
        <v>436</v>
      </c>
      <c r="H1052">
        <v>447</v>
      </c>
      <c r="I1052">
        <v>11</v>
      </c>
      <c r="J1052">
        <v>24</v>
      </c>
      <c r="K1052">
        <v>6</v>
      </c>
      <c r="M1052">
        <v>1655</v>
      </c>
      <c r="N1052">
        <v>1247</v>
      </c>
      <c r="O1052">
        <v>66539189.189189188</v>
      </c>
      <c r="P1052">
        <v>82963854.054054052</v>
      </c>
      <c r="Q1052">
        <v>643</v>
      </c>
      <c r="R1052">
        <v>564</v>
      </c>
      <c r="S1052">
        <v>365093054.95495498</v>
      </c>
      <c r="T1052">
        <v>346584535.13513517</v>
      </c>
      <c r="U1052">
        <v>57853063.063063055</v>
      </c>
      <c r="V1052">
        <v>82812342.342342347</v>
      </c>
      <c r="W1052">
        <v>30716.142857135001</v>
      </c>
      <c r="X1052">
        <v>31651.928571428001</v>
      </c>
    </row>
    <row r="1053" spans="1:24">
      <c r="A1053" s="7" t="s">
        <v>2091</v>
      </c>
      <c r="B1053" s="13" t="s">
        <v>2080</v>
      </c>
      <c r="C1053">
        <v>195027300.93239734</v>
      </c>
      <c r="D1053">
        <v>201181597.558166</v>
      </c>
      <c r="E1053">
        <v>3263063.0630630618</v>
      </c>
      <c r="F1053">
        <v>1428018.018018021</v>
      </c>
      <c r="G1053">
        <v>87</v>
      </c>
      <c r="H1053">
        <v>135</v>
      </c>
      <c r="I1053">
        <v>8</v>
      </c>
      <c r="J1053">
        <v>9</v>
      </c>
      <c r="M1053">
        <v>115</v>
      </c>
      <c r="N1053">
        <v>175</v>
      </c>
      <c r="O1053">
        <v>18905405.40540541</v>
      </c>
      <c r="P1053">
        <v>21689954.954954956</v>
      </c>
      <c r="Q1053">
        <v>46</v>
      </c>
      <c r="R1053">
        <v>252</v>
      </c>
      <c r="S1053">
        <v>58572864.864864863</v>
      </c>
      <c r="T1053">
        <v>60597813.513513513</v>
      </c>
      <c r="U1053">
        <v>17238468.468468469</v>
      </c>
      <c r="V1053">
        <v>17623108.108108111</v>
      </c>
      <c r="W1053">
        <v>6154.9642857130002</v>
      </c>
      <c r="X1053">
        <v>6288.8571428599998</v>
      </c>
    </row>
    <row r="1054" spans="1:24">
      <c r="A1054" s="7" t="s">
        <v>2092</v>
      </c>
      <c r="B1054" s="13" t="s">
        <v>1315</v>
      </c>
      <c r="C1054">
        <v>317804842.5856294</v>
      </c>
      <c r="D1054">
        <v>327408108.12800777</v>
      </c>
      <c r="E1054">
        <v>2737837.8378378381</v>
      </c>
      <c r="F1054">
        <v>1753820.7207207209</v>
      </c>
      <c r="G1054">
        <v>132</v>
      </c>
      <c r="H1054">
        <v>110</v>
      </c>
      <c r="I1054">
        <v>1</v>
      </c>
      <c r="J1054">
        <v>3</v>
      </c>
      <c r="M1054">
        <v>287</v>
      </c>
      <c r="N1054">
        <v>197</v>
      </c>
      <c r="O1054">
        <v>12410540.540540537</v>
      </c>
      <c r="P1054">
        <v>14430157.657657657</v>
      </c>
      <c r="Q1054">
        <v>94</v>
      </c>
      <c r="R1054">
        <v>131</v>
      </c>
      <c r="S1054">
        <v>76895854.054054052</v>
      </c>
      <c r="T1054">
        <v>83615608.108108103</v>
      </c>
      <c r="U1054">
        <v>12978738.738738738</v>
      </c>
      <c r="V1054">
        <v>15022162.162162162</v>
      </c>
      <c r="W1054">
        <v>9877.9642857110011</v>
      </c>
      <c r="X1054">
        <v>10168.428571426</v>
      </c>
    </row>
    <row r="1055" spans="1:24">
      <c r="A1055" s="7" t="s">
        <v>2093</v>
      </c>
      <c r="B1055" s="13" t="s">
        <v>1904</v>
      </c>
      <c r="C1055">
        <v>1307092452.2679214</v>
      </c>
      <c r="D1055">
        <v>1272281030.3572135</v>
      </c>
      <c r="E1055">
        <v>614140755.85585594</v>
      </c>
      <c r="F1055">
        <v>55679843.243243247</v>
      </c>
      <c r="G1055">
        <v>527</v>
      </c>
      <c r="H1055">
        <v>227</v>
      </c>
      <c r="I1055">
        <v>26</v>
      </c>
      <c r="J1055">
        <v>26</v>
      </c>
      <c r="K1055">
        <v>24</v>
      </c>
      <c r="M1055">
        <v>1167</v>
      </c>
      <c r="N1055">
        <v>563</v>
      </c>
      <c r="O1055">
        <v>96613972.972972974</v>
      </c>
      <c r="P1055">
        <v>186907100.9009009</v>
      </c>
      <c r="Q1055">
        <v>1371</v>
      </c>
      <c r="R1055">
        <v>955</v>
      </c>
      <c r="S1055">
        <v>267009824.32432434</v>
      </c>
      <c r="T1055">
        <v>272676732.43243241</v>
      </c>
      <c r="U1055">
        <v>92169639.639639646</v>
      </c>
      <c r="V1055">
        <v>187993783.78378379</v>
      </c>
      <c r="W1055">
        <v>26605.035714295998</v>
      </c>
      <c r="X1055">
        <v>26419.107142854002</v>
      </c>
    </row>
    <row r="1056" spans="1:24">
      <c r="A1056" s="7" t="s">
        <v>2094</v>
      </c>
      <c r="B1056" s="13" t="s">
        <v>1233</v>
      </c>
      <c r="C1056">
        <v>200236441.64178282</v>
      </c>
      <c r="D1056">
        <v>196207071.25974101</v>
      </c>
      <c r="E1056">
        <v>23625000</v>
      </c>
      <c r="F1056">
        <v>80180.180180181007</v>
      </c>
      <c r="G1056">
        <v>34</v>
      </c>
      <c r="H1056">
        <v>68</v>
      </c>
      <c r="I1056">
        <v>0</v>
      </c>
      <c r="J1056">
        <v>0</v>
      </c>
      <c r="M1056">
        <v>37</v>
      </c>
      <c r="N1056">
        <v>89</v>
      </c>
      <c r="O1056">
        <v>45945.945945945998</v>
      </c>
      <c r="P1056">
        <v>794594.59459459491</v>
      </c>
      <c r="Q1056">
        <v>5</v>
      </c>
      <c r="R1056">
        <v>40</v>
      </c>
      <c r="S1056">
        <v>17623563.063063063</v>
      </c>
      <c r="T1056">
        <v>17728774.774774775</v>
      </c>
      <c r="U1056">
        <v>45045.045045045001</v>
      </c>
      <c r="V1056">
        <v>770810.810810811</v>
      </c>
      <c r="W1056">
        <v>2667.5357142839998</v>
      </c>
      <c r="X1056">
        <v>2757.0357142829998</v>
      </c>
    </row>
    <row r="1057" spans="1:24">
      <c r="A1057" s="7" t="s">
        <v>2095</v>
      </c>
      <c r="B1057" s="13" t="s">
        <v>2080</v>
      </c>
      <c r="C1057">
        <v>220966520.617486</v>
      </c>
      <c r="D1057">
        <v>242011525.38891119</v>
      </c>
      <c r="E1057">
        <v>2757657.6576576591</v>
      </c>
      <c r="F1057">
        <v>89325585.585585579</v>
      </c>
      <c r="G1057">
        <v>153</v>
      </c>
      <c r="H1057">
        <v>119</v>
      </c>
      <c r="I1057">
        <v>4</v>
      </c>
      <c r="J1057">
        <v>6</v>
      </c>
      <c r="M1057">
        <v>196</v>
      </c>
      <c r="N1057">
        <v>166</v>
      </c>
      <c r="O1057">
        <v>20075135.135135133</v>
      </c>
      <c r="P1057">
        <v>17141576.576576576</v>
      </c>
      <c r="Q1057">
        <v>17</v>
      </c>
      <c r="R1057">
        <v>119</v>
      </c>
      <c r="S1057">
        <v>65260223.423423424</v>
      </c>
      <c r="T1057">
        <v>71501320.720720723</v>
      </c>
      <c r="U1057">
        <v>9213963.9639639631</v>
      </c>
      <c r="V1057">
        <v>11585180.180180179</v>
      </c>
      <c r="W1057">
        <v>7908.821428575</v>
      </c>
      <c r="X1057">
        <v>8147.5714285710001</v>
      </c>
    </row>
    <row r="1058" spans="1:24">
      <c r="A1058" s="7" t="s">
        <v>2096</v>
      </c>
      <c r="B1058" s="13" t="s">
        <v>2097</v>
      </c>
      <c r="C1058">
        <v>193217677.07045358</v>
      </c>
      <c r="D1058">
        <v>182470779.32088268</v>
      </c>
      <c r="E1058">
        <v>1001666.666666667</v>
      </c>
      <c r="F1058">
        <v>4504.5045045050001</v>
      </c>
      <c r="G1058">
        <v>20</v>
      </c>
      <c r="H1058">
        <v>14</v>
      </c>
      <c r="I1058">
        <v>1</v>
      </c>
      <c r="J1058">
        <v>5</v>
      </c>
      <c r="M1058">
        <v>47</v>
      </c>
      <c r="N1058">
        <v>32</v>
      </c>
      <c r="O1058">
        <v>6145045.0450450461</v>
      </c>
      <c r="P1058">
        <v>7203964.8648648635</v>
      </c>
      <c r="Q1058">
        <v>30</v>
      </c>
      <c r="R1058">
        <v>27</v>
      </c>
      <c r="S1058">
        <v>41373076.576576576</v>
      </c>
      <c r="T1058">
        <v>40571099.0990991</v>
      </c>
      <c r="U1058">
        <v>5954054.0540540554</v>
      </c>
      <c r="V1058">
        <v>7112882.8828828819</v>
      </c>
      <c r="W1058">
        <v>3840.3928571470001</v>
      </c>
      <c r="X1058">
        <v>3863.928571425</v>
      </c>
    </row>
    <row r="1059" spans="1:24">
      <c r="A1059" s="7" t="s">
        <v>2098</v>
      </c>
      <c r="B1059" s="13" t="s">
        <v>2039</v>
      </c>
      <c r="C1059">
        <v>641241542.07773364</v>
      </c>
      <c r="D1059">
        <v>682810057.16698956</v>
      </c>
      <c r="E1059">
        <v>6195855.855855858</v>
      </c>
      <c r="F1059">
        <v>3755585.585585583</v>
      </c>
      <c r="G1059">
        <v>142</v>
      </c>
      <c r="H1059">
        <v>284</v>
      </c>
      <c r="I1059">
        <v>12</v>
      </c>
      <c r="J1059">
        <v>27</v>
      </c>
      <c r="M1059">
        <v>246</v>
      </c>
      <c r="N1059">
        <v>361</v>
      </c>
      <c r="O1059">
        <v>164278873.87387386</v>
      </c>
      <c r="P1059">
        <v>180602972.97297296</v>
      </c>
      <c r="Q1059">
        <v>538</v>
      </c>
      <c r="R1059">
        <v>463</v>
      </c>
      <c r="S1059">
        <v>173032620.72072074</v>
      </c>
      <c r="T1059">
        <v>182404078.37837836</v>
      </c>
      <c r="U1059">
        <v>154546297.2972973</v>
      </c>
      <c r="V1059">
        <v>169286560.36036038</v>
      </c>
      <c r="W1059">
        <v>15872.964285710001</v>
      </c>
      <c r="X1059">
        <v>16081.857142856001</v>
      </c>
    </row>
    <row r="1060" spans="1:24">
      <c r="A1060" s="7" t="s">
        <v>2099</v>
      </c>
      <c r="B1060" s="13" t="s">
        <v>2083</v>
      </c>
      <c r="C1060">
        <v>1456999538.4082088</v>
      </c>
      <c r="D1060">
        <v>1461794538.2964268</v>
      </c>
      <c r="E1060">
        <v>6107454.9549549557</v>
      </c>
      <c r="F1060">
        <v>1387684.684684685</v>
      </c>
      <c r="G1060">
        <v>299</v>
      </c>
      <c r="H1060">
        <v>394</v>
      </c>
      <c r="I1060">
        <v>18</v>
      </c>
      <c r="J1060">
        <v>37</v>
      </c>
      <c r="M1060">
        <v>525</v>
      </c>
      <c r="N1060">
        <v>868</v>
      </c>
      <c r="O1060">
        <v>889960379.27927935</v>
      </c>
      <c r="P1060">
        <v>1663452603.6036036</v>
      </c>
      <c r="Q1060">
        <v>466</v>
      </c>
      <c r="R1060">
        <v>1991</v>
      </c>
      <c r="S1060">
        <v>419289801.8018018</v>
      </c>
      <c r="T1060">
        <v>440451981.98198199</v>
      </c>
      <c r="U1060">
        <v>996732072.07207203</v>
      </c>
      <c r="V1060">
        <v>1691966576.5765765</v>
      </c>
      <c r="W1060">
        <v>36570.285714291997</v>
      </c>
      <c r="X1060">
        <v>37098.821428579999</v>
      </c>
    </row>
    <row r="1061" spans="1:24">
      <c r="A1061" s="7" t="s">
        <v>2100</v>
      </c>
      <c r="B1061" s="13" t="s">
        <v>1227</v>
      </c>
      <c r="C1061">
        <v>417176487.84446788</v>
      </c>
      <c r="D1061">
        <v>417784710.22445297</v>
      </c>
      <c r="E1061">
        <v>1520698.1981982</v>
      </c>
      <c r="F1061">
        <v>1221012.612612613</v>
      </c>
      <c r="G1061">
        <v>327</v>
      </c>
      <c r="H1061">
        <v>77</v>
      </c>
      <c r="I1061">
        <v>3</v>
      </c>
      <c r="J1061">
        <v>6</v>
      </c>
      <c r="M1061">
        <v>920</v>
      </c>
      <c r="N1061">
        <v>124</v>
      </c>
      <c r="O1061">
        <v>19586396.396396395</v>
      </c>
      <c r="P1061">
        <v>17432905.405405406</v>
      </c>
      <c r="Q1061">
        <v>226</v>
      </c>
      <c r="R1061">
        <v>205</v>
      </c>
      <c r="S1061">
        <v>86327833.333333343</v>
      </c>
      <c r="T1061">
        <v>81638977.477477491</v>
      </c>
      <c r="U1061">
        <v>19190900.9009009</v>
      </c>
      <c r="V1061">
        <v>16270720.72072072</v>
      </c>
      <c r="W1061">
        <v>9694.428571430999</v>
      </c>
      <c r="X1061">
        <v>9689.5000000079999</v>
      </c>
    </row>
    <row r="1062" spans="1:24">
      <c r="A1062" s="7" t="s">
        <v>2101</v>
      </c>
      <c r="B1062" s="13" t="s">
        <v>2089</v>
      </c>
      <c r="C1062">
        <v>217908753.99005899</v>
      </c>
      <c r="D1062">
        <v>214520923.03182429</v>
      </c>
      <c r="E1062">
        <v>32205652.252252255</v>
      </c>
      <c r="F1062">
        <v>1283016.216216218</v>
      </c>
      <c r="G1062">
        <v>226</v>
      </c>
      <c r="H1062">
        <v>56</v>
      </c>
      <c r="I1062">
        <v>3</v>
      </c>
      <c r="J1062">
        <v>7</v>
      </c>
      <c r="M1062">
        <v>268</v>
      </c>
      <c r="N1062">
        <v>70</v>
      </c>
      <c r="O1062">
        <v>18017126.126126125</v>
      </c>
      <c r="P1062">
        <v>21141126.126126129</v>
      </c>
      <c r="Q1062">
        <v>206</v>
      </c>
      <c r="R1062">
        <v>159</v>
      </c>
      <c r="S1062">
        <v>40321558.558558553</v>
      </c>
      <c r="T1062">
        <v>40388743.243243247</v>
      </c>
      <c r="U1062">
        <v>14171081.081081076</v>
      </c>
      <c r="V1062">
        <v>15530000</v>
      </c>
      <c r="W1062">
        <v>3908.5357142909997</v>
      </c>
      <c r="X1062">
        <v>3801.7500000069999</v>
      </c>
    </row>
    <row r="1063" spans="1:24">
      <c r="A1063" s="7" t="s">
        <v>2102</v>
      </c>
      <c r="B1063" s="13" t="s">
        <v>2103</v>
      </c>
      <c r="C1063">
        <v>800816852.01012027</v>
      </c>
      <c r="D1063">
        <v>822462509.92629993</v>
      </c>
      <c r="E1063">
        <v>1042274.774774776</v>
      </c>
      <c r="F1063">
        <v>3328567.5675675692</v>
      </c>
      <c r="G1063">
        <v>138</v>
      </c>
      <c r="H1063">
        <v>184</v>
      </c>
      <c r="I1063">
        <v>4</v>
      </c>
      <c r="J1063">
        <v>8</v>
      </c>
      <c r="M1063">
        <v>162</v>
      </c>
      <c r="N1063">
        <v>231</v>
      </c>
      <c r="O1063">
        <v>46595765.765765764</v>
      </c>
      <c r="P1063">
        <v>59421846.846846841</v>
      </c>
      <c r="Q1063">
        <v>134</v>
      </c>
      <c r="R1063">
        <v>307</v>
      </c>
      <c r="S1063">
        <v>144999827.92792791</v>
      </c>
      <c r="T1063">
        <v>152522959.45945945</v>
      </c>
      <c r="U1063">
        <v>32032972.97297297</v>
      </c>
      <c r="V1063">
        <v>40448333.333333328</v>
      </c>
      <c r="W1063">
        <v>14736.82142857</v>
      </c>
      <c r="X1063">
        <v>14744.071428579</v>
      </c>
    </row>
    <row r="1064" spans="1:24">
      <c r="A1064" s="7" t="s">
        <v>2104</v>
      </c>
      <c r="B1064" s="13" t="s">
        <v>1233</v>
      </c>
      <c r="C1064">
        <v>947354254.55904794</v>
      </c>
      <c r="D1064">
        <v>934531078.88384914</v>
      </c>
      <c r="E1064">
        <v>426587934.23423421</v>
      </c>
      <c r="F1064">
        <v>230627972.07207209</v>
      </c>
      <c r="G1064">
        <v>307</v>
      </c>
      <c r="H1064">
        <v>324</v>
      </c>
      <c r="I1064">
        <v>13</v>
      </c>
      <c r="J1064">
        <v>25</v>
      </c>
      <c r="K1064">
        <v>1</v>
      </c>
      <c r="M1064">
        <v>478</v>
      </c>
      <c r="N1064">
        <v>505</v>
      </c>
      <c r="O1064">
        <v>278316036.03603607</v>
      </c>
      <c r="P1064">
        <v>146389481.08108106</v>
      </c>
      <c r="Q1064">
        <v>1053</v>
      </c>
      <c r="R1064">
        <v>1097</v>
      </c>
      <c r="S1064">
        <v>243584437.83783782</v>
      </c>
      <c r="T1064">
        <v>251602397.2972973</v>
      </c>
      <c r="U1064">
        <v>190151491.89189187</v>
      </c>
      <c r="V1064">
        <v>107977340.54054053</v>
      </c>
      <c r="W1064">
        <v>16500.178571431999</v>
      </c>
      <c r="X1064">
        <v>17004.214285709</v>
      </c>
    </row>
    <row r="1065" spans="1:24">
      <c r="A1065" s="7" t="s">
        <v>2105</v>
      </c>
      <c r="B1065" s="13" t="s">
        <v>1247</v>
      </c>
      <c r="C1065">
        <v>470077255.44025904</v>
      </c>
      <c r="D1065">
        <v>475680465.75127369</v>
      </c>
      <c r="E1065">
        <v>3250900.9009009008</v>
      </c>
      <c r="F1065">
        <v>2769054.0540540549</v>
      </c>
      <c r="G1065">
        <v>201</v>
      </c>
      <c r="H1065">
        <v>228</v>
      </c>
      <c r="I1065">
        <v>11</v>
      </c>
      <c r="J1065">
        <v>16</v>
      </c>
      <c r="M1065">
        <v>242</v>
      </c>
      <c r="N1065">
        <v>410</v>
      </c>
      <c r="O1065">
        <v>22352252.252252258</v>
      </c>
      <c r="P1065">
        <v>32286891.891891889</v>
      </c>
      <c r="Q1065">
        <v>208</v>
      </c>
      <c r="R1065">
        <v>379</v>
      </c>
      <c r="S1065">
        <v>111544260.36036035</v>
      </c>
      <c r="T1065">
        <v>114942645.04504503</v>
      </c>
      <c r="U1065">
        <v>22214945.945945945</v>
      </c>
      <c r="V1065">
        <v>29329906.306306306</v>
      </c>
      <c r="W1065">
        <v>14998.07142857</v>
      </c>
      <c r="X1065">
        <v>15281.607142864001</v>
      </c>
    </row>
    <row r="1066" spans="1:24">
      <c r="A1066" s="7" t="s">
        <v>2106</v>
      </c>
      <c r="B1066" s="13" t="s">
        <v>2107</v>
      </c>
      <c r="C1066">
        <v>1262362739.0067081</v>
      </c>
      <c r="D1066">
        <v>1327221914.6402667</v>
      </c>
      <c r="E1066">
        <v>48240136.936936945</v>
      </c>
      <c r="F1066">
        <v>44473576.576576583</v>
      </c>
      <c r="G1066">
        <v>229</v>
      </c>
      <c r="H1066">
        <v>215</v>
      </c>
      <c r="I1066">
        <v>21</v>
      </c>
      <c r="J1066">
        <v>17</v>
      </c>
      <c r="K1066">
        <v>3</v>
      </c>
      <c r="M1066">
        <v>323</v>
      </c>
      <c r="N1066">
        <v>338</v>
      </c>
      <c r="O1066">
        <v>104170346.84684683</v>
      </c>
      <c r="P1066">
        <v>138825520.72072071</v>
      </c>
      <c r="Q1066">
        <v>215</v>
      </c>
      <c r="R1066">
        <v>343</v>
      </c>
      <c r="S1066">
        <v>187840480.18018016</v>
      </c>
      <c r="T1066">
        <v>191426748.64864862</v>
      </c>
      <c r="U1066">
        <v>85634054.054054052</v>
      </c>
      <c r="V1066">
        <v>107752522.52252254</v>
      </c>
      <c r="W1066">
        <v>19020.535714283</v>
      </c>
      <c r="X1066">
        <v>19453.142857138999</v>
      </c>
    </row>
    <row r="1067" spans="1:24">
      <c r="A1067" s="7" t="s">
        <v>2108</v>
      </c>
      <c r="B1067" s="13" t="s">
        <v>1251</v>
      </c>
      <c r="C1067">
        <v>326180251.2596494</v>
      </c>
      <c r="D1067">
        <v>337427501.23892564</v>
      </c>
      <c r="E1067">
        <v>76576.576576577005</v>
      </c>
      <c r="F1067">
        <v>747063.06306306599</v>
      </c>
      <c r="G1067">
        <v>125</v>
      </c>
      <c r="H1067">
        <v>164</v>
      </c>
      <c r="I1067">
        <v>6</v>
      </c>
      <c r="J1067">
        <v>9</v>
      </c>
      <c r="K1067">
        <v>3</v>
      </c>
      <c r="M1067">
        <v>143</v>
      </c>
      <c r="N1067">
        <v>213</v>
      </c>
      <c r="O1067">
        <v>6604414.4144144161</v>
      </c>
      <c r="P1067">
        <v>12847882.882882886</v>
      </c>
      <c r="Q1067">
        <v>101</v>
      </c>
      <c r="R1067">
        <v>127</v>
      </c>
      <c r="S1067">
        <v>59749425.225225225</v>
      </c>
      <c r="T1067">
        <v>65181645.045045048</v>
      </c>
      <c r="U1067">
        <v>7521891.8918918921</v>
      </c>
      <c r="V1067">
        <v>13489459.459459458</v>
      </c>
      <c r="W1067">
        <v>7371.5357142909997</v>
      </c>
      <c r="X1067">
        <v>7555.8928571510005</v>
      </c>
    </row>
    <row r="1068" spans="1:24">
      <c r="A1068" s="7" t="s">
        <v>2109</v>
      </c>
      <c r="B1068" s="13" t="s">
        <v>2110</v>
      </c>
      <c r="C1068">
        <v>795188420.04289877</v>
      </c>
      <c r="D1068">
        <v>810238452.18693757</v>
      </c>
      <c r="E1068">
        <v>14704301.801801804</v>
      </c>
      <c r="F1068">
        <v>30168459.459459465</v>
      </c>
      <c r="G1068">
        <v>263</v>
      </c>
      <c r="H1068">
        <v>228</v>
      </c>
      <c r="I1068">
        <v>22</v>
      </c>
      <c r="J1068">
        <v>14</v>
      </c>
      <c r="M1068">
        <v>328</v>
      </c>
      <c r="N1068">
        <v>340</v>
      </c>
      <c r="O1068">
        <v>192851126.12612614</v>
      </c>
      <c r="P1068">
        <v>151299684.68468469</v>
      </c>
      <c r="Q1068">
        <v>1536</v>
      </c>
      <c r="R1068">
        <v>917</v>
      </c>
      <c r="S1068">
        <v>151452142.34234232</v>
      </c>
      <c r="T1068">
        <v>162461499.0990991</v>
      </c>
      <c r="U1068">
        <v>190494443.24324325</v>
      </c>
      <c r="V1068">
        <v>138588553.15315315</v>
      </c>
      <c r="W1068">
        <v>18215.357142855999</v>
      </c>
      <c r="X1068">
        <v>18519.392857147999</v>
      </c>
    </row>
    <row r="1069" spans="1:24">
      <c r="A1069" s="7" t="s">
        <v>2111</v>
      </c>
      <c r="B1069" s="13" t="s">
        <v>2112</v>
      </c>
      <c r="C1069">
        <v>3047561570.1909862</v>
      </c>
      <c r="D1069">
        <v>3042604014.1085768</v>
      </c>
      <c r="E1069">
        <v>2153146450.4504504</v>
      </c>
      <c r="F1069">
        <v>408851527.92792797</v>
      </c>
      <c r="G1069">
        <v>449</v>
      </c>
      <c r="H1069">
        <v>711</v>
      </c>
      <c r="I1069">
        <v>50</v>
      </c>
      <c r="J1069">
        <v>42</v>
      </c>
      <c r="K1069">
        <v>14</v>
      </c>
      <c r="M1069">
        <v>951</v>
      </c>
      <c r="N1069">
        <v>1467</v>
      </c>
      <c r="O1069">
        <v>176021171.17117119</v>
      </c>
      <c r="P1069">
        <v>297071827.02702701</v>
      </c>
      <c r="Q1069">
        <v>1302</v>
      </c>
      <c r="R1069">
        <v>1944</v>
      </c>
      <c r="S1069">
        <v>593765993.69369364</v>
      </c>
      <c r="T1069">
        <v>597110021.62162161</v>
      </c>
      <c r="U1069">
        <v>150653063.06306306</v>
      </c>
      <c r="V1069">
        <v>276307610.8108108</v>
      </c>
      <c r="W1069">
        <v>57532.928571433004</v>
      </c>
      <c r="X1069">
        <v>58405.250000004002</v>
      </c>
    </row>
    <row r="1070" spans="1:24">
      <c r="A1070" s="7" t="s">
        <v>2113</v>
      </c>
      <c r="B1070" s="13" t="s">
        <v>2058</v>
      </c>
      <c r="C1070">
        <v>804758127.70038486</v>
      </c>
      <c r="D1070">
        <v>798728898.74695826</v>
      </c>
      <c r="E1070">
        <v>1042274.774774777</v>
      </c>
      <c r="F1070">
        <v>1928136.0360360381</v>
      </c>
      <c r="G1070">
        <v>151</v>
      </c>
      <c r="H1070">
        <v>140</v>
      </c>
      <c r="I1070">
        <v>13</v>
      </c>
      <c r="J1070">
        <v>10</v>
      </c>
      <c r="K1070">
        <v>1</v>
      </c>
      <c r="M1070">
        <v>339</v>
      </c>
      <c r="N1070">
        <v>265</v>
      </c>
      <c r="O1070">
        <v>35141891.891891889</v>
      </c>
      <c r="P1070">
        <v>34571334.234234229</v>
      </c>
      <c r="Q1070">
        <v>439</v>
      </c>
      <c r="R1070">
        <v>513</v>
      </c>
      <c r="S1070">
        <v>143310819.81981981</v>
      </c>
      <c r="T1070">
        <v>141271882.88288289</v>
      </c>
      <c r="U1070">
        <v>32656576.576576572</v>
      </c>
      <c r="V1070">
        <v>33949819.819819823</v>
      </c>
      <c r="W1070">
        <v>17337.892857147002</v>
      </c>
      <c r="X1070">
        <v>17366.571428572999</v>
      </c>
    </row>
    <row r="1071" spans="1:24">
      <c r="A1071" s="7" t="s">
        <v>2114</v>
      </c>
      <c r="B1071" s="13" t="s">
        <v>1613</v>
      </c>
      <c r="C1071">
        <v>1647450090.3990581</v>
      </c>
      <c r="D1071">
        <v>1607014441.5706708</v>
      </c>
      <c r="E1071">
        <v>4454549.5495495507</v>
      </c>
      <c r="F1071">
        <v>7893534.234234239</v>
      </c>
      <c r="G1071">
        <v>201</v>
      </c>
      <c r="H1071">
        <v>135</v>
      </c>
      <c r="I1071">
        <v>17</v>
      </c>
      <c r="J1071">
        <v>28</v>
      </c>
      <c r="K1071">
        <v>2</v>
      </c>
      <c r="M1071">
        <v>356</v>
      </c>
      <c r="N1071">
        <v>252</v>
      </c>
      <c r="O1071">
        <v>39693153.153153151</v>
      </c>
      <c r="P1071">
        <v>74137423.423423424</v>
      </c>
      <c r="Q1071">
        <v>40</v>
      </c>
      <c r="R1071">
        <v>1345</v>
      </c>
      <c r="S1071">
        <v>197231937.83783785</v>
      </c>
      <c r="T1071">
        <v>198144473.87387386</v>
      </c>
      <c r="U1071">
        <v>35327207.20720721</v>
      </c>
      <c r="V1071">
        <v>57911261.261261255</v>
      </c>
      <c r="W1071">
        <v>27497.785714291</v>
      </c>
      <c r="X1071">
        <v>27560.357142852001</v>
      </c>
    </row>
    <row r="1072" spans="1:24">
      <c r="A1072" s="7" t="s">
        <v>2115</v>
      </c>
      <c r="B1072" s="13" t="s">
        <v>2116</v>
      </c>
      <c r="C1072">
        <v>9907300849.9137878</v>
      </c>
      <c r="D1072">
        <v>9789787542.6274605</v>
      </c>
      <c r="E1072">
        <v>1235971110.8108108</v>
      </c>
      <c r="F1072">
        <v>24344498.198198214</v>
      </c>
      <c r="G1072">
        <v>963</v>
      </c>
      <c r="H1072">
        <v>1394</v>
      </c>
      <c r="I1072">
        <v>72</v>
      </c>
      <c r="J1072">
        <v>97</v>
      </c>
      <c r="K1072">
        <v>54</v>
      </c>
      <c r="M1072">
        <v>2427</v>
      </c>
      <c r="N1072">
        <v>2554</v>
      </c>
      <c r="O1072">
        <v>368871697.2972973</v>
      </c>
      <c r="P1072">
        <v>1017239047.7477478</v>
      </c>
      <c r="Q1072">
        <v>4041</v>
      </c>
      <c r="R1072">
        <v>2737</v>
      </c>
      <c r="S1072">
        <v>1294337083.7837837</v>
      </c>
      <c r="T1072">
        <v>1305033699.0990992</v>
      </c>
      <c r="U1072">
        <v>164261477.47747749</v>
      </c>
      <c r="V1072">
        <v>312311542.34234238</v>
      </c>
      <c r="W1072">
        <v>149588.39285715501</v>
      </c>
      <c r="X1072">
        <v>151171.678571436</v>
      </c>
    </row>
    <row r="1073" spans="1:24">
      <c r="A1073" s="7" t="s">
        <v>2117</v>
      </c>
      <c r="B1073" s="13" t="s">
        <v>1673</v>
      </c>
      <c r="C1073">
        <v>4643001446.0208998</v>
      </c>
      <c r="D1073">
        <v>4452889318.0132341</v>
      </c>
      <c r="E1073">
        <v>1519346.8468468471</v>
      </c>
      <c r="F1073">
        <v>2334940.5405405392</v>
      </c>
      <c r="G1073">
        <v>669</v>
      </c>
      <c r="H1073">
        <v>648</v>
      </c>
      <c r="I1073">
        <v>11</v>
      </c>
      <c r="J1073">
        <v>22</v>
      </c>
      <c r="K1073">
        <v>13</v>
      </c>
      <c r="M1073">
        <v>1044</v>
      </c>
      <c r="N1073">
        <v>1030</v>
      </c>
      <c r="O1073">
        <v>1468050766.6666667</v>
      </c>
      <c r="P1073">
        <v>1310861978.3783784</v>
      </c>
      <c r="Q1073">
        <v>417</v>
      </c>
      <c r="R1073">
        <v>566</v>
      </c>
      <c r="S1073">
        <v>583410814.41441441</v>
      </c>
      <c r="T1073">
        <v>580851920.72072077</v>
      </c>
      <c r="U1073">
        <v>1445521621.6216216</v>
      </c>
      <c r="V1073">
        <v>1078957522.5225224</v>
      </c>
      <c r="W1073">
        <v>67766.214285725</v>
      </c>
      <c r="X1073">
        <v>67274.357142861001</v>
      </c>
    </row>
    <row r="1074" spans="1:24">
      <c r="A1074" s="7" t="s">
        <v>2118</v>
      </c>
      <c r="B1074" s="13" t="s">
        <v>2116</v>
      </c>
      <c r="C1074">
        <v>10036353270.582035</v>
      </c>
      <c r="D1074">
        <v>9935358831.5317097</v>
      </c>
      <c r="E1074">
        <v>8211734.2342342399</v>
      </c>
      <c r="F1074">
        <v>4042005.4054054101</v>
      </c>
      <c r="G1074">
        <v>1145</v>
      </c>
      <c r="H1074">
        <v>1282</v>
      </c>
      <c r="I1074">
        <v>46</v>
      </c>
      <c r="J1074">
        <v>80</v>
      </c>
      <c r="K1074">
        <v>44</v>
      </c>
      <c r="M1074">
        <v>2049</v>
      </c>
      <c r="N1074">
        <v>2847</v>
      </c>
      <c r="O1074">
        <v>388043457.65765762</v>
      </c>
      <c r="P1074">
        <v>358215687.38738739</v>
      </c>
      <c r="Q1074">
        <v>2199</v>
      </c>
      <c r="R1074">
        <v>1950</v>
      </c>
      <c r="S1074">
        <v>1023796184.6846848</v>
      </c>
      <c r="T1074">
        <v>1051551351.3513514</v>
      </c>
      <c r="U1074">
        <v>221624639.63963965</v>
      </c>
      <c r="V1074">
        <v>201772612.61261263</v>
      </c>
      <c r="W1074">
        <v>150805.03571430899</v>
      </c>
      <c r="X1074">
        <v>150291.928571417</v>
      </c>
    </row>
    <row r="1075" spans="1:24">
      <c r="A1075" s="7" t="s">
        <v>2119</v>
      </c>
      <c r="B1075" s="13" t="s">
        <v>2120</v>
      </c>
      <c r="C1075">
        <v>2731958244.4145174</v>
      </c>
      <c r="D1075">
        <v>5248500772.1817665</v>
      </c>
      <c r="E1075">
        <v>11228648.648648651</v>
      </c>
      <c r="F1075">
        <v>5891171.1711711744</v>
      </c>
      <c r="G1075">
        <v>561</v>
      </c>
      <c r="H1075">
        <v>502</v>
      </c>
      <c r="I1075">
        <v>22</v>
      </c>
      <c r="J1075">
        <v>32</v>
      </c>
      <c r="K1075">
        <v>3</v>
      </c>
      <c r="M1075">
        <v>1043</v>
      </c>
      <c r="N1075">
        <v>990</v>
      </c>
      <c r="O1075">
        <v>440345270.27027029</v>
      </c>
      <c r="P1075">
        <v>354543860.36036038</v>
      </c>
      <c r="Q1075">
        <v>600</v>
      </c>
      <c r="R1075">
        <v>1408</v>
      </c>
      <c r="S1075">
        <v>621240679.27927923</v>
      </c>
      <c r="T1075">
        <v>3202704431.5315313</v>
      </c>
      <c r="U1075">
        <v>111147342.34234233</v>
      </c>
      <c r="V1075">
        <v>178766394.5945946</v>
      </c>
      <c r="W1075">
        <v>62681.428571427001</v>
      </c>
      <c r="X1075">
        <v>62618.249999995001</v>
      </c>
    </row>
    <row r="1076" spans="1:24">
      <c r="A1076" s="7" t="s">
        <v>2121</v>
      </c>
      <c r="B1076" s="13" t="s">
        <v>2120</v>
      </c>
      <c r="C1076">
        <v>8853944870.1828003</v>
      </c>
      <c r="D1076">
        <v>8675642772.5539932</v>
      </c>
      <c r="E1076">
        <v>4738383603.6036043</v>
      </c>
      <c r="F1076">
        <v>74232668.468468487</v>
      </c>
      <c r="G1076">
        <v>1122</v>
      </c>
      <c r="H1076">
        <v>1216</v>
      </c>
      <c r="I1076">
        <v>51</v>
      </c>
      <c r="J1076">
        <v>90</v>
      </c>
      <c r="K1076">
        <v>62</v>
      </c>
      <c r="M1076">
        <v>2134</v>
      </c>
      <c r="N1076">
        <v>2276</v>
      </c>
      <c r="O1076">
        <v>945251718.91891885</v>
      </c>
      <c r="P1076">
        <v>4297431031.5315313</v>
      </c>
      <c r="Q1076">
        <v>973</v>
      </c>
      <c r="R1076">
        <v>2252</v>
      </c>
      <c r="S1076">
        <v>1336740870.2702703</v>
      </c>
      <c r="T1076">
        <v>1339882460.3603604</v>
      </c>
      <c r="U1076">
        <v>209762790.990991</v>
      </c>
      <c r="V1076">
        <v>3973817679.2792792</v>
      </c>
      <c r="W1076">
        <v>145142.571428589</v>
      </c>
      <c r="X1076">
        <v>146194.00000000698</v>
      </c>
    </row>
    <row r="1077" spans="1:24">
      <c r="A1077" s="7" t="s">
        <v>2122</v>
      </c>
      <c r="B1077" s="13" t="s">
        <v>1251</v>
      </c>
      <c r="C1077">
        <v>94958991.836678922</v>
      </c>
      <c r="D1077">
        <v>98983455.66192688</v>
      </c>
      <c r="E1077">
        <v>294076.57657657698</v>
      </c>
      <c r="F1077">
        <v>26126.126126127001</v>
      </c>
      <c r="G1077">
        <v>31</v>
      </c>
      <c r="H1077">
        <v>42</v>
      </c>
      <c r="I1077">
        <v>2</v>
      </c>
      <c r="J1077">
        <v>2</v>
      </c>
      <c r="M1077">
        <v>38</v>
      </c>
      <c r="N1077">
        <v>46</v>
      </c>
      <c r="O1077">
        <v>2230720.7207207209</v>
      </c>
      <c r="P1077">
        <v>3198558.558558559</v>
      </c>
      <c r="Q1077">
        <v>47</v>
      </c>
      <c r="R1077">
        <v>36</v>
      </c>
      <c r="S1077">
        <v>17405058.558558557</v>
      </c>
      <c r="T1077">
        <v>20130790.990990989</v>
      </c>
      <c r="U1077">
        <v>2408108.1081081079</v>
      </c>
      <c r="V1077">
        <v>3265315.315315315</v>
      </c>
      <c r="W1077">
        <v>2955.2500000049999</v>
      </c>
      <c r="X1077">
        <v>3045.0357142819998</v>
      </c>
    </row>
    <row r="1078" spans="1:24">
      <c r="A1078" s="7" t="s">
        <v>2123</v>
      </c>
      <c r="B1078" s="13" t="s">
        <v>2001</v>
      </c>
      <c r="C1078">
        <v>253850253.82363904</v>
      </c>
      <c r="D1078">
        <v>252634517.10899645</v>
      </c>
      <c r="E1078">
        <v>183783.78378378399</v>
      </c>
      <c r="F1078">
        <v>900.900900901</v>
      </c>
      <c r="G1078">
        <v>55</v>
      </c>
      <c r="H1078">
        <v>54</v>
      </c>
      <c r="I1078">
        <v>0</v>
      </c>
      <c r="J1078">
        <v>2</v>
      </c>
      <c r="M1078">
        <v>75</v>
      </c>
      <c r="N1078">
        <v>94</v>
      </c>
      <c r="O1078">
        <v>9172972.9729729723</v>
      </c>
      <c r="P1078">
        <v>6023423.4234234225</v>
      </c>
      <c r="R1078">
        <v>225</v>
      </c>
      <c r="S1078">
        <v>60005126.126126125</v>
      </c>
      <c r="T1078">
        <v>61073570.270270273</v>
      </c>
      <c r="U1078">
        <v>7886486.4864864871</v>
      </c>
      <c r="V1078">
        <v>8893243.2432432454</v>
      </c>
      <c r="W1078">
        <v>5847.4642857139997</v>
      </c>
      <c r="X1078">
        <v>5842.0714285659997</v>
      </c>
    </row>
    <row r="1079" spans="1:24">
      <c r="A1079" s="7" t="s">
        <v>2124</v>
      </c>
      <c r="B1079" s="13" t="s">
        <v>1662</v>
      </c>
      <c r="C1079">
        <v>38433934.546445847</v>
      </c>
      <c r="D1079">
        <v>37654701.198408589</v>
      </c>
      <c r="E1079">
        <v>39639.639639640001</v>
      </c>
      <c r="F1079">
        <v>33693.693693695001</v>
      </c>
      <c r="G1079">
        <v>7</v>
      </c>
      <c r="H1079">
        <v>19</v>
      </c>
      <c r="I1079">
        <v>2</v>
      </c>
      <c r="J1079">
        <v>4</v>
      </c>
      <c r="M1079">
        <v>17</v>
      </c>
      <c r="N1079">
        <v>45</v>
      </c>
      <c r="O1079">
        <v>1847297.2972972961</v>
      </c>
      <c r="P1079">
        <v>4410310.8108108127</v>
      </c>
      <c r="R1079">
        <v>133</v>
      </c>
      <c r="S1079">
        <v>4340261.2612612611</v>
      </c>
      <c r="T1079">
        <v>5112918.9189189188</v>
      </c>
      <c r="U1079">
        <v>1734144.1441441448</v>
      </c>
      <c r="V1079">
        <v>6253873.8738738745</v>
      </c>
      <c r="W1079">
        <v>938.60714285699999</v>
      </c>
      <c r="X1079">
        <v>956.107142856</v>
      </c>
    </row>
    <row r="1080" spans="1:24">
      <c r="A1080" s="7" t="s">
        <v>2125</v>
      </c>
      <c r="B1080" s="13" t="s">
        <v>902</v>
      </c>
      <c r="C1080">
        <v>148267075.98954445</v>
      </c>
      <c r="D1080">
        <v>121678034.32534254</v>
      </c>
      <c r="E1080">
        <v>24324.324324323999</v>
      </c>
      <c r="F1080">
        <v>16597.297297297999</v>
      </c>
      <c r="G1080">
        <v>13</v>
      </c>
      <c r="H1080">
        <v>8</v>
      </c>
      <c r="I1080">
        <v>0</v>
      </c>
      <c r="J1080">
        <v>2</v>
      </c>
      <c r="M1080">
        <v>27</v>
      </c>
      <c r="N1080">
        <v>19</v>
      </c>
      <c r="O1080">
        <v>6343694.5945945932</v>
      </c>
      <c r="P1080">
        <v>9623333.3333333358</v>
      </c>
      <c r="Q1080">
        <v>52</v>
      </c>
      <c r="R1080">
        <v>32</v>
      </c>
      <c r="S1080">
        <v>37966472.972972974</v>
      </c>
      <c r="T1080">
        <v>29407301.801801801</v>
      </c>
      <c r="U1080">
        <v>8722072.072072072</v>
      </c>
      <c r="V1080">
        <v>6288378.3783783792</v>
      </c>
      <c r="W1080">
        <v>3271.4642857140002</v>
      </c>
      <c r="X1080">
        <v>3142.6428571430001</v>
      </c>
    </row>
    <row r="1081" spans="1:24">
      <c r="A1081" s="7" t="s">
        <v>2126</v>
      </c>
      <c r="B1081" s="13" t="s">
        <v>1233</v>
      </c>
      <c r="C1081">
        <v>187794017.24695417</v>
      </c>
      <c r="D1081">
        <v>185732442.85863462</v>
      </c>
      <c r="E1081">
        <v>258490.990990992</v>
      </c>
      <c r="F1081">
        <v>155720.72072072199</v>
      </c>
      <c r="G1081">
        <v>97</v>
      </c>
      <c r="H1081">
        <v>52</v>
      </c>
      <c r="I1081">
        <v>5</v>
      </c>
      <c r="J1081">
        <v>12</v>
      </c>
      <c r="M1081">
        <v>119</v>
      </c>
      <c r="N1081">
        <v>59</v>
      </c>
      <c r="O1081">
        <v>13348738.73873874</v>
      </c>
      <c r="P1081">
        <v>27590945.945945945</v>
      </c>
      <c r="Q1081">
        <v>634</v>
      </c>
      <c r="R1081">
        <v>167</v>
      </c>
      <c r="S1081">
        <v>37020594.59459459</v>
      </c>
      <c r="T1081">
        <v>36679806.30630631</v>
      </c>
      <c r="U1081">
        <v>10737387.387387387</v>
      </c>
      <c r="V1081">
        <v>25187117.117117114</v>
      </c>
      <c r="W1081">
        <v>3219.7857142869998</v>
      </c>
      <c r="X1081">
        <v>3231.249999997</v>
      </c>
    </row>
    <row r="1082" spans="1:24">
      <c r="A1082" s="7" t="s">
        <v>2127</v>
      </c>
      <c r="B1082" s="13" t="s">
        <v>2012</v>
      </c>
      <c r="C1082">
        <v>2455638780.8387752</v>
      </c>
      <c r="D1082">
        <v>2534772907.4809566</v>
      </c>
      <c r="E1082">
        <v>206634712.61261261</v>
      </c>
      <c r="F1082">
        <v>4200495.4954954991</v>
      </c>
      <c r="G1082">
        <v>621</v>
      </c>
      <c r="H1082">
        <v>720</v>
      </c>
      <c r="I1082">
        <v>33</v>
      </c>
      <c r="J1082">
        <v>51</v>
      </c>
      <c r="M1082">
        <v>759</v>
      </c>
      <c r="N1082">
        <v>1040</v>
      </c>
      <c r="O1082">
        <v>202591846.84684685</v>
      </c>
      <c r="P1082">
        <v>224148963.96396399</v>
      </c>
      <c r="Q1082">
        <v>844</v>
      </c>
      <c r="R1082">
        <v>1031</v>
      </c>
      <c r="S1082">
        <v>524671614.41441447</v>
      </c>
      <c r="T1082">
        <v>549775245.04504502</v>
      </c>
      <c r="U1082">
        <v>178822567.56756756</v>
      </c>
      <c r="V1082">
        <v>199178909.9099099</v>
      </c>
      <c r="W1082">
        <v>59332.285714268997</v>
      </c>
      <c r="X1082">
        <v>59835.464285722999</v>
      </c>
    </row>
    <row r="1083" spans="1:24">
      <c r="A1083" s="7" t="s">
        <v>2128</v>
      </c>
      <c r="B1083" s="13" t="s">
        <v>1152</v>
      </c>
      <c r="C1083">
        <v>570732493.4741261</v>
      </c>
      <c r="D1083">
        <v>566495535.09167767</v>
      </c>
      <c r="E1083">
        <v>421578672.97297299</v>
      </c>
      <c r="F1083">
        <v>1418839604.5045044</v>
      </c>
      <c r="G1083">
        <v>147</v>
      </c>
      <c r="H1083">
        <v>100</v>
      </c>
      <c r="I1083">
        <v>14</v>
      </c>
      <c r="J1083">
        <v>17</v>
      </c>
      <c r="K1083">
        <v>1</v>
      </c>
      <c r="M1083">
        <v>186</v>
      </c>
      <c r="N1083">
        <v>140</v>
      </c>
      <c r="O1083">
        <v>67733243.243243247</v>
      </c>
      <c r="P1083">
        <v>69695542.342342347</v>
      </c>
      <c r="Q1083">
        <v>194</v>
      </c>
      <c r="R1083">
        <v>905</v>
      </c>
      <c r="S1083">
        <v>106664270.27027027</v>
      </c>
      <c r="T1083">
        <v>111258500</v>
      </c>
      <c r="U1083">
        <v>35381171.171171173</v>
      </c>
      <c r="V1083">
        <v>55154144.14414414</v>
      </c>
      <c r="W1083">
        <v>13190.250000004</v>
      </c>
      <c r="X1083">
        <v>13365.035714289999</v>
      </c>
    </row>
    <row r="1084" spans="1:24">
      <c r="A1084" s="7" t="s">
        <v>2129</v>
      </c>
      <c r="B1084" s="13" t="s">
        <v>890</v>
      </c>
      <c r="C1084">
        <v>864960447.71339655</v>
      </c>
      <c r="D1084">
        <v>896210175.55414212</v>
      </c>
      <c r="E1084">
        <v>9979279.2792792823</v>
      </c>
      <c r="F1084">
        <v>4889729.7297297446</v>
      </c>
      <c r="G1084">
        <v>290</v>
      </c>
      <c r="H1084">
        <v>300</v>
      </c>
      <c r="I1084">
        <v>6</v>
      </c>
      <c r="J1084">
        <v>11</v>
      </c>
      <c r="M1084">
        <v>330</v>
      </c>
      <c r="N1084">
        <v>369</v>
      </c>
      <c r="O1084">
        <v>22764864.864864863</v>
      </c>
      <c r="P1084">
        <v>74605180.180180177</v>
      </c>
      <c r="Q1084">
        <v>24</v>
      </c>
      <c r="R1084">
        <v>207</v>
      </c>
      <c r="S1084">
        <v>252492133.33333334</v>
      </c>
      <c r="T1084">
        <v>262584698.1981982</v>
      </c>
      <c r="U1084">
        <v>29503513.513513517</v>
      </c>
      <c r="V1084">
        <v>35327072.072072074</v>
      </c>
      <c r="W1084">
        <v>24765.178571430999</v>
      </c>
      <c r="X1084">
        <v>24733.821428569001</v>
      </c>
    </row>
    <row r="1085" spans="1:24">
      <c r="A1085" s="7" t="s">
        <v>2130</v>
      </c>
      <c r="B1085" s="13" t="s">
        <v>1660</v>
      </c>
      <c r="C1085">
        <v>779452894.98954177</v>
      </c>
      <c r="D1085">
        <v>804716070.16491044</v>
      </c>
      <c r="E1085">
        <v>3519031.5315315318</v>
      </c>
      <c r="F1085">
        <v>272432.43243243202</v>
      </c>
      <c r="G1085">
        <v>249</v>
      </c>
      <c r="H1085">
        <v>416</v>
      </c>
      <c r="I1085">
        <v>11</v>
      </c>
      <c r="J1085">
        <v>23</v>
      </c>
      <c r="K1085">
        <v>5</v>
      </c>
      <c r="M1085">
        <v>291</v>
      </c>
      <c r="N1085">
        <v>644</v>
      </c>
      <c r="O1085">
        <v>32771801.801801801</v>
      </c>
      <c r="P1085">
        <v>28983243.243243251</v>
      </c>
      <c r="Q1085">
        <v>687</v>
      </c>
      <c r="R1085">
        <v>319</v>
      </c>
      <c r="S1085">
        <v>189602631.53153154</v>
      </c>
      <c r="T1085">
        <v>208197972.97297296</v>
      </c>
      <c r="U1085">
        <v>28043783.783783782</v>
      </c>
      <c r="V1085">
        <v>27198738.738738742</v>
      </c>
      <c r="W1085">
        <v>19773.321428576</v>
      </c>
      <c r="X1085">
        <v>19676.571428577001</v>
      </c>
    </row>
    <row r="1086" spans="1:24">
      <c r="A1086" s="7" t="s">
        <v>2131</v>
      </c>
      <c r="B1086" s="13" t="s">
        <v>2132</v>
      </c>
      <c r="C1086">
        <v>698584167.66929114</v>
      </c>
      <c r="D1086">
        <v>685519044.9742229</v>
      </c>
      <c r="E1086">
        <v>13430372.972972976</v>
      </c>
      <c r="F1086">
        <v>39590871.171171181</v>
      </c>
      <c r="G1086">
        <v>151</v>
      </c>
      <c r="H1086">
        <v>241</v>
      </c>
      <c r="I1086">
        <v>5</v>
      </c>
      <c r="J1086">
        <v>17</v>
      </c>
      <c r="K1086">
        <v>1</v>
      </c>
      <c r="M1086">
        <v>236</v>
      </c>
      <c r="N1086">
        <v>327</v>
      </c>
      <c r="O1086">
        <v>18273063.063063063</v>
      </c>
      <c r="P1086">
        <v>96713693.693693697</v>
      </c>
      <c r="Q1086">
        <v>1</v>
      </c>
      <c r="R1086">
        <v>150</v>
      </c>
      <c r="S1086">
        <v>140807306.3063063</v>
      </c>
      <c r="T1086">
        <v>149805941.44144145</v>
      </c>
      <c r="U1086">
        <v>12212792.792792793</v>
      </c>
      <c r="V1086">
        <v>74422522.522522524</v>
      </c>
      <c r="W1086">
        <v>15323.142857143001</v>
      </c>
      <c r="X1086">
        <v>16606.392857136001</v>
      </c>
    </row>
    <row r="1087" spans="1:24">
      <c r="A1087" s="7" t="s">
        <v>2133</v>
      </c>
      <c r="B1087" s="13" t="s">
        <v>1323</v>
      </c>
      <c r="C1087">
        <v>1839873197.6189716</v>
      </c>
      <c r="D1087">
        <v>1803541586.0512309</v>
      </c>
      <c r="E1087">
        <v>2933650368.4684682</v>
      </c>
      <c r="F1087">
        <v>2135254781.981982</v>
      </c>
      <c r="G1087">
        <v>465</v>
      </c>
      <c r="H1087">
        <v>448</v>
      </c>
      <c r="I1087">
        <v>31</v>
      </c>
      <c r="J1087">
        <v>49</v>
      </c>
      <c r="K1087">
        <v>19</v>
      </c>
      <c r="M1087">
        <v>802</v>
      </c>
      <c r="N1087">
        <v>1960</v>
      </c>
      <c r="O1087">
        <v>2775973386.4864864</v>
      </c>
      <c r="P1087">
        <v>791373426.12612617</v>
      </c>
      <c r="Q1087">
        <v>1060</v>
      </c>
      <c r="R1087">
        <v>1146</v>
      </c>
      <c r="S1087">
        <v>414937686.48648649</v>
      </c>
      <c r="T1087">
        <v>431138101.80180186</v>
      </c>
      <c r="U1087">
        <v>2685188463.0630627</v>
      </c>
      <c r="V1087">
        <v>477850439.63963962</v>
      </c>
      <c r="W1087">
        <v>35506.642857131003</v>
      </c>
      <c r="X1087">
        <v>35465.500000002001</v>
      </c>
    </row>
    <row r="1088" spans="1:24">
      <c r="A1088" s="7" t="s">
        <v>2134</v>
      </c>
      <c r="B1088" s="13" t="s">
        <v>1315</v>
      </c>
      <c r="C1088">
        <v>322769326.94873452</v>
      </c>
      <c r="D1088">
        <v>325691659.40223002</v>
      </c>
      <c r="E1088">
        <v>556621.62162162305</v>
      </c>
      <c r="F1088">
        <v>214414.41441441499</v>
      </c>
      <c r="G1088">
        <v>135</v>
      </c>
      <c r="H1088">
        <v>60</v>
      </c>
      <c r="I1088">
        <v>2</v>
      </c>
      <c r="J1088">
        <v>5</v>
      </c>
      <c r="M1088">
        <v>237</v>
      </c>
      <c r="N1088">
        <v>119</v>
      </c>
      <c r="O1088">
        <v>8152162.1621621624</v>
      </c>
      <c r="P1088">
        <v>11693783.783783786</v>
      </c>
      <c r="Q1088">
        <v>74</v>
      </c>
      <c r="R1088">
        <v>148</v>
      </c>
      <c r="S1088">
        <v>80377340.540540546</v>
      </c>
      <c r="T1088">
        <v>82502521.621621624</v>
      </c>
      <c r="U1088">
        <v>8170450.4504504502</v>
      </c>
      <c r="V1088">
        <v>12120270.270270269</v>
      </c>
      <c r="W1088">
        <v>7712.6071428529995</v>
      </c>
      <c r="X1088">
        <v>7889.3928571409997</v>
      </c>
    </row>
    <row r="1089" spans="1:24">
      <c r="A1089" s="7" t="s">
        <v>2135</v>
      </c>
      <c r="B1089" s="13" t="s">
        <v>1231</v>
      </c>
      <c r="C1089">
        <v>547391909.70501196</v>
      </c>
      <c r="D1089">
        <v>543900979.93885505</v>
      </c>
      <c r="E1089">
        <v>5337252.2522522518</v>
      </c>
      <c r="F1089">
        <v>602837.83783783996</v>
      </c>
      <c r="G1089">
        <v>214</v>
      </c>
      <c r="H1089">
        <v>221</v>
      </c>
      <c r="I1089">
        <v>9</v>
      </c>
      <c r="J1089">
        <v>14</v>
      </c>
      <c r="M1089">
        <v>262</v>
      </c>
      <c r="N1089">
        <v>296</v>
      </c>
      <c r="O1089">
        <v>18546486.48648648</v>
      </c>
      <c r="P1089">
        <v>29997390.990990989</v>
      </c>
      <c r="Q1089">
        <v>13</v>
      </c>
      <c r="R1089">
        <v>287</v>
      </c>
      <c r="S1089">
        <v>125348029.72972974</v>
      </c>
      <c r="T1089">
        <v>130770283.78378379</v>
      </c>
      <c r="U1089">
        <v>17381441.441441439</v>
      </c>
      <c r="V1089">
        <v>28217387.387387384</v>
      </c>
      <c r="W1089">
        <v>11600.750000008</v>
      </c>
      <c r="X1089">
        <v>11843.642857147001</v>
      </c>
    </row>
    <row r="1090" spans="1:24">
      <c r="A1090" s="7" t="s">
        <v>2136</v>
      </c>
      <c r="B1090" s="13" t="s">
        <v>2137</v>
      </c>
      <c r="C1090">
        <v>8076967912.3919334</v>
      </c>
      <c r="D1090">
        <v>8035959236.9082432</v>
      </c>
      <c r="E1090">
        <v>2401134172.9729729</v>
      </c>
      <c r="F1090">
        <v>69770189.189189211</v>
      </c>
      <c r="G1090">
        <v>1078</v>
      </c>
      <c r="H1090">
        <v>1119</v>
      </c>
      <c r="I1090">
        <v>49</v>
      </c>
      <c r="J1090">
        <v>70</v>
      </c>
      <c r="K1090">
        <v>13</v>
      </c>
      <c r="M1090">
        <v>1964</v>
      </c>
      <c r="N1090">
        <v>1968</v>
      </c>
      <c r="O1090">
        <v>166953513.51351351</v>
      </c>
      <c r="P1090">
        <v>342356926.12612611</v>
      </c>
      <c r="Q1090">
        <v>2236</v>
      </c>
      <c r="R1090">
        <v>6917</v>
      </c>
      <c r="S1090">
        <v>961162484.68468475</v>
      </c>
      <c r="T1090">
        <v>971522864.86486483</v>
      </c>
      <c r="U1090">
        <v>161402792.7927928</v>
      </c>
      <c r="V1090">
        <v>438672618.01801801</v>
      </c>
      <c r="W1090">
        <v>123167.071428575</v>
      </c>
      <c r="X1090">
        <v>122925.99999999</v>
      </c>
    </row>
    <row r="1091" spans="1:24">
      <c r="A1091" s="7" t="s">
        <v>2138</v>
      </c>
      <c r="B1091" s="13" t="s">
        <v>2139</v>
      </c>
      <c r="C1091">
        <v>1648377984.4123819</v>
      </c>
      <c r="D1091">
        <v>1481307655.1495738</v>
      </c>
      <c r="E1091">
        <v>2616441.4414414419</v>
      </c>
      <c r="F1091">
        <v>1798873.8738738799</v>
      </c>
      <c r="G1091">
        <v>377</v>
      </c>
      <c r="H1091">
        <v>302</v>
      </c>
      <c r="I1091">
        <v>28</v>
      </c>
      <c r="J1091">
        <v>33</v>
      </c>
      <c r="K1091">
        <v>2</v>
      </c>
      <c r="M1091">
        <v>943</v>
      </c>
      <c r="N1091">
        <v>802</v>
      </c>
      <c r="O1091">
        <v>382825663.96396399</v>
      </c>
      <c r="P1091">
        <v>434072832.43243241</v>
      </c>
      <c r="Q1091">
        <v>891</v>
      </c>
      <c r="R1091">
        <v>1564</v>
      </c>
      <c r="S1091">
        <v>459426356.75675672</v>
      </c>
      <c r="T1091">
        <v>452790954.95495498</v>
      </c>
      <c r="U1091">
        <v>351900250.45045042</v>
      </c>
      <c r="V1091">
        <v>413406169.36936939</v>
      </c>
      <c r="W1091">
        <v>30161.357142866</v>
      </c>
      <c r="X1091">
        <v>30302.178571424</v>
      </c>
    </row>
    <row r="1092" spans="1:24">
      <c r="A1092" s="7" t="s">
        <v>2140</v>
      </c>
      <c r="B1092" s="13" t="s">
        <v>2139</v>
      </c>
      <c r="C1092">
        <v>1799262940.1919928</v>
      </c>
      <c r="D1092">
        <v>1766209139.9706578</v>
      </c>
      <c r="E1092">
        <v>23253040.540540542</v>
      </c>
      <c r="F1092">
        <v>1322297.297297301</v>
      </c>
      <c r="G1092">
        <v>430</v>
      </c>
      <c r="H1092">
        <v>477</v>
      </c>
      <c r="I1092">
        <v>17</v>
      </c>
      <c r="J1092">
        <v>30</v>
      </c>
      <c r="K1092">
        <v>14</v>
      </c>
      <c r="M1092">
        <v>978</v>
      </c>
      <c r="N1092">
        <v>1143</v>
      </c>
      <c r="O1092">
        <v>294450765.76576579</v>
      </c>
      <c r="P1092">
        <v>308597901.8018018</v>
      </c>
      <c r="Q1092">
        <v>825</v>
      </c>
      <c r="R1092">
        <v>1119</v>
      </c>
      <c r="S1092">
        <v>500076950.45045042</v>
      </c>
      <c r="T1092">
        <v>459306059.45945948</v>
      </c>
      <c r="U1092">
        <v>131825135.13513513</v>
      </c>
      <c r="V1092">
        <v>180308648.64864865</v>
      </c>
      <c r="W1092">
        <v>35319.535714286001</v>
      </c>
      <c r="X1092">
        <v>35650.464285709997</v>
      </c>
    </row>
    <row r="1093" spans="1:24">
      <c r="A1093" s="7" t="s">
        <v>2141</v>
      </c>
      <c r="B1093" s="13" t="s">
        <v>2139</v>
      </c>
      <c r="C1093">
        <v>2242351347.9938836</v>
      </c>
      <c r="D1093">
        <v>1885364223.3887448</v>
      </c>
      <c r="E1093">
        <v>253667527.92792794</v>
      </c>
      <c r="F1093">
        <v>3307432.4324324429</v>
      </c>
      <c r="G1093">
        <v>440</v>
      </c>
      <c r="H1093">
        <v>485</v>
      </c>
      <c r="I1093">
        <v>34</v>
      </c>
      <c r="J1093">
        <v>49</v>
      </c>
      <c r="K1093">
        <v>5</v>
      </c>
      <c r="M1093">
        <v>946</v>
      </c>
      <c r="N1093">
        <v>794</v>
      </c>
      <c r="O1093">
        <v>239246311.7117117</v>
      </c>
      <c r="P1093">
        <v>315234593.6936937</v>
      </c>
      <c r="Q1093">
        <v>1544</v>
      </c>
      <c r="R1093">
        <v>1741</v>
      </c>
      <c r="S1093">
        <v>521749745.04504502</v>
      </c>
      <c r="T1093">
        <v>535556109.009009</v>
      </c>
      <c r="U1093">
        <v>162386349.54954955</v>
      </c>
      <c r="V1093">
        <v>231215261.26126128</v>
      </c>
      <c r="W1093">
        <v>38588.071428570001</v>
      </c>
      <c r="X1093">
        <v>38850.928571422002</v>
      </c>
    </row>
    <row r="1094" spans="1:24">
      <c r="A1094" s="7" t="s">
        <v>2142</v>
      </c>
      <c r="B1094" s="13" t="s">
        <v>2024</v>
      </c>
      <c r="C1094">
        <v>1466051864.7102547</v>
      </c>
      <c r="D1094">
        <v>1484094040.1856511</v>
      </c>
      <c r="E1094">
        <v>465525005.40540546</v>
      </c>
      <c r="F1094">
        <v>511708029.72972971</v>
      </c>
      <c r="G1094">
        <v>728</v>
      </c>
      <c r="H1094">
        <v>570</v>
      </c>
      <c r="I1094">
        <v>37</v>
      </c>
      <c r="J1094">
        <v>28</v>
      </c>
      <c r="K1094">
        <v>1</v>
      </c>
      <c r="M1094">
        <v>1916</v>
      </c>
      <c r="N1094">
        <v>1156</v>
      </c>
      <c r="O1094">
        <v>317252972.97297299</v>
      </c>
      <c r="P1094">
        <v>268587454.95495492</v>
      </c>
      <c r="Q1094">
        <v>816</v>
      </c>
      <c r="R1094">
        <v>1340</v>
      </c>
      <c r="S1094">
        <v>300640731.53153151</v>
      </c>
      <c r="T1094">
        <v>309596063.96396399</v>
      </c>
      <c r="U1094">
        <v>311891430.63063061</v>
      </c>
      <c r="V1094">
        <v>258057165.76576576</v>
      </c>
      <c r="W1094">
        <v>36139.714285718001</v>
      </c>
      <c r="X1094">
        <v>36459.500000011998</v>
      </c>
    </row>
    <row r="1095" spans="1:24">
      <c r="A1095" s="7" t="s">
        <v>2143</v>
      </c>
      <c r="B1095" s="13" t="s">
        <v>2112</v>
      </c>
      <c r="C1095">
        <v>1205382407.5317991</v>
      </c>
      <c r="D1095">
        <v>1253292901.7825677</v>
      </c>
      <c r="E1095">
        <v>1126509.009009009</v>
      </c>
      <c r="F1095">
        <v>2106400.0000000019</v>
      </c>
      <c r="G1095">
        <v>450</v>
      </c>
      <c r="H1095">
        <v>570</v>
      </c>
      <c r="I1095">
        <v>34</v>
      </c>
      <c r="J1095">
        <v>40</v>
      </c>
      <c r="M1095">
        <v>552</v>
      </c>
      <c r="N1095">
        <v>685</v>
      </c>
      <c r="O1095">
        <v>110395765.76576577</v>
      </c>
      <c r="P1095">
        <v>161043040.54054055</v>
      </c>
      <c r="Q1095">
        <v>627</v>
      </c>
      <c r="R1095">
        <v>1146</v>
      </c>
      <c r="S1095">
        <v>512575021.62162167</v>
      </c>
      <c r="T1095">
        <v>535620419.81981981</v>
      </c>
      <c r="U1095">
        <v>105300490.09009008</v>
      </c>
      <c r="V1095">
        <v>157449994.5945946</v>
      </c>
      <c r="W1095">
        <v>36279.250000006003</v>
      </c>
      <c r="X1095">
        <v>36406.321428579999</v>
      </c>
    </row>
    <row r="1096" spans="1:24">
      <c r="A1096" s="7" t="s">
        <v>2144</v>
      </c>
      <c r="B1096" s="13" t="s">
        <v>2145</v>
      </c>
      <c r="C1096">
        <v>1356837747.3872702</v>
      </c>
      <c r="D1096">
        <v>1352624576.2756405</v>
      </c>
      <c r="E1096">
        <v>54798130.630630635</v>
      </c>
      <c r="F1096">
        <v>435980909.9099099</v>
      </c>
      <c r="G1096">
        <v>457</v>
      </c>
      <c r="H1096">
        <v>516</v>
      </c>
      <c r="I1096">
        <v>40</v>
      </c>
      <c r="J1096">
        <v>46</v>
      </c>
      <c r="K1096">
        <v>2</v>
      </c>
      <c r="M1096">
        <v>580</v>
      </c>
      <c r="N1096">
        <v>646</v>
      </c>
      <c r="O1096">
        <v>209533963.96396396</v>
      </c>
      <c r="P1096">
        <v>275166506.3063063</v>
      </c>
      <c r="Q1096">
        <v>1226</v>
      </c>
      <c r="R1096">
        <v>2222</v>
      </c>
      <c r="S1096">
        <v>539985106.30630624</v>
      </c>
      <c r="T1096">
        <v>539257058.55855858</v>
      </c>
      <c r="U1096">
        <v>180772691.89189193</v>
      </c>
      <c r="V1096">
        <v>275473102.7027027</v>
      </c>
      <c r="W1096">
        <v>35011.64285715</v>
      </c>
      <c r="X1096">
        <v>34964.214285727001</v>
      </c>
    </row>
    <row r="1097" spans="1:24">
      <c r="A1097" s="7" t="s">
        <v>2146</v>
      </c>
      <c r="B1097" s="13" t="s">
        <v>2147</v>
      </c>
      <c r="C1097">
        <v>6231262248.4531488</v>
      </c>
      <c r="D1097">
        <v>6094635604.7969055</v>
      </c>
      <c r="E1097">
        <v>6058355.8558558617</v>
      </c>
      <c r="F1097">
        <v>8538317.1171171181</v>
      </c>
      <c r="G1097">
        <v>656</v>
      </c>
      <c r="H1097">
        <v>744</v>
      </c>
      <c r="I1097">
        <v>54</v>
      </c>
      <c r="J1097">
        <v>57</v>
      </c>
      <c r="K1097">
        <v>36</v>
      </c>
      <c r="M1097">
        <v>1127</v>
      </c>
      <c r="N1097">
        <v>1907</v>
      </c>
      <c r="O1097">
        <v>583323333.33333325</v>
      </c>
      <c r="P1097">
        <v>384802414.41441441</v>
      </c>
      <c r="Q1097">
        <v>215</v>
      </c>
      <c r="R1097">
        <v>2657</v>
      </c>
      <c r="S1097">
        <v>733458214.41441441</v>
      </c>
      <c r="T1097">
        <v>739608057.65765774</v>
      </c>
      <c r="U1097">
        <v>559046666.66666663</v>
      </c>
      <c r="V1097">
        <v>372411673.87387389</v>
      </c>
      <c r="W1097">
        <v>97917.107142837005</v>
      </c>
      <c r="X1097">
        <v>97774.035714294005</v>
      </c>
    </row>
    <row r="1098" spans="1:24">
      <c r="A1098" s="7" t="s">
        <v>2148</v>
      </c>
      <c r="B1098" s="13" t="s">
        <v>1470</v>
      </c>
      <c r="C1098">
        <v>1429170563.7988992</v>
      </c>
      <c r="D1098">
        <v>1428005223.4289834</v>
      </c>
      <c r="E1098">
        <v>2996884.684684685</v>
      </c>
      <c r="F1098">
        <v>1082972.972972976</v>
      </c>
      <c r="G1098">
        <v>120</v>
      </c>
      <c r="H1098">
        <v>155</v>
      </c>
      <c r="I1098">
        <v>25</v>
      </c>
      <c r="J1098">
        <v>32</v>
      </c>
      <c r="K1098">
        <v>3</v>
      </c>
      <c r="M1098">
        <v>447</v>
      </c>
      <c r="N1098">
        <v>561</v>
      </c>
      <c r="O1098">
        <v>390536681.98198199</v>
      </c>
      <c r="P1098">
        <v>362554639.63963962</v>
      </c>
      <c r="Q1098">
        <v>530</v>
      </c>
      <c r="R1098">
        <v>689</v>
      </c>
      <c r="S1098">
        <v>404164118.01801801</v>
      </c>
      <c r="T1098">
        <v>408060733.33333337</v>
      </c>
      <c r="U1098">
        <v>191932181.98198199</v>
      </c>
      <c r="V1098">
        <v>206619733.33333334</v>
      </c>
      <c r="W1098">
        <v>29815.714285726001</v>
      </c>
      <c r="X1098">
        <v>30577.321428559</v>
      </c>
    </row>
    <row r="1099" spans="1:24">
      <c r="A1099" s="7" t="s">
        <v>2149</v>
      </c>
      <c r="B1099" s="13" t="s">
        <v>2087</v>
      </c>
      <c r="C1099">
        <v>92278289.81460686</v>
      </c>
      <c r="D1099">
        <v>90803433.391579285</v>
      </c>
      <c r="F1099">
        <v>17117.117117116999</v>
      </c>
      <c r="G1099">
        <v>12</v>
      </c>
      <c r="H1099">
        <v>5</v>
      </c>
      <c r="I1099">
        <v>0</v>
      </c>
      <c r="J1099">
        <v>0</v>
      </c>
      <c r="M1099">
        <v>14</v>
      </c>
      <c r="N1099">
        <v>7</v>
      </c>
      <c r="O1099">
        <v>540540.54054054001</v>
      </c>
      <c r="P1099">
        <v>17117.117117116999</v>
      </c>
      <c r="Q1099">
        <v>20</v>
      </c>
      <c r="S1099">
        <v>22276239.639639638</v>
      </c>
      <c r="T1099">
        <v>23344243.243243244</v>
      </c>
      <c r="U1099">
        <v>547747.74774774699</v>
      </c>
      <c r="W1099">
        <v>1524.749999999</v>
      </c>
      <c r="X1099">
        <v>1485.2142857169999</v>
      </c>
    </row>
    <row r="1100" spans="1:24">
      <c r="A1100" s="7" t="s">
        <v>2150</v>
      </c>
      <c r="B1100" s="13" t="s">
        <v>2151</v>
      </c>
      <c r="C1100">
        <v>872827265.01417685</v>
      </c>
      <c r="D1100">
        <v>918647549.37396348</v>
      </c>
      <c r="E1100">
        <v>3339234.2342342362</v>
      </c>
      <c r="F1100">
        <v>5280864.8648648653</v>
      </c>
      <c r="G1100">
        <v>291</v>
      </c>
      <c r="H1100">
        <v>373</v>
      </c>
      <c r="I1100">
        <v>14</v>
      </c>
      <c r="J1100">
        <v>15</v>
      </c>
      <c r="K1100">
        <v>1</v>
      </c>
      <c r="M1100">
        <v>326</v>
      </c>
      <c r="N1100">
        <v>436</v>
      </c>
      <c r="O1100">
        <v>126153468.46846847</v>
      </c>
      <c r="P1100">
        <v>183082477.47747746</v>
      </c>
      <c r="Q1100">
        <v>97</v>
      </c>
      <c r="R1100">
        <v>582</v>
      </c>
      <c r="S1100">
        <v>326537634.23423421</v>
      </c>
      <c r="T1100">
        <v>353816173.87387389</v>
      </c>
      <c r="U1100">
        <v>56301531.531531535</v>
      </c>
      <c r="V1100">
        <v>75532162.16216217</v>
      </c>
      <c r="W1100">
        <v>21227.785714272999</v>
      </c>
      <c r="X1100">
        <v>21598.428571429999</v>
      </c>
    </row>
    <row r="1101" spans="1:24">
      <c r="A1101" s="7" t="s">
        <v>2152</v>
      </c>
      <c r="B1101" s="13" t="s">
        <v>2153</v>
      </c>
      <c r="C1101">
        <v>473783604.07878888</v>
      </c>
      <c r="D1101">
        <v>481126262.11884832</v>
      </c>
      <c r="E1101">
        <v>4336770.2702702703</v>
      </c>
      <c r="F1101">
        <v>8924960.3603603654</v>
      </c>
      <c r="G1101">
        <v>65</v>
      </c>
      <c r="H1101">
        <v>71</v>
      </c>
      <c r="I1101">
        <v>5</v>
      </c>
      <c r="J1101">
        <v>5</v>
      </c>
      <c r="M1101">
        <v>190</v>
      </c>
      <c r="N1101">
        <v>161</v>
      </c>
      <c r="O1101">
        <v>4647387.3873873875</v>
      </c>
      <c r="P1101">
        <v>118083781.98198199</v>
      </c>
      <c r="Q1101">
        <v>9</v>
      </c>
      <c r="R1101">
        <v>312</v>
      </c>
      <c r="S1101">
        <v>119158031.53153154</v>
      </c>
      <c r="T1101">
        <v>124471144.14414415</v>
      </c>
      <c r="U1101">
        <v>1746666.666666666</v>
      </c>
      <c r="V1101">
        <v>117496036.03603604</v>
      </c>
      <c r="W1101">
        <v>11541.035714283</v>
      </c>
      <c r="X1101">
        <v>11692.357142854</v>
      </c>
    </row>
    <row r="1102" spans="1:24">
      <c r="A1102" s="7" t="s">
        <v>2154</v>
      </c>
      <c r="B1102" s="13" t="s">
        <v>2155</v>
      </c>
      <c r="C1102">
        <v>4023730787.5242767</v>
      </c>
      <c r="D1102">
        <v>3792286381.7527261</v>
      </c>
      <c r="E1102">
        <v>1825316963.0630631</v>
      </c>
      <c r="F1102">
        <v>17762234.234234251</v>
      </c>
      <c r="G1102">
        <v>800</v>
      </c>
      <c r="H1102">
        <v>469</v>
      </c>
      <c r="I1102">
        <v>53</v>
      </c>
      <c r="J1102">
        <v>50</v>
      </c>
      <c r="K1102">
        <v>8</v>
      </c>
      <c r="M1102">
        <v>2011</v>
      </c>
      <c r="N1102">
        <v>1318</v>
      </c>
      <c r="O1102">
        <v>247892297.2972973</v>
      </c>
      <c r="P1102">
        <v>441590869.36936933</v>
      </c>
      <c r="Q1102">
        <v>2160</v>
      </c>
      <c r="R1102">
        <v>1934</v>
      </c>
      <c r="S1102">
        <v>517118427.02702701</v>
      </c>
      <c r="T1102">
        <v>520280837.83783782</v>
      </c>
      <c r="U1102">
        <v>93724545.945945933</v>
      </c>
      <c r="V1102">
        <v>120824881.08108109</v>
      </c>
      <c r="W1102">
        <v>71184.357142858003</v>
      </c>
      <c r="X1102">
        <v>71872.535714287005</v>
      </c>
    </row>
    <row r="1103" spans="1:24">
      <c r="A1103" s="7" t="s">
        <v>2156</v>
      </c>
      <c r="B1103" s="13" t="s">
        <v>2026</v>
      </c>
      <c r="C1103">
        <v>613311211.60507512</v>
      </c>
      <c r="D1103">
        <v>605546917.18378806</v>
      </c>
      <c r="E1103">
        <v>2218288.288288292</v>
      </c>
      <c r="F1103">
        <v>2449288.2882882939</v>
      </c>
      <c r="G1103">
        <v>64</v>
      </c>
      <c r="H1103">
        <v>64</v>
      </c>
      <c r="I1103">
        <v>27</v>
      </c>
      <c r="J1103">
        <v>27</v>
      </c>
      <c r="M1103">
        <v>208</v>
      </c>
      <c r="N1103">
        <v>240</v>
      </c>
      <c r="O1103">
        <v>193658918.91891891</v>
      </c>
      <c r="P1103">
        <v>207459410.8108108</v>
      </c>
      <c r="Q1103">
        <v>348</v>
      </c>
      <c r="R1103">
        <v>649</v>
      </c>
      <c r="S1103">
        <v>122360171.17117117</v>
      </c>
      <c r="T1103">
        <v>124668342.34234235</v>
      </c>
      <c r="U1103">
        <v>195638648.64864868</v>
      </c>
      <c r="V1103">
        <v>183609639.63963962</v>
      </c>
      <c r="W1103">
        <v>13640.714285718001</v>
      </c>
      <c r="X1103">
        <v>13876.321428574</v>
      </c>
    </row>
    <row r="1104" spans="1:24">
      <c r="A1104" s="7" t="s">
        <v>2157</v>
      </c>
      <c r="B1104" s="13" t="s">
        <v>1231</v>
      </c>
      <c r="C1104">
        <v>328614552.29468864</v>
      </c>
      <c r="D1104">
        <v>327588508.12144947</v>
      </c>
      <c r="E1104">
        <v>2481981.9819819829</v>
      </c>
      <c r="F1104">
        <v>345315.31531531701</v>
      </c>
      <c r="G1104">
        <v>113</v>
      </c>
      <c r="H1104">
        <v>147</v>
      </c>
      <c r="I1104">
        <v>5</v>
      </c>
      <c r="J1104">
        <v>6</v>
      </c>
      <c r="M1104">
        <v>138</v>
      </c>
      <c r="N1104">
        <v>166</v>
      </c>
      <c r="O1104">
        <v>11536936.936936935</v>
      </c>
      <c r="P1104">
        <v>16890000</v>
      </c>
      <c r="R1104">
        <v>191</v>
      </c>
      <c r="S1104">
        <v>74706256.756756753</v>
      </c>
      <c r="T1104">
        <v>76145049.54954955</v>
      </c>
      <c r="U1104">
        <v>9677207.2072072066</v>
      </c>
      <c r="V1104">
        <v>13906441.441441443</v>
      </c>
      <c r="W1104">
        <v>7112.571428573</v>
      </c>
      <c r="X1104">
        <v>7107.321428573</v>
      </c>
    </row>
    <row r="1105" spans="1:24">
      <c r="A1105" s="7" t="s">
        <v>2158</v>
      </c>
      <c r="B1105" s="13" t="s">
        <v>2159</v>
      </c>
      <c r="C1105">
        <v>767181303.40915346</v>
      </c>
      <c r="D1105">
        <v>707015068.81728482</v>
      </c>
      <c r="E1105">
        <v>573067.56756756804</v>
      </c>
      <c r="F1105">
        <v>98513.513513514001</v>
      </c>
      <c r="G1105">
        <v>170</v>
      </c>
      <c r="H1105">
        <v>142</v>
      </c>
      <c r="I1105">
        <v>2</v>
      </c>
      <c r="J1105">
        <v>5</v>
      </c>
      <c r="K1105">
        <v>5</v>
      </c>
      <c r="M1105">
        <v>343</v>
      </c>
      <c r="N1105">
        <v>285</v>
      </c>
      <c r="O1105">
        <v>285213356.75675672</v>
      </c>
      <c r="P1105">
        <v>190590135.13513511</v>
      </c>
      <c r="Q1105">
        <v>205</v>
      </c>
      <c r="R1105">
        <v>420</v>
      </c>
      <c r="S1105">
        <v>140595049.54954955</v>
      </c>
      <c r="T1105">
        <v>140411302.7027027</v>
      </c>
      <c r="U1105">
        <v>266876126.12612611</v>
      </c>
      <c r="V1105">
        <v>56743542.342342347</v>
      </c>
      <c r="W1105">
        <v>19934.535714292</v>
      </c>
      <c r="X1105">
        <v>19765.821428570001</v>
      </c>
    </row>
    <row r="1106" spans="1:24">
      <c r="A1106" s="7" t="s">
        <v>2160</v>
      </c>
      <c r="B1106" s="13" t="s">
        <v>2161</v>
      </c>
      <c r="C1106">
        <v>8034082810.066864</v>
      </c>
      <c r="D1106">
        <v>8026403102.9115744</v>
      </c>
      <c r="E1106">
        <v>1299213023.4234235</v>
      </c>
      <c r="F1106">
        <v>15205004.504504543</v>
      </c>
      <c r="G1106">
        <v>1686</v>
      </c>
      <c r="H1106">
        <v>1324</v>
      </c>
      <c r="I1106">
        <v>93</v>
      </c>
      <c r="J1106">
        <v>126</v>
      </c>
      <c r="K1106">
        <v>35</v>
      </c>
      <c r="M1106">
        <v>3098</v>
      </c>
      <c r="N1106">
        <v>2820</v>
      </c>
      <c r="O1106">
        <v>906532568.46846843</v>
      </c>
      <c r="P1106">
        <v>1007623839.6396397</v>
      </c>
      <c r="Q1106">
        <v>2684</v>
      </c>
      <c r="R1106">
        <v>3735</v>
      </c>
      <c r="S1106">
        <v>1618467541.4414415</v>
      </c>
      <c r="T1106">
        <v>1640178138.7387388</v>
      </c>
      <c r="U1106">
        <v>859483509.90990996</v>
      </c>
      <c r="V1106">
        <v>941652518.91891885</v>
      </c>
      <c r="W1106">
        <v>159209.964285733</v>
      </c>
      <c r="X1106">
        <v>160662.321428572</v>
      </c>
    </row>
    <row r="1107" spans="1:24">
      <c r="A1107" s="7" t="s">
        <v>2162</v>
      </c>
      <c r="B1107" s="13" t="s">
        <v>2159</v>
      </c>
      <c r="C1107">
        <v>3052060719.6516657</v>
      </c>
      <c r="D1107">
        <v>2993773560.6795883</v>
      </c>
      <c r="E1107">
        <v>871950747.74774778</v>
      </c>
      <c r="F1107">
        <v>35239645.945945963</v>
      </c>
      <c r="G1107">
        <v>601</v>
      </c>
      <c r="H1107">
        <v>442</v>
      </c>
      <c r="I1107">
        <v>28</v>
      </c>
      <c r="J1107">
        <v>45</v>
      </c>
      <c r="K1107">
        <v>14</v>
      </c>
      <c r="M1107">
        <v>1505</v>
      </c>
      <c r="N1107">
        <v>1183</v>
      </c>
      <c r="O1107">
        <v>285349099.0990991</v>
      </c>
      <c r="P1107">
        <v>307143908.1081081</v>
      </c>
      <c r="Q1107">
        <v>1244</v>
      </c>
      <c r="R1107">
        <v>1232</v>
      </c>
      <c r="S1107">
        <v>523239688.28828835</v>
      </c>
      <c r="T1107">
        <v>526177127.92792791</v>
      </c>
      <c r="U1107">
        <v>183946756.75675675</v>
      </c>
      <c r="V1107">
        <v>203126872.07207206</v>
      </c>
      <c r="W1107">
        <v>67642.892857145998</v>
      </c>
      <c r="X1107">
        <v>68901.535714291997</v>
      </c>
    </row>
    <row r="1108" spans="1:24">
      <c r="A1108" s="7" t="s">
        <v>2163</v>
      </c>
      <c r="B1108" s="13" t="s">
        <v>1427</v>
      </c>
      <c r="C1108">
        <v>892701495.25962532</v>
      </c>
      <c r="D1108">
        <v>956389881.97771645</v>
      </c>
      <c r="E1108">
        <v>6901283.7837837851</v>
      </c>
      <c r="F1108">
        <v>616639.63963964302</v>
      </c>
      <c r="G1108">
        <v>159</v>
      </c>
      <c r="H1108">
        <v>225</v>
      </c>
      <c r="I1108">
        <v>9</v>
      </c>
      <c r="J1108">
        <v>23</v>
      </c>
      <c r="K1108">
        <v>1</v>
      </c>
      <c r="M1108">
        <v>242</v>
      </c>
      <c r="N1108">
        <v>288</v>
      </c>
      <c r="O1108">
        <v>57231981.981981985</v>
      </c>
      <c r="P1108">
        <v>168549282.88288289</v>
      </c>
      <c r="Q1108">
        <v>467</v>
      </c>
      <c r="R1108">
        <v>303</v>
      </c>
      <c r="S1108">
        <v>167744926.12612614</v>
      </c>
      <c r="T1108">
        <v>178676574.77477476</v>
      </c>
      <c r="U1108">
        <v>53080360.360360362</v>
      </c>
      <c r="V1108">
        <v>165502792.7927928</v>
      </c>
      <c r="W1108">
        <v>15478.357142852999</v>
      </c>
      <c r="X1108">
        <v>15869.464285722999</v>
      </c>
    </row>
    <row r="1109" spans="1:24">
      <c r="A1109" s="7" t="s">
        <v>2164</v>
      </c>
      <c r="B1109" s="13" t="s">
        <v>2165</v>
      </c>
      <c r="C1109">
        <v>787494541.25334573</v>
      </c>
      <c r="D1109">
        <v>758321806.70732248</v>
      </c>
      <c r="E1109">
        <v>96450480.180180192</v>
      </c>
      <c r="F1109">
        <v>81324511.71171172</v>
      </c>
      <c r="G1109">
        <v>109</v>
      </c>
      <c r="H1109">
        <v>110</v>
      </c>
      <c r="I1109">
        <v>16</v>
      </c>
      <c r="J1109">
        <v>18</v>
      </c>
      <c r="M1109">
        <v>328</v>
      </c>
      <c r="N1109">
        <v>275</v>
      </c>
      <c r="O1109">
        <v>55481943.243243247</v>
      </c>
      <c r="P1109">
        <v>86762420.720720738</v>
      </c>
      <c r="Q1109">
        <v>54</v>
      </c>
      <c r="R1109">
        <v>117</v>
      </c>
      <c r="S1109">
        <v>156147101.8018018</v>
      </c>
      <c r="T1109">
        <v>159527205.4054054</v>
      </c>
      <c r="U1109">
        <v>48190270.270270266</v>
      </c>
      <c r="V1109">
        <v>59150720.720720723</v>
      </c>
      <c r="W1109">
        <v>19371.499999993997</v>
      </c>
      <c r="X1109">
        <v>19713.035714277998</v>
      </c>
    </row>
    <row r="1110" spans="1:24">
      <c r="A1110" s="7" t="s">
        <v>2166</v>
      </c>
      <c r="B1110" s="13" t="s">
        <v>2167</v>
      </c>
      <c r="C1110">
        <v>8583006307.4681835</v>
      </c>
      <c r="D1110">
        <v>8457346859.8944426</v>
      </c>
      <c r="E1110">
        <v>4614112513.5135136</v>
      </c>
      <c r="F1110">
        <v>5901581872.9729729</v>
      </c>
      <c r="G1110">
        <v>1382</v>
      </c>
      <c r="H1110">
        <v>1555</v>
      </c>
      <c r="I1110">
        <v>69</v>
      </c>
      <c r="J1110">
        <v>105</v>
      </c>
      <c r="K1110">
        <v>25</v>
      </c>
      <c r="M1110">
        <v>2805</v>
      </c>
      <c r="N1110">
        <v>4172</v>
      </c>
      <c r="O1110">
        <v>2523717597.2972975</v>
      </c>
      <c r="P1110">
        <v>1995219605.4054055</v>
      </c>
      <c r="Q1110">
        <v>3864</v>
      </c>
      <c r="R1110">
        <v>7516</v>
      </c>
      <c r="S1110">
        <v>1695040692.7927928</v>
      </c>
      <c r="T1110">
        <v>1731205445.0450449</v>
      </c>
      <c r="U1110">
        <v>1113276396.3963964</v>
      </c>
      <c r="V1110">
        <v>904798423.42342353</v>
      </c>
      <c r="W1110">
        <v>153276.107142856</v>
      </c>
      <c r="X1110">
        <v>155303.03571428498</v>
      </c>
    </row>
    <row r="1111" spans="1:24">
      <c r="A1111" s="7" t="s">
        <v>2168</v>
      </c>
      <c r="B1111" s="13" t="s">
        <v>2169</v>
      </c>
      <c r="C1111">
        <v>4257630102.2006512</v>
      </c>
      <c r="D1111">
        <v>4152368437.4787207</v>
      </c>
      <c r="E1111">
        <v>8562094.594594596</v>
      </c>
      <c r="F1111">
        <v>3006357.6576576582</v>
      </c>
      <c r="G1111">
        <v>483</v>
      </c>
      <c r="H1111">
        <v>535</v>
      </c>
      <c r="I1111">
        <v>37</v>
      </c>
      <c r="J1111">
        <v>49</v>
      </c>
      <c r="K1111">
        <v>7</v>
      </c>
      <c r="M1111">
        <v>1191</v>
      </c>
      <c r="N1111">
        <v>1423</v>
      </c>
      <c r="O1111">
        <v>1605211234.2342341</v>
      </c>
      <c r="P1111">
        <v>267856120.72072071</v>
      </c>
      <c r="Q1111">
        <v>1257</v>
      </c>
      <c r="R1111">
        <v>1597</v>
      </c>
      <c r="S1111">
        <v>882880369.36936927</v>
      </c>
      <c r="T1111">
        <v>892014505.4054054</v>
      </c>
      <c r="U1111">
        <v>1584977207.2072072</v>
      </c>
      <c r="V1111">
        <v>152739549.54954952</v>
      </c>
      <c r="W1111">
        <v>84698.571428583004</v>
      </c>
      <c r="X1111">
        <v>84991.357142847002</v>
      </c>
    </row>
    <row r="1112" spans="1:24">
      <c r="A1112" s="7" t="s">
        <v>2170</v>
      </c>
      <c r="B1112" s="13" t="s">
        <v>1461</v>
      </c>
      <c r="C1112">
        <v>215939336.1009863</v>
      </c>
      <c r="D1112">
        <v>219808724.8880524</v>
      </c>
      <c r="E1112">
        <v>11503118.018018018</v>
      </c>
      <c r="F1112">
        <v>63063.063063062997</v>
      </c>
      <c r="G1112">
        <v>105</v>
      </c>
      <c r="H1112">
        <v>131</v>
      </c>
      <c r="I1112">
        <v>2</v>
      </c>
      <c r="J1112">
        <v>4</v>
      </c>
      <c r="M1112">
        <v>135</v>
      </c>
      <c r="N1112">
        <v>164</v>
      </c>
      <c r="O1112">
        <v>160821584.68468466</v>
      </c>
      <c r="P1112">
        <v>169505000</v>
      </c>
      <c r="Q1112">
        <v>2</v>
      </c>
      <c r="R1112">
        <v>58</v>
      </c>
      <c r="S1112">
        <v>53995649.549549557</v>
      </c>
      <c r="T1112">
        <v>54934863.063063063</v>
      </c>
      <c r="U1112">
        <v>154058198.1981982</v>
      </c>
      <c r="V1112">
        <v>130708693.69369368</v>
      </c>
      <c r="W1112">
        <v>8709.1428571430006</v>
      </c>
      <c r="X1112">
        <v>8566.3571428579999</v>
      </c>
    </row>
    <row r="1113" spans="1:24">
      <c r="A1113" s="7" t="s">
        <v>2171</v>
      </c>
      <c r="B1113" s="13" t="s">
        <v>1450</v>
      </c>
      <c r="C1113">
        <v>936815977.63664496</v>
      </c>
      <c r="D1113">
        <v>958919530.97805643</v>
      </c>
      <c r="E1113">
        <v>6226126.1261261255</v>
      </c>
      <c r="F1113">
        <v>2720045.0450450489</v>
      </c>
      <c r="G1113">
        <v>272</v>
      </c>
      <c r="H1113">
        <v>388</v>
      </c>
      <c r="I1113">
        <v>36</v>
      </c>
      <c r="J1113">
        <v>30</v>
      </c>
      <c r="M1113">
        <v>629</v>
      </c>
      <c r="N1113">
        <v>598</v>
      </c>
      <c r="O1113">
        <v>126841668.46846846</v>
      </c>
      <c r="P1113">
        <v>133501814.41441442</v>
      </c>
      <c r="Q1113">
        <v>1132</v>
      </c>
      <c r="R1113">
        <v>1503</v>
      </c>
      <c r="S1113">
        <v>253058577.47747746</v>
      </c>
      <c r="T1113">
        <v>266190325.22522521</v>
      </c>
      <c r="U1113">
        <v>72681825.225225225</v>
      </c>
      <c r="V1113">
        <v>95407727.927927926</v>
      </c>
      <c r="W1113">
        <v>25117.642857138002</v>
      </c>
      <c r="X1113">
        <v>25336.357142859</v>
      </c>
    </row>
    <row r="1114" spans="1:24">
      <c r="A1114" s="7" t="s">
        <v>2172</v>
      </c>
      <c r="B1114" s="13" t="s">
        <v>2173</v>
      </c>
      <c r="C1114">
        <v>3804690471.9841142</v>
      </c>
      <c r="D1114">
        <v>3893666937.6824284</v>
      </c>
      <c r="E1114">
        <v>1201599677.4774776</v>
      </c>
      <c r="F1114">
        <v>937659080.18018007</v>
      </c>
      <c r="G1114">
        <v>661</v>
      </c>
      <c r="H1114">
        <v>743</v>
      </c>
      <c r="I1114">
        <v>39</v>
      </c>
      <c r="J1114">
        <v>54</v>
      </c>
      <c r="K1114">
        <v>10</v>
      </c>
      <c r="M1114">
        <v>1761</v>
      </c>
      <c r="N1114">
        <v>1545</v>
      </c>
      <c r="O1114">
        <v>366219594.5945946</v>
      </c>
      <c r="P1114">
        <v>379163618.91891891</v>
      </c>
      <c r="Q1114">
        <v>1400</v>
      </c>
      <c r="R1114">
        <v>1825</v>
      </c>
      <c r="S1114">
        <v>739336930.63063073</v>
      </c>
      <c r="T1114">
        <v>743846249.54954946</v>
      </c>
      <c r="U1114">
        <v>259878378.37837839</v>
      </c>
      <c r="V1114">
        <v>329109909.9099099</v>
      </c>
      <c r="W1114">
        <v>79477.285714280995</v>
      </c>
      <c r="X1114">
        <v>79527.571428577998</v>
      </c>
    </row>
    <row r="1115" spans="1:24">
      <c r="A1115" s="7" t="s">
        <v>2174</v>
      </c>
      <c r="B1115" s="13" t="s">
        <v>2173</v>
      </c>
      <c r="C1115">
        <v>3063676242.2839241</v>
      </c>
      <c r="D1115">
        <v>3147392341.95154</v>
      </c>
      <c r="E1115">
        <v>294164797.2972973</v>
      </c>
      <c r="F1115">
        <v>290925820.72072071</v>
      </c>
      <c r="G1115">
        <v>831</v>
      </c>
      <c r="H1115">
        <v>389</v>
      </c>
      <c r="I1115">
        <v>25</v>
      </c>
      <c r="J1115">
        <v>43</v>
      </c>
      <c r="K1115">
        <v>14</v>
      </c>
      <c r="M1115">
        <v>2220</v>
      </c>
      <c r="N1115">
        <v>1050</v>
      </c>
      <c r="O1115">
        <v>245352207.2072072</v>
      </c>
      <c r="P1115">
        <v>323344172.07207209</v>
      </c>
      <c r="Q1115">
        <v>1246</v>
      </c>
      <c r="R1115">
        <v>1543</v>
      </c>
      <c r="S1115">
        <v>598067840.54054058</v>
      </c>
      <c r="T1115">
        <v>589904152.25225222</v>
      </c>
      <c r="U1115">
        <v>220083693.6936937</v>
      </c>
      <c r="V1115">
        <v>333583917.11711711</v>
      </c>
      <c r="W1115">
        <v>64094.000000006003</v>
      </c>
      <c r="X1115">
        <v>64605.892857154002</v>
      </c>
    </row>
    <row r="1116" spans="1:24">
      <c r="A1116" s="7" t="s">
        <v>2175</v>
      </c>
      <c r="B1116" s="13" t="s">
        <v>2173</v>
      </c>
      <c r="C1116">
        <v>2696458595.4176345</v>
      </c>
      <c r="D1116">
        <v>2778682582.1733208</v>
      </c>
      <c r="E1116">
        <v>5319932.4324324355</v>
      </c>
      <c r="F1116">
        <v>463687.38738739298</v>
      </c>
      <c r="G1116">
        <v>512</v>
      </c>
      <c r="H1116">
        <v>417</v>
      </c>
      <c r="I1116">
        <v>19</v>
      </c>
      <c r="J1116">
        <v>31</v>
      </c>
      <c r="K1116">
        <v>11</v>
      </c>
      <c r="M1116">
        <v>1822</v>
      </c>
      <c r="N1116">
        <v>1045</v>
      </c>
      <c r="O1116">
        <v>137156846.84684688</v>
      </c>
      <c r="P1116">
        <v>316826669.36936939</v>
      </c>
      <c r="Q1116">
        <v>551</v>
      </c>
      <c r="R1116">
        <v>1483</v>
      </c>
      <c r="S1116">
        <v>547464072.07207203</v>
      </c>
      <c r="T1116">
        <v>549984113.51351357</v>
      </c>
      <c r="U1116">
        <v>77781711.711711705</v>
      </c>
      <c r="V1116">
        <v>297205189.1891892</v>
      </c>
      <c r="W1116">
        <v>60811.964285706003</v>
      </c>
      <c r="X1116">
        <v>61217.714285724003</v>
      </c>
    </row>
    <row r="1117" spans="1:24">
      <c r="A1117" s="7" t="s">
        <v>2176</v>
      </c>
      <c r="B1117" s="13" t="s">
        <v>2034</v>
      </c>
      <c r="C1117">
        <v>164174508.27859801</v>
      </c>
      <c r="D1117">
        <v>166350759.16183507</v>
      </c>
      <c r="E1117">
        <v>5952184.6846846854</v>
      </c>
      <c r="F1117">
        <v>2061081.0810810809</v>
      </c>
      <c r="G1117">
        <v>57</v>
      </c>
      <c r="H1117">
        <v>41</v>
      </c>
      <c r="I1117">
        <v>0</v>
      </c>
      <c r="J1117">
        <v>3</v>
      </c>
      <c r="M1117">
        <v>64</v>
      </c>
      <c r="N1117">
        <v>59</v>
      </c>
      <c r="O1117">
        <v>14394099.099099096</v>
      </c>
      <c r="P1117">
        <v>13989459.459459461</v>
      </c>
      <c r="Q1117">
        <v>143</v>
      </c>
      <c r="R1117">
        <v>117</v>
      </c>
      <c r="S1117">
        <v>43440801.801801808</v>
      </c>
      <c r="T1117">
        <v>45118531.531531528</v>
      </c>
      <c r="U1117">
        <v>11840900.900900899</v>
      </c>
      <c r="V1117">
        <v>11232432.432432432</v>
      </c>
      <c r="W1117">
        <v>5623.4999999989996</v>
      </c>
      <c r="X1117">
        <v>5920.75</v>
      </c>
    </row>
    <row r="1118" spans="1:24">
      <c r="A1118" s="7" t="s">
        <v>2177</v>
      </c>
      <c r="B1118" s="13" t="s">
        <v>2178</v>
      </c>
      <c r="C1118">
        <v>608094062.22032905</v>
      </c>
      <c r="D1118">
        <v>631084005.9774853</v>
      </c>
      <c r="E1118">
        <v>301140630.63063061</v>
      </c>
      <c r="F1118">
        <v>7354909.9099099198</v>
      </c>
      <c r="G1118">
        <v>181</v>
      </c>
      <c r="H1118">
        <v>135</v>
      </c>
      <c r="I1118">
        <v>16</v>
      </c>
      <c r="J1118">
        <v>29</v>
      </c>
      <c r="K1118">
        <v>5</v>
      </c>
      <c r="M1118">
        <v>464</v>
      </c>
      <c r="N1118">
        <v>301</v>
      </c>
      <c r="O1118">
        <v>152509909.9099099</v>
      </c>
      <c r="P1118">
        <v>137454912.61261261</v>
      </c>
      <c r="Q1118">
        <v>2314</v>
      </c>
      <c r="R1118">
        <v>1139</v>
      </c>
      <c r="S1118">
        <v>109011909.9099099</v>
      </c>
      <c r="T1118">
        <v>107638905.4054054</v>
      </c>
      <c r="U1118">
        <v>155408828.82882881</v>
      </c>
      <c r="V1118">
        <v>138130270.27027026</v>
      </c>
      <c r="W1118">
        <v>13716.035714296</v>
      </c>
      <c r="X1118">
        <v>13431.750000003001</v>
      </c>
    </row>
    <row r="1119" spans="1:24">
      <c r="A1119" s="7" t="s">
        <v>2179</v>
      </c>
      <c r="B1119" s="13" t="s">
        <v>2180</v>
      </c>
      <c r="C1119">
        <v>6581844582.7490072</v>
      </c>
      <c r="D1119">
        <v>6374520474.8522415</v>
      </c>
      <c r="E1119">
        <v>893421958.55855858</v>
      </c>
      <c r="F1119">
        <v>19978856.756756775</v>
      </c>
      <c r="G1119">
        <v>671</v>
      </c>
      <c r="H1119">
        <v>664</v>
      </c>
      <c r="I1119">
        <v>52</v>
      </c>
      <c r="J1119">
        <v>57</v>
      </c>
      <c r="K1119">
        <v>14</v>
      </c>
      <c r="M1119">
        <v>1380</v>
      </c>
      <c r="N1119">
        <v>1310</v>
      </c>
      <c r="O1119">
        <v>828214136.93693697</v>
      </c>
      <c r="P1119">
        <v>2229503172.072072</v>
      </c>
      <c r="Q1119">
        <v>794</v>
      </c>
      <c r="R1119">
        <v>2838</v>
      </c>
      <c r="S1119">
        <v>1066774992.7927928</v>
      </c>
      <c r="T1119">
        <v>1065255424.3243244</v>
      </c>
      <c r="U1119">
        <v>748914954.95495486</v>
      </c>
      <c r="V1119">
        <v>1937250355.8558557</v>
      </c>
      <c r="W1119">
        <v>118430.750000025</v>
      </c>
      <c r="X1119">
        <v>119472.392857147</v>
      </c>
    </row>
    <row r="1120" spans="1:24">
      <c r="A1120" s="7" t="s">
        <v>2181</v>
      </c>
      <c r="B1120" s="13" t="s">
        <v>2182</v>
      </c>
      <c r="C1120">
        <v>405993393.85258758</v>
      </c>
      <c r="D1120">
        <v>405739555.46141887</v>
      </c>
      <c r="E1120">
        <v>1137387.3873873891</v>
      </c>
      <c r="F1120">
        <v>927027.02702702896</v>
      </c>
      <c r="G1120">
        <v>146</v>
      </c>
      <c r="H1120">
        <v>94</v>
      </c>
      <c r="I1120">
        <v>23</v>
      </c>
      <c r="J1120">
        <v>20</v>
      </c>
      <c r="K1120">
        <v>1</v>
      </c>
      <c r="M1120">
        <v>416</v>
      </c>
      <c r="N1120">
        <v>228</v>
      </c>
      <c r="O1120">
        <v>64174344.144144148</v>
      </c>
      <c r="P1120">
        <v>61074059.459459454</v>
      </c>
      <c r="Q1120">
        <v>695</v>
      </c>
      <c r="R1120">
        <v>869</v>
      </c>
      <c r="S1120">
        <v>92229563.063063055</v>
      </c>
      <c r="T1120">
        <v>93564430.630630612</v>
      </c>
      <c r="U1120">
        <v>31830360.360360365</v>
      </c>
      <c r="V1120">
        <v>41637657.657657653</v>
      </c>
      <c r="W1120">
        <v>9066.1785714340003</v>
      </c>
      <c r="X1120">
        <v>9223.3928571529996</v>
      </c>
    </row>
    <row r="1121" spans="1:24">
      <c r="A1121" s="7" t="s">
        <v>2183</v>
      </c>
      <c r="B1121" s="13" t="s">
        <v>2045</v>
      </c>
      <c r="C1121">
        <v>756235976.67254996</v>
      </c>
      <c r="D1121">
        <v>767829319.40667915</v>
      </c>
      <c r="E1121">
        <v>451967127.92792797</v>
      </c>
      <c r="F1121">
        <v>405478382.88288289</v>
      </c>
      <c r="G1121">
        <v>378</v>
      </c>
      <c r="H1121">
        <v>408</v>
      </c>
      <c r="I1121">
        <v>12</v>
      </c>
      <c r="J1121">
        <v>18</v>
      </c>
      <c r="M1121">
        <v>712</v>
      </c>
      <c r="N1121">
        <v>667</v>
      </c>
      <c r="O1121">
        <v>464829729.72972977</v>
      </c>
      <c r="P1121">
        <v>397329099.0990991</v>
      </c>
      <c r="Q1121">
        <v>926</v>
      </c>
      <c r="R1121">
        <v>888</v>
      </c>
      <c r="S1121">
        <v>264248140.54054055</v>
      </c>
      <c r="T1121">
        <v>270678628.82882881</v>
      </c>
      <c r="U1121">
        <v>270981163.96396399</v>
      </c>
      <c r="V1121">
        <v>276343628.82882881</v>
      </c>
      <c r="W1121">
        <v>20882.607142854999</v>
      </c>
      <c r="X1121">
        <v>20475.964285711001</v>
      </c>
    </row>
    <row r="1122" spans="1:24">
      <c r="A1122" s="7" t="s">
        <v>2184</v>
      </c>
      <c r="B1122" s="13" t="s">
        <v>2064</v>
      </c>
      <c r="C1122">
        <v>457539625.31904292</v>
      </c>
      <c r="D1122">
        <v>465517767.55096734</v>
      </c>
      <c r="E1122">
        <v>12749324.324324327</v>
      </c>
      <c r="F1122">
        <v>2004639.6396396391</v>
      </c>
      <c r="G1122">
        <v>121</v>
      </c>
      <c r="H1122">
        <v>236</v>
      </c>
      <c r="I1122">
        <v>3</v>
      </c>
      <c r="J1122">
        <v>15</v>
      </c>
      <c r="M1122">
        <v>149</v>
      </c>
      <c r="N1122">
        <v>422</v>
      </c>
      <c r="O1122">
        <v>21445045.045045044</v>
      </c>
      <c r="P1122">
        <v>28853288.288288292</v>
      </c>
      <c r="Q1122">
        <v>61</v>
      </c>
      <c r="R1122">
        <v>225</v>
      </c>
      <c r="S1122">
        <v>103259716.21621622</v>
      </c>
      <c r="T1122">
        <v>108280939.63963966</v>
      </c>
      <c r="U1122">
        <v>20565852.252252255</v>
      </c>
      <c r="V1122">
        <v>26422385.585585587</v>
      </c>
      <c r="W1122">
        <v>12690.464285716</v>
      </c>
      <c r="X1122">
        <v>12691.678571426</v>
      </c>
    </row>
    <row r="1123" spans="1:24">
      <c r="A1123" s="7" t="s">
        <v>2185</v>
      </c>
      <c r="B1123" s="13" t="s">
        <v>2186</v>
      </c>
      <c r="C1123">
        <v>1119485008.2946782</v>
      </c>
      <c r="D1123">
        <v>1170117559.6893644</v>
      </c>
      <c r="E1123">
        <v>2477675145.0450454</v>
      </c>
      <c r="F1123">
        <v>1012549.549549554</v>
      </c>
      <c r="G1123">
        <v>162</v>
      </c>
      <c r="H1123">
        <v>184</v>
      </c>
      <c r="I1123">
        <v>26</v>
      </c>
      <c r="J1123">
        <v>15</v>
      </c>
      <c r="M1123">
        <v>430</v>
      </c>
      <c r="N1123">
        <v>468</v>
      </c>
      <c r="O1123">
        <v>2316802882.8828831</v>
      </c>
      <c r="P1123">
        <v>4923517678.3783789</v>
      </c>
      <c r="Q1123">
        <v>109</v>
      </c>
      <c r="R1123">
        <v>589</v>
      </c>
      <c r="S1123">
        <v>232215549.54954952</v>
      </c>
      <c r="T1123">
        <v>224240000</v>
      </c>
      <c r="U1123">
        <v>43937837.837837845</v>
      </c>
      <c r="V1123">
        <v>58164144.144144148</v>
      </c>
      <c r="W1123">
        <v>26369.285714288002</v>
      </c>
      <c r="X1123">
        <v>26819.928571427998</v>
      </c>
    </row>
    <row r="1124" spans="1:24">
      <c r="A1124" s="7" t="s">
        <v>2187</v>
      </c>
      <c r="B1124" s="13" t="s">
        <v>1209</v>
      </c>
      <c r="C1124">
        <v>389861351.87473881</v>
      </c>
      <c r="D1124">
        <v>410349971.01105046</v>
      </c>
      <c r="E1124">
        <v>1658040.5405405411</v>
      </c>
      <c r="F1124">
        <v>245675.67567567699</v>
      </c>
      <c r="G1124">
        <v>123</v>
      </c>
      <c r="H1124">
        <v>132</v>
      </c>
      <c r="I1124">
        <v>8</v>
      </c>
      <c r="J1124">
        <v>17</v>
      </c>
      <c r="M1124">
        <v>210</v>
      </c>
      <c r="N1124">
        <v>607</v>
      </c>
      <c r="O1124">
        <v>39749099.0990991</v>
      </c>
      <c r="P1124">
        <v>47561190.990990989</v>
      </c>
      <c r="Q1124">
        <v>36</v>
      </c>
      <c r="R1124">
        <v>326</v>
      </c>
      <c r="S1124">
        <v>74205387.387387395</v>
      </c>
      <c r="T1124">
        <v>86559029.729729727</v>
      </c>
      <c r="U1124">
        <v>26991531.531531535</v>
      </c>
      <c r="V1124">
        <v>35502881.081081085</v>
      </c>
      <c r="W1124">
        <v>10528.107142851</v>
      </c>
      <c r="X1124">
        <v>11285.999999994001</v>
      </c>
    </row>
    <row r="1125" spans="1:24">
      <c r="A1125" s="7" t="s">
        <v>2188</v>
      </c>
      <c r="B1125" s="13" t="s">
        <v>1227</v>
      </c>
      <c r="C1125">
        <v>73255542.190808833</v>
      </c>
      <c r="D1125">
        <v>74805670.514210388</v>
      </c>
      <c r="E1125">
        <v>139639.63963963999</v>
      </c>
      <c r="F1125">
        <v>6306.3063063059999</v>
      </c>
      <c r="G1125">
        <v>15</v>
      </c>
      <c r="H1125">
        <v>15</v>
      </c>
      <c r="I1125">
        <v>0</v>
      </c>
      <c r="J1125">
        <v>3</v>
      </c>
      <c r="M1125">
        <v>19</v>
      </c>
      <c r="N1125">
        <v>26</v>
      </c>
      <c r="O1125">
        <v>3369369.3693693671</v>
      </c>
      <c r="P1125">
        <v>1745675.6756756741</v>
      </c>
      <c r="Q1125">
        <v>77</v>
      </c>
      <c r="R1125">
        <v>43</v>
      </c>
      <c r="S1125">
        <v>17843148.648648649</v>
      </c>
      <c r="T1125">
        <v>17318379.27927928</v>
      </c>
      <c r="U1125">
        <v>2691891.8918918911</v>
      </c>
      <c r="V1125">
        <v>1761981.9819819829</v>
      </c>
      <c r="W1125">
        <v>1827.3214285700001</v>
      </c>
      <c r="X1125">
        <v>1870.4642857189999</v>
      </c>
    </row>
    <row r="1126" spans="1:24">
      <c r="A1126" s="7" t="s">
        <v>2189</v>
      </c>
      <c r="B1126" s="13" t="s">
        <v>1231</v>
      </c>
      <c r="C1126">
        <v>538225412.61691773</v>
      </c>
      <c r="D1126">
        <v>532724938.89178264</v>
      </c>
      <c r="E1126">
        <v>5681081.0810810821</v>
      </c>
      <c r="F1126">
        <v>1029119.81981982</v>
      </c>
      <c r="G1126">
        <v>192</v>
      </c>
      <c r="H1126">
        <v>216</v>
      </c>
      <c r="I1126">
        <v>5</v>
      </c>
      <c r="J1126">
        <v>14</v>
      </c>
      <c r="M1126">
        <v>249</v>
      </c>
      <c r="N1126">
        <v>268</v>
      </c>
      <c r="O1126">
        <v>16486216.216216216</v>
      </c>
      <c r="P1126">
        <v>22920225.225225225</v>
      </c>
      <c r="Q1126">
        <v>1</v>
      </c>
      <c r="R1126">
        <v>191</v>
      </c>
      <c r="S1126">
        <v>123486878.37837836</v>
      </c>
      <c r="T1126">
        <v>123176499.99999999</v>
      </c>
      <c r="U1126">
        <v>13304414.414414411</v>
      </c>
      <c r="V1126">
        <v>18516486.486486487</v>
      </c>
      <c r="W1126">
        <v>14262.857142856999</v>
      </c>
      <c r="X1126">
        <v>14468.357142858</v>
      </c>
    </row>
    <row r="1127" spans="1:24">
      <c r="A1127" s="7" t="s">
        <v>2190</v>
      </c>
      <c r="B1127" s="13" t="s">
        <v>2191</v>
      </c>
      <c r="C1127">
        <v>781726184.04905248</v>
      </c>
      <c r="D1127">
        <v>763642182.26474452</v>
      </c>
      <c r="E1127">
        <v>1582882.8828828831</v>
      </c>
      <c r="F1127">
        <v>456396.39639640303</v>
      </c>
      <c r="G1127">
        <v>197</v>
      </c>
      <c r="H1127">
        <v>231</v>
      </c>
      <c r="I1127">
        <v>13</v>
      </c>
      <c r="J1127">
        <v>21</v>
      </c>
      <c r="K1127">
        <v>2</v>
      </c>
      <c r="M1127">
        <v>261</v>
      </c>
      <c r="N1127">
        <v>315</v>
      </c>
      <c r="O1127">
        <v>97745495.495495513</v>
      </c>
      <c r="P1127">
        <v>113319777.47747748</v>
      </c>
      <c r="Q1127">
        <v>436</v>
      </c>
      <c r="R1127">
        <v>344</v>
      </c>
      <c r="S1127">
        <v>164894664.86486486</v>
      </c>
      <c r="T1127">
        <v>172487745.94594595</v>
      </c>
      <c r="U1127">
        <v>7663063.0630630618</v>
      </c>
      <c r="V1127">
        <v>21056126.126126122</v>
      </c>
      <c r="W1127">
        <v>18396.142857146999</v>
      </c>
      <c r="X1127">
        <v>18604.178571426</v>
      </c>
    </row>
    <row r="1128" spans="1:24">
      <c r="A1128" s="7" t="s">
        <v>2192</v>
      </c>
      <c r="B1128" s="13" t="s">
        <v>2193</v>
      </c>
      <c r="C1128">
        <v>1738016212.7239904</v>
      </c>
      <c r="D1128">
        <v>1668706452.9382935</v>
      </c>
      <c r="E1128">
        <v>329868207.2072072</v>
      </c>
      <c r="F1128">
        <v>285785570.27027029</v>
      </c>
      <c r="G1128">
        <v>491</v>
      </c>
      <c r="H1128">
        <v>283</v>
      </c>
      <c r="I1128">
        <v>10</v>
      </c>
      <c r="J1128">
        <v>9</v>
      </c>
      <c r="K1128">
        <v>13</v>
      </c>
      <c r="M1128">
        <v>1087</v>
      </c>
      <c r="N1128">
        <v>558</v>
      </c>
      <c r="O1128">
        <v>331029009.009009</v>
      </c>
      <c r="P1128">
        <v>337926801.8018018</v>
      </c>
      <c r="Q1128">
        <v>18</v>
      </c>
      <c r="R1128">
        <v>378</v>
      </c>
      <c r="S1128">
        <v>289018337.83783782</v>
      </c>
      <c r="T1128">
        <v>282645959.45945948</v>
      </c>
      <c r="U1128">
        <v>264237657.65765765</v>
      </c>
      <c r="V1128">
        <v>264974234.23423421</v>
      </c>
      <c r="W1128">
        <v>39774.499999997999</v>
      </c>
      <c r="X1128">
        <v>40325.321428586998</v>
      </c>
    </row>
    <row r="1129" spans="1:24">
      <c r="A1129" s="7" t="s">
        <v>2194</v>
      </c>
      <c r="B1129" s="13" t="s">
        <v>2195</v>
      </c>
      <c r="C1129">
        <v>598821903.87572372</v>
      </c>
      <c r="D1129">
        <v>594932804.67484641</v>
      </c>
      <c r="E1129">
        <v>41292036.93693693</v>
      </c>
      <c r="F1129">
        <v>43530418.018018022</v>
      </c>
      <c r="G1129">
        <v>167</v>
      </c>
      <c r="H1129">
        <v>180</v>
      </c>
      <c r="I1129">
        <v>7</v>
      </c>
      <c r="J1129">
        <v>12</v>
      </c>
      <c r="M1129">
        <v>243</v>
      </c>
      <c r="N1129">
        <v>266</v>
      </c>
      <c r="O1129">
        <v>43800900.900900893</v>
      </c>
      <c r="P1129">
        <v>47635337.837837838</v>
      </c>
      <c r="Q1129">
        <v>69</v>
      </c>
      <c r="R1129">
        <v>263</v>
      </c>
      <c r="S1129">
        <v>131575818.01801802</v>
      </c>
      <c r="T1129">
        <v>134334709.9099099</v>
      </c>
      <c r="U1129">
        <v>34304908.108108111</v>
      </c>
      <c r="V1129">
        <v>39931981.981981978</v>
      </c>
      <c r="W1129">
        <v>13141.25</v>
      </c>
      <c r="X1129">
        <v>13097.214285713</v>
      </c>
    </row>
    <row r="1130" spans="1:24">
      <c r="A1130" s="7" t="s">
        <v>2196</v>
      </c>
      <c r="B1130" s="13" t="s">
        <v>1531</v>
      </c>
      <c r="C1130">
        <v>233812536.31433868</v>
      </c>
      <c r="D1130">
        <v>239694059.97907436</v>
      </c>
      <c r="E1130">
        <v>3475495.4954954968</v>
      </c>
      <c r="F1130">
        <v>1122522.5225225249</v>
      </c>
      <c r="G1130">
        <v>311</v>
      </c>
      <c r="H1130">
        <v>70</v>
      </c>
      <c r="I1130">
        <v>8</v>
      </c>
      <c r="J1130">
        <v>14</v>
      </c>
      <c r="M1130">
        <v>393</v>
      </c>
      <c r="N1130">
        <v>116</v>
      </c>
      <c r="O1130">
        <v>45065945.945945948</v>
      </c>
      <c r="P1130">
        <v>108678828.82882883</v>
      </c>
      <c r="Q1130">
        <v>274</v>
      </c>
      <c r="R1130">
        <v>555</v>
      </c>
      <c r="S1130">
        <v>96529234.234234244</v>
      </c>
      <c r="T1130">
        <v>89264675.67567566</v>
      </c>
      <c r="U1130">
        <v>48959909.909909911</v>
      </c>
      <c r="V1130">
        <v>104951081.08108108</v>
      </c>
      <c r="W1130">
        <v>4505.3928571480001</v>
      </c>
      <c r="X1130">
        <v>4272.4642857150002</v>
      </c>
    </row>
    <row r="1131" spans="1:24">
      <c r="A1131" s="7" t="s">
        <v>2197</v>
      </c>
      <c r="B1131" s="13" t="s">
        <v>898</v>
      </c>
      <c r="C1131">
        <v>758553360.29913735</v>
      </c>
      <c r="D1131">
        <v>740031848.881688</v>
      </c>
      <c r="E1131">
        <v>410810.81081081199</v>
      </c>
      <c r="F1131">
        <v>498018.01801801898</v>
      </c>
      <c r="G1131">
        <v>129</v>
      </c>
      <c r="H1131">
        <v>142</v>
      </c>
      <c r="I1131">
        <v>7</v>
      </c>
      <c r="J1131">
        <v>8</v>
      </c>
      <c r="K1131">
        <v>3</v>
      </c>
      <c r="M1131">
        <v>259</v>
      </c>
      <c r="N1131">
        <v>244</v>
      </c>
      <c r="O1131">
        <v>12892792.792792795</v>
      </c>
      <c r="P1131">
        <v>43700993.693693697</v>
      </c>
      <c r="Q1131">
        <v>147</v>
      </c>
      <c r="R1131">
        <v>258</v>
      </c>
      <c r="S1131">
        <v>115111198.1981982</v>
      </c>
      <c r="T1131">
        <v>115429130.63063064</v>
      </c>
      <c r="U1131">
        <v>12980720.72072072</v>
      </c>
      <c r="V1131">
        <v>44890990.990990989</v>
      </c>
      <c r="W1131">
        <v>14682.178571425</v>
      </c>
      <c r="X1131">
        <v>14605.428571430999</v>
      </c>
    </row>
    <row r="1132" spans="1:24">
      <c r="A1132" s="7" t="s">
        <v>2198</v>
      </c>
      <c r="B1132" s="13" t="s">
        <v>900</v>
      </c>
      <c r="C1132">
        <v>585055915.50997233</v>
      </c>
      <c r="D1132">
        <v>585868461.18081307</v>
      </c>
      <c r="E1132">
        <v>464378.37837838102</v>
      </c>
      <c r="F1132">
        <v>710156.75675675902</v>
      </c>
      <c r="G1132">
        <v>103</v>
      </c>
      <c r="H1132">
        <v>84</v>
      </c>
      <c r="I1132">
        <v>8</v>
      </c>
      <c r="J1132">
        <v>11</v>
      </c>
      <c r="K1132">
        <v>1</v>
      </c>
      <c r="M1132">
        <v>142</v>
      </c>
      <c r="N1132">
        <v>114</v>
      </c>
      <c r="O1132">
        <v>24185855.855855852</v>
      </c>
      <c r="P1132">
        <v>39930225.225225225</v>
      </c>
      <c r="Q1132">
        <v>327</v>
      </c>
      <c r="R1132">
        <v>144</v>
      </c>
      <c r="S1132">
        <v>110340509.9099099</v>
      </c>
      <c r="T1132">
        <v>118730765.76576577</v>
      </c>
      <c r="U1132">
        <v>22709819.819819819</v>
      </c>
      <c r="V1132">
        <v>45590450.450450458</v>
      </c>
      <c r="W1132">
        <v>10683.249999992</v>
      </c>
      <c r="X1132">
        <v>10691.678571418001</v>
      </c>
    </row>
    <row r="1133" spans="1:24">
      <c r="A1133" s="7" t="s">
        <v>2199</v>
      </c>
      <c r="B1133" s="13" t="s">
        <v>1251</v>
      </c>
      <c r="C1133">
        <v>296780913.99263299</v>
      </c>
      <c r="D1133">
        <v>300721763.95714092</v>
      </c>
      <c r="E1133">
        <v>205518.018018017</v>
      </c>
      <c r="F1133">
        <v>493958.55855855899</v>
      </c>
      <c r="G1133">
        <v>98</v>
      </c>
      <c r="H1133">
        <v>92</v>
      </c>
      <c r="I1133">
        <v>2</v>
      </c>
      <c r="J1133">
        <v>4</v>
      </c>
      <c r="M1133">
        <v>124</v>
      </c>
      <c r="N1133">
        <v>115</v>
      </c>
      <c r="O1133">
        <v>12974662.162162162</v>
      </c>
      <c r="P1133">
        <v>18732274.774774775</v>
      </c>
      <c r="Q1133">
        <v>51</v>
      </c>
      <c r="R1133">
        <v>85</v>
      </c>
      <c r="S1133">
        <v>57215504.504504509</v>
      </c>
      <c r="T1133">
        <v>61397721.621621624</v>
      </c>
      <c r="U1133">
        <v>11585765.765765766</v>
      </c>
      <c r="V1133">
        <v>17694594.594594594</v>
      </c>
      <c r="W1133">
        <v>5837.6428571409997</v>
      </c>
      <c r="X1133">
        <v>5996.4285714320004</v>
      </c>
    </row>
    <row r="1134" spans="1:24">
      <c r="A1134" s="7" t="s">
        <v>2200</v>
      </c>
      <c r="B1134" s="13" t="s">
        <v>1678</v>
      </c>
      <c r="C1134">
        <v>4049184681.7952147</v>
      </c>
      <c r="D1134">
        <v>3942301260.3547568</v>
      </c>
      <c r="E1134">
        <v>18117680.180180177</v>
      </c>
      <c r="F1134">
        <v>7086172.0720720757</v>
      </c>
      <c r="G1134">
        <v>696</v>
      </c>
      <c r="H1134">
        <v>546</v>
      </c>
      <c r="I1134">
        <v>26</v>
      </c>
      <c r="J1134">
        <v>26</v>
      </c>
      <c r="K1134">
        <v>14</v>
      </c>
      <c r="M1134">
        <v>3357</v>
      </c>
      <c r="N1134">
        <v>1386</v>
      </c>
      <c r="O1134">
        <v>87422612.612612605</v>
      </c>
      <c r="P1134">
        <v>140843836.93693694</v>
      </c>
      <c r="Q1134">
        <v>822</v>
      </c>
      <c r="R1134">
        <v>928</v>
      </c>
      <c r="S1134">
        <v>671252281.08108115</v>
      </c>
      <c r="T1134">
        <v>656716606.30630624</v>
      </c>
      <c r="U1134">
        <v>76168648.648648649</v>
      </c>
      <c r="V1134">
        <v>109783153.15315315</v>
      </c>
      <c r="W1134">
        <v>81226.642857129002</v>
      </c>
      <c r="X1134">
        <v>81243.464285712995</v>
      </c>
    </row>
    <row r="1135" spans="1:24">
      <c r="A1135" s="7" t="s">
        <v>2201</v>
      </c>
      <c r="B1135" s="13" t="s">
        <v>2132</v>
      </c>
      <c r="C1135">
        <v>364873577.77206707</v>
      </c>
      <c r="D1135">
        <v>357658538.56262922</v>
      </c>
      <c r="E1135">
        <v>1686801.8018018031</v>
      </c>
      <c r="F1135">
        <v>4056189.18918919</v>
      </c>
      <c r="G1135">
        <v>96</v>
      </c>
      <c r="H1135">
        <v>113</v>
      </c>
      <c r="I1135">
        <v>4</v>
      </c>
      <c r="J1135">
        <v>8</v>
      </c>
      <c r="K1135">
        <v>2</v>
      </c>
      <c r="M1135">
        <v>163</v>
      </c>
      <c r="N1135">
        <v>169</v>
      </c>
      <c r="O1135">
        <v>6894369.369369369</v>
      </c>
      <c r="P1135">
        <v>8758783.7837837841</v>
      </c>
      <c r="Q1135">
        <v>7</v>
      </c>
      <c r="R1135">
        <v>142</v>
      </c>
      <c r="S1135">
        <v>78260881.081081077</v>
      </c>
      <c r="T1135">
        <v>86715124.324324325</v>
      </c>
      <c r="U1135">
        <v>5938828.8288288284</v>
      </c>
      <c r="V1135">
        <v>8973513.5135135129</v>
      </c>
      <c r="W1135">
        <v>8201.6428571420001</v>
      </c>
      <c r="X1135">
        <v>8122.3928571409997</v>
      </c>
    </row>
    <row r="1136" spans="1:24">
      <c r="A1136" s="7" t="s">
        <v>2202</v>
      </c>
      <c r="B1136" s="13" t="s">
        <v>2034</v>
      </c>
      <c r="C1136">
        <v>71099264.445145369</v>
      </c>
      <c r="D1136">
        <v>71880216.16113162</v>
      </c>
      <c r="E1136">
        <v>275675.67567567597</v>
      </c>
      <c r="F1136">
        <v>552387.38738738804</v>
      </c>
      <c r="G1136">
        <v>22</v>
      </c>
      <c r="H1136">
        <v>16</v>
      </c>
      <c r="I1136">
        <v>1</v>
      </c>
      <c r="J1136">
        <v>2</v>
      </c>
      <c r="M1136">
        <v>30</v>
      </c>
      <c r="N1136">
        <v>24</v>
      </c>
      <c r="O1136">
        <v>1764864.8648648649</v>
      </c>
      <c r="P1136">
        <v>2337072.072072071</v>
      </c>
      <c r="Q1136">
        <v>25</v>
      </c>
      <c r="R1136">
        <v>20</v>
      </c>
      <c r="S1136">
        <v>14204977.477477478</v>
      </c>
      <c r="T1136">
        <v>14503295.495495498</v>
      </c>
      <c r="U1136">
        <v>1794954.954954955</v>
      </c>
      <c r="V1136">
        <v>3439819.8198198192</v>
      </c>
      <c r="W1136">
        <v>2329.5714285700001</v>
      </c>
      <c r="X1136">
        <v>2356.500000003</v>
      </c>
    </row>
    <row r="1137" spans="1:24">
      <c r="A1137" s="7" t="s">
        <v>2203</v>
      </c>
      <c r="B1137" s="13" t="s">
        <v>2083</v>
      </c>
      <c r="C1137">
        <v>3160520870.4991035</v>
      </c>
      <c r="D1137">
        <v>3127603953.9977865</v>
      </c>
      <c r="E1137">
        <v>3345329916.2162161</v>
      </c>
      <c r="F1137">
        <v>4180858938.7387385</v>
      </c>
      <c r="G1137">
        <v>658</v>
      </c>
      <c r="H1137">
        <v>727</v>
      </c>
      <c r="I1137">
        <v>40</v>
      </c>
      <c r="J1137">
        <v>78</v>
      </c>
      <c r="K1137">
        <v>20</v>
      </c>
      <c r="M1137">
        <v>3448</v>
      </c>
      <c r="N1137">
        <v>1649</v>
      </c>
      <c r="O1137">
        <v>156764103.6036036</v>
      </c>
      <c r="P1137">
        <v>358531783.78378379</v>
      </c>
      <c r="Q1137">
        <v>833</v>
      </c>
      <c r="R1137">
        <v>1971</v>
      </c>
      <c r="S1137">
        <v>887335626.12612605</v>
      </c>
      <c r="T1137">
        <v>885632722.52252257</v>
      </c>
      <c r="U1137">
        <v>99283286.486486495</v>
      </c>
      <c r="V1137">
        <v>293709864.86486483</v>
      </c>
      <c r="W1137">
        <v>80501.249999995998</v>
      </c>
      <c r="X1137">
        <v>81469.214285719994</v>
      </c>
    </row>
    <row r="1138" spans="1:24">
      <c r="A1138" s="7" t="s">
        <v>2204</v>
      </c>
      <c r="B1138" s="13" t="s">
        <v>1152</v>
      </c>
      <c r="C1138">
        <v>286869288.88578516</v>
      </c>
      <c r="D1138">
        <v>317577699.93285269</v>
      </c>
      <c r="E1138">
        <v>94611476.576576576</v>
      </c>
      <c r="F1138">
        <v>36852882.882882878</v>
      </c>
      <c r="G1138">
        <v>86</v>
      </c>
      <c r="H1138">
        <v>93</v>
      </c>
      <c r="I1138">
        <v>7</v>
      </c>
      <c r="J1138">
        <v>8</v>
      </c>
      <c r="M1138">
        <v>115</v>
      </c>
      <c r="N1138">
        <v>152</v>
      </c>
      <c r="O1138">
        <v>26287837.837837845</v>
      </c>
      <c r="P1138">
        <v>21986711.711711716</v>
      </c>
      <c r="Q1138">
        <v>335</v>
      </c>
      <c r="R1138">
        <v>196</v>
      </c>
      <c r="S1138">
        <v>52946617.117117114</v>
      </c>
      <c r="T1138">
        <v>59983333.333333336</v>
      </c>
      <c r="U1138">
        <v>23199729.729729734</v>
      </c>
      <c r="V1138">
        <v>17939819.819819819</v>
      </c>
      <c r="W1138">
        <v>6846.5357142909997</v>
      </c>
      <c r="X1138">
        <v>7511.6785714220005</v>
      </c>
    </row>
    <row r="1139" spans="1:24">
      <c r="A1139" s="7" t="s">
        <v>2205</v>
      </c>
      <c r="B1139" s="13" t="s">
        <v>2206</v>
      </c>
      <c r="C1139">
        <v>356901237.98214543</v>
      </c>
      <c r="D1139">
        <v>361739188.51684588</v>
      </c>
      <c r="E1139">
        <v>1097162.1621621619</v>
      </c>
      <c r="F1139">
        <v>37499459.459459454</v>
      </c>
      <c r="G1139">
        <v>72</v>
      </c>
      <c r="H1139">
        <v>54</v>
      </c>
      <c r="I1139">
        <v>2</v>
      </c>
      <c r="J1139">
        <v>5</v>
      </c>
      <c r="K1139">
        <v>2</v>
      </c>
      <c r="M1139">
        <v>109</v>
      </c>
      <c r="N1139">
        <v>85</v>
      </c>
      <c r="O1139">
        <v>20750270.270270273</v>
      </c>
      <c r="P1139">
        <v>24008693.693693697</v>
      </c>
      <c r="Q1139">
        <v>17</v>
      </c>
      <c r="R1139">
        <v>40</v>
      </c>
      <c r="S1139">
        <v>62721594.594594598</v>
      </c>
      <c r="T1139">
        <v>68224729.729729727</v>
      </c>
      <c r="U1139">
        <v>19922702.702702705</v>
      </c>
      <c r="V1139">
        <v>21895045.045045044</v>
      </c>
      <c r="W1139">
        <v>6289.0000000010004</v>
      </c>
      <c r="X1139">
        <v>6417.5357142840003</v>
      </c>
    </row>
    <row r="1140" spans="1:24">
      <c r="A1140" s="7" t="s">
        <v>2207</v>
      </c>
      <c r="B1140" s="13" t="s">
        <v>2110</v>
      </c>
      <c r="C1140">
        <v>1565615870.9660127</v>
      </c>
      <c r="D1140">
        <v>1556386379.7269952</v>
      </c>
      <c r="E1140">
        <v>521487335.13513517</v>
      </c>
      <c r="F1140">
        <v>689771757.65765762</v>
      </c>
      <c r="G1140">
        <v>241</v>
      </c>
      <c r="H1140">
        <v>322</v>
      </c>
      <c r="I1140">
        <v>29</v>
      </c>
      <c r="J1140">
        <v>31</v>
      </c>
      <c r="M1140">
        <v>374</v>
      </c>
      <c r="N1140">
        <v>507</v>
      </c>
      <c r="O1140">
        <v>304928423.42342341</v>
      </c>
      <c r="P1140">
        <v>242616554.95495498</v>
      </c>
      <c r="Q1140">
        <v>773</v>
      </c>
      <c r="R1140">
        <v>1149</v>
      </c>
      <c r="S1140">
        <v>254239122.52252254</v>
      </c>
      <c r="T1140">
        <v>265123565.76576579</v>
      </c>
      <c r="U1140">
        <v>287087385.58558559</v>
      </c>
      <c r="V1140">
        <v>227323745.94594592</v>
      </c>
      <c r="W1140">
        <v>28422.392857147999</v>
      </c>
      <c r="X1140">
        <v>29189.928571418997</v>
      </c>
    </row>
    <row r="1141" spans="1:24">
      <c r="A1141" s="7" t="s">
        <v>2208</v>
      </c>
      <c r="B1141" s="13" t="s">
        <v>1231</v>
      </c>
      <c r="C1141">
        <v>592819681.93771124</v>
      </c>
      <c r="D1141">
        <v>619213975.91107321</v>
      </c>
      <c r="E1141">
        <v>20543693.693693697</v>
      </c>
      <c r="F1141">
        <v>9102099.0990990996</v>
      </c>
      <c r="G1141">
        <v>214</v>
      </c>
      <c r="H1141">
        <v>388</v>
      </c>
      <c r="I1141">
        <v>10</v>
      </c>
      <c r="J1141">
        <v>15</v>
      </c>
      <c r="M1141">
        <v>255</v>
      </c>
      <c r="N1141">
        <v>477</v>
      </c>
      <c r="O1141">
        <v>57010720.720720716</v>
      </c>
      <c r="P1141">
        <v>70156216.216216221</v>
      </c>
      <c r="Q1141">
        <v>12</v>
      </c>
      <c r="R1141">
        <v>147</v>
      </c>
      <c r="S1141">
        <v>130342912.61261262</v>
      </c>
      <c r="T1141">
        <v>144292245.94594595</v>
      </c>
      <c r="U1141">
        <v>50297567.567567572</v>
      </c>
      <c r="V1141">
        <v>60325045.045045041</v>
      </c>
      <c r="W1141">
        <v>13388.071428574</v>
      </c>
      <c r="X1141">
        <v>13664.464285713</v>
      </c>
    </row>
    <row r="1142" spans="1:24">
      <c r="A1142" s="7" t="s">
        <v>2209</v>
      </c>
      <c r="B1142" s="13" t="s">
        <v>916</v>
      </c>
      <c r="C1142">
        <v>1338523630.6792388</v>
      </c>
      <c r="D1142">
        <v>1325857937.0760159</v>
      </c>
      <c r="E1142">
        <v>4912612.6126126144</v>
      </c>
      <c r="F1142">
        <v>2237552.2522522579</v>
      </c>
      <c r="G1142">
        <v>1360</v>
      </c>
      <c r="H1142">
        <v>757</v>
      </c>
      <c r="I1142">
        <v>10</v>
      </c>
      <c r="J1142">
        <v>19</v>
      </c>
      <c r="K1142">
        <v>2</v>
      </c>
      <c r="M1142">
        <v>2718</v>
      </c>
      <c r="N1142">
        <v>1872</v>
      </c>
      <c r="O1142">
        <v>287408018.01801801</v>
      </c>
      <c r="P1142">
        <v>172216583.78378379</v>
      </c>
      <c r="Q1142">
        <v>1019</v>
      </c>
      <c r="R1142">
        <v>843</v>
      </c>
      <c r="S1142">
        <v>264296738.73873875</v>
      </c>
      <c r="T1142">
        <v>276486139.63963962</v>
      </c>
      <c r="U1142">
        <v>33790990.990990989</v>
      </c>
      <c r="V1142">
        <v>78831081.081081077</v>
      </c>
      <c r="W1142">
        <v>31728.107142859</v>
      </c>
      <c r="X1142">
        <v>31740.464285711998</v>
      </c>
    </row>
    <row r="1143" spans="1:24">
      <c r="A1143" s="7" t="s">
        <v>2210</v>
      </c>
      <c r="B1143" s="13" t="s">
        <v>2182</v>
      </c>
      <c r="C1143">
        <v>292253298.35646796</v>
      </c>
      <c r="D1143">
        <v>307342085.60581547</v>
      </c>
      <c r="E1143">
        <v>6979601.8018018045</v>
      </c>
      <c r="F1143">
        <v>1003603.6036036049</v>
      </c>
      <c r="G1143">
        <v>149</v>
      </c>
      <c r="H1143">
        <v>129</v>
      </c>
      <c r="I1143">
        <v>11</v>
      </c>
      <c r="J1143">
        <v>10</v>
      </c>
      <c r="K1143">
        <v>2</v>
      </c>
      <c r="M1143">
        <v>200</v>
      </c>
      <c r="N1143">
        <v>147</v>
      </c>
      <c r="O1143">
        <v>49481357.657657653</v>
      </c>
      <c r="P1143">
        <v>37039731.531531535</v>
      </c>
      <c r="Q1143">
        <v>282</v>
      </c>
      <c r="R1143">
        <v>300</v>
      </c>
      <c r="S1143">
        <v>68964766.666666672</v>
      </c>
      <c r="T1143">
        <v>72663045.045045048</v>
      </c>
      <c r="U1143">
        <v>26798221.62162162</v>
      </c>
      <c r="V1143">
        <v>33636846.846846849</v>
      </c>
      <c r="W1143">
        <v>7100.8571428559999</v>
      </c>
      <c r="X1143">
        <v>7203.3928571500001</v>
      </c>
    </row>
    <row r="1144" spans="1:24">
      <c r="A1144" s="7" t="s">
        <v>2211</v>
      </c>
      <c r="B1144" s="13" t="s">
        <v>2212</v>
      </c>
      <c r="C1144">
        <v>1147376439.0988374</v>
      </c>
      <c r="D1144">
        <v>1212001984.5471466</v>
      </c>
      <c r="E1144">
        <v>86835615.315315306</v>
      </c>
      <c r="F1144">
        <v>351334.23423424002</v>
      </c>
      <c r="G1144">
        <v>292</v>
      </c>
      <c r="H1144">
        <v>281</v>
      </c>
      <c r="I1144">
        <v>20</v>
      </c>
      <c r="J1144">
        <v>32</v>
      </c>
      <c r="K1144">
        <v>6</v>
      </c>
      <c r="M1144">
        <v>527</v>
      </c>
      <c r="N1144">
        <v>382</v>
      </c>
      <c r="O1144">
        <v>71260990.990990996</v>
      </c>
      <c r="P1144">
        <v>136495698.1981982</v>
      </c>
      <c r="Q1144">
        <v>420</v>
      </c>
      <c r="R1144">
        <v>766</v>
      </c>
      <c r="S1144">
        <v>219235554.95495495</v>
      </c>
      <c r="T1144">
        <v>222886316.21621621</v>
      </c>
      <c r="U1144">
        <v>70461664.864864871</v>
      </c>
      <c r="V1144">
        <v>135250944.14414415</v>
      </c>
      <c r="W1144">
        <v>23971.571428580999</v>
      </c>
      <c r="X1144">
        <v>24481.14285715</v>
      </c>
    </row>
    <row r="1145" spans="1:24">
      <c r="A1145" s="7" t="s">
        <v>2213</v>
      </c>
      <c r="B1145" s="13" t="s">
        <v>1251</v>
      </c>
      <c r="C1145">
        <v>391535270.32581365</v>
      </c>
      <c r="D1145">
        <v>400713249.60640919</v>
      </c>
      <c r="E1145">
        <v>59873160.360360362</v>
      </c>
      <c r="F1145">
        <v>100027841.44144145</v>
      </c>
      <c r="G1145">
        <v>183</v>
      </c>
      <c r="H1145">
        <v>153</v>
      </c>
      <c r="I1145">
        <v>16</v>
      </c>
      <c r="J1145">
        <v>14</v>
      </c>
      <c r="K1145">
        <v>2</v>
      </c>
      <c r="M1145">
        <v>237</v>
      </c>
      <c r="N1145">
        <v>178</v>
      </c>
      <c r="O1145">
        <v>32341351.351351351</v>
      </c>
      <c r="P1145">
        <v>35394481.981981978</v>
      </c>
      <c r="Q1145">
        <v>411</v>
      </c>
      <c r="R1145">
        <v>292</v>
      </c>
      <c r="S1145">
        <v>90707013.513513505</v>
      </c>
      <c r="T1145">
        <v>94901092.792792797</v>
      </c>
      <c r="U1145">
        <v>31534954.954954952</v>
      </c>
      <c r="V1145">
        <v>31931171.171171173</v>
      </c>
      <c r="W1145">
        <v>8013.4642857119998</v>
      </c>
      <c r="X1145">
        <v>8014.678571425</v>
      </c>
    </row>
    <row r="1146" spans="1:24">
      <c r="A1146" s="7" t="s">
        <v>2214</v>
      </c>
      <c r="B1146" s="13" t="s">
        <v>2215</v>
      </c>
      <c r="C1146">
        <v>6562948565.1309433</v>
      </c>
      <c r="D1146">
        <v>6326504239.2445621</v>
      </c>
      <c r="E1146">
        <v>25342252.252252255</v>
      </c>
      <c r="F1146">
        <v>4472576.5765765738</v>
      </c>
      <c r="G1146">
        <v>1178</v>
      </c>
      <c r="H1146">
        <v>867</v>
      </c>
      <c r="I1146">
        <v>57</v>
      </c>
      <c r="J1146">
        <v>51</v>
      </c>
      <c r="K1146">
        <v>8</v>
      </c>
      <c r="M1146">
        <v>2673</v>
      </c>
      <c r="N1146">
        <v>2489</v>
      </c>
      <c r="O1146">
        <v>265695720.72072071</v>
      </c>
      <c r="P1146">
        <v>258842926.12612614</v>
      </c>
      <c r="Q1146">
        <v>7064</v>
      </c>
      <c r="R1146">
        <v>1781</v>
      </c>
      <c r="S1146">
        <v>1024535568.4684684</v>
      </c>
      <c r="T1146">
        <v>1024629193.6936939</v>
      </c>
      <c r="U1146">
        <v>249174300.9009009</v>
      </c>
      <c r="V1146">
        <v>230016329.72972971</v>
      </c>
      <c r="W1146">
        <v>120058.892857161</v>
      </c>
      <c r="X1146">
        <v>120881.821428582</v>
      </c>
    </row>
    <row r="1147" spans="1:24">
      <c r="A1147" s="7" t="s">
        <v>2216</v>
      </c>
      <c r="B1147" s="13" t="s">
        <v>2169</v>
      </c>
      <c r="C1147">
        <v>2845374286.2347684</v>
      </c>
      <c r="D1147">
        <v>2740754484.6883059</v>
      </c>
      <c r="E1147">
        <v>25699079.27927928</v>
      </c>
      <c r="F1147">
        <v>28480327.927927926</v>
      </c>
      <c r="G1147">
        <v>383</v>
      </c>
      <c r="H1147">
        <v>356</v>
      </c>
      <c r="I1147">
        <v>28</v>
      </c>
      <c r="J1147">
        <v>27</v>
      </c>
      <c r="K1147">
        <v>7</v>
      </c>
      <c r="M1147">
        <v>1116</v>
      </c>
      <c r="N1147">
        <v>940</v>
      </c>
      <c r="O1147">
        <v>2392525479.2792797</v>
      </c>
      <c r="P1147">
        <v>3007414348.6486483</v>
      </c>
      <c r="Q1147">
        <v>1165</v>
      </c>
      <c r="R1147">
        <v>1036</v>
      </c>
      <c r="S1147">
        <v>629005675.67567563</v>
      </c>
      <c r="T1147">
        <v>623798301.8018018</v>
      </c>
      <c r="U1147">
        <v>2362569909.9099102</v>
      </c>
      <c r="V1147">
        <v>3088083088.2882886</v>
      </c>
      <c r="W1147">
        <v>62392.428571425</v>
      </c>
      <c r="X1147">
        <v>62588.464285711001</v>
      </c>
    </row>
    <row r="1148" spans="1:24">
      <c r="A1148" s="7" t="s">
        <v>2217</v>
      </c>
      <c r="B1148" s="13" t="s">
        <v>1904</v>
      </c>
      <c r="C1148">
        <v>785806077.0525974</v>
      </c>
      <c r="D1148">
        <v>791276859.39476943</v>
      </c>
      <c r="E1148">
        <v>4076801.8018018049</v>
      </c>
      <c r="F1148">
        <v>1178563.9639639631</v>
      </c>
      <c r="G1148">
        <v>996</v>
      </c>
      <c r="H1148">
        <v>135</v>
      </c>
      <c r="I1148">
        <v>14</v>
      </c>
      <c r="J1148">
        <v>21</v>
      </c>
      <c r="K1148">
        <v>3</v>
      </c>
      <c r="M1148">
        <v>1366</v>
      </c>
      <c r="N1148">
        <v>357</v>
      </c>
      <c r="O1148">
        <v>76026666.666666672</v>
      </c>
      <c r="P1148">
        <v>96703068.468468487</v>
      </c>
      <c r="Q1148">
        <v>353</v>
      </c>
      <c r="R1148">
        <v>615</v>
      </c>
      <c r="S1148">
        <v>183439662.16216215</v>
      </c>
      <c r="T1148">
        <v>178468185.58558559</v>
      </c>
      <c r="U1148">
        <v>48755675.675675675</v>
      </c>
      <c r="V1148">
        <v>73237567.567567572</v>
      </c>
      <c r="W1148">
        <v>19882.214285716</v>
      </c>
      <c r="X1148">
        <v>20517.500000002001</v>
      </c>
    </row>
    <row r="1149" spans="1:24">
      <c r="A1149" s="7" t="s">
        <v>2218</v>
      </c>
      <c r="B1149" s="13" t="s">
        <v>1209</v>
      </c>
      <c r="C1149">
        <v>152502817.15724009</v>
      </c>
      <c r="D1149">
        <v>155546174.06741661</v>
      </c>
      <c r="E1149">
        <v>2702.7027027029999</v>
      </c>
      <c r="F1149">
        <v>3603.603603604</v>
      </c>
      <c r="G1149">
        <v>39</v>
      </c>
      <c r="H1149">
        <v>56</v>
      </c>
      <c r="I1149">
        <v>1</v>
      </c>
      <c r="J1149">
        <v>3</v>
      </c>
      <c r="M1149">
        <v>58</v>
      </c>
      <c r="N1149">
        <v>74</v>
      </c>
      <c r="O1149">
        <v>681981.98198198108</v>
      </c>
      <c r="P1149">
        <v>2080360.3603603612</v>
      </c>
      <c r="Q1149">
        <v>10</v>
      </c>
      <c r="R1149">
        <v>53</v>
      </c>
      <c r="S1149">
        <v>24429459.459459454</v>
      </c>
      <c r="T1149">
        <v>24850511.711711712</v>
      </c>
      <c r="U1149">
        <v>793513.51351351407</v>
      </c>
      <c r="V1149">
        <v>1447837.8378378369</v>
      </c>
      <c r="W1149">
        <v>4022.3928571430001</v>
      </c>
      <c r="X1149">
        <v>4283.7499999989996</v>
      </c>
    </row>
    <row r="1150" spans="1:24">
      <c r="A1150" s="7" t="s">
        <v>2219</v>
      </c>
      <c r="B1150" s="13" t="s">
        <v>2212</v>
      </c>
      <c r="C1150">
        <v>426039653.36101681</v>
      </c>
      <c r="D1150">
        <v>445245691.10720974</v>
      </c>
      <c r="E1150">
        <v>556756.75675675704</v>
      </c>
      <c r="F1150">
        <v>4863288.2882882878</v>
      </c>
      <c r="G1150">
        <v>71</v>
      </c>
      <c r="H1150">
        <v>73</v>
      </c>
      <c r="I1150">
        <v>6</v>
      </c>
      <c r="J1150">
        <v>6</v>
      </c>
      <c r="M1150">
        <v>91</v>
      </c>
      <c r="N1150">
        <v>88</v>
      </c>
      <c r="O1150">
        <v>75811711.711711705</v>
      </c>
      <c r="P1150">
        <v>132933108.10810812</v>
      </c>
      <c r="Q1150">
        <v>2294</v>
      </c>
      <c r="R1150">
        <v>3581</v>
      </c>
      <c r="S1150">
        <v>49687783.783783786</v>
      </c>
      <c r="T1150">
        <v>52215962.162162162</v>
      </c>
      <c r="U1150">
        <v>75259549.54954955</v>
      </c>
      <c r="V1150">
        <v>142101801.8018018</v>
      </c>
      <c r="W1150">
        <v>6896.749999998</v>
      </c>
      <c r="X1150">
        <v>6784.1785714260004</v>
      </c>
    </row>
    <row r="1151" spans="1:24">
      <c r="A1151" s="7" t="s">
        <v>2220</v>
      </c>
      <c r="B1151" s="13" t="s">
        <v>2001</v>
      </c>
      <c r="C1151">
        <v>1238500168.6715331</v>
      </c>
      <c r="D1151">
        <v>1193577987.4635093</v>
      </c>
      <c r="E1151">
        <v>128699679.27927928</v>
      </c>
      <c r="F1151">
        <v>1001709.9099099101</v>
      </c>
      <c r="G1151">
        <v>216</v>
      </c>
      <c r="H1151">
        <v>118</v>
      </c>
      <c r="I1151">
        <v>20</v>
      </c>
      <c r="J1151">
        <v>12</v>
      </c>
      <c r="K1151">
        <v>5</v>
      </c>
      <c r="M1151">
        <v>273</v>
      </c>
      <c r="N1151">
        <v>185</v>
      </c>
      <c r="O1151">
        <v>41987837.837837845</v>
      </c>
      <c r="P1151">
        <v>40676936.936936937</v>
      </c>
      <c r="Q1151">
        <v>322</v>
      </c>
      <c r="R1151">
        <v>381</v>
      </c>
      <c r="S1151">
        <v>148917509.009009</v>
      </c>
      <c r="T1151">
        <v>151942029.72972974</v>
      </c>
      <c r="U1151">
        <v>39466576.576576576</v>
      </c>
      <c r="V1151">
        <v>40986216.216216214</v>
      </c>
      <c r="W1151">
        <v>17483.500000001</v>
      </c>
      <c r="X1151">
        <v>17581.071428563002</v>
      </c>
    </row>
    <row r="1152" spans="1:24">
      <c r="A1152" s="7" t="s">
        <v>2221</v>
      </c>
      <c r="B1152" s="13" t="s">
        <v>2075</v>
      </c>
      <c r="C1152">
        <v>183060376.13159341</v>
      </c>
      <c r="D1152">
        <v>174475230.58016151</v>
      </c>
      <c r="E1152">
        <v>5367117.1171171181</v>
      </c>
      <c r="F1152">
        <v>6339864.8648648672</v>
      </c>
      <c r="G1152">
        <v>20</v>
      </c>
      <c r="H1152">
        <v>22</v>
      </c>
      <c r="I1152">
        <v>1</v>
      </c>
      <c r="J1152">
        <v>2</v>
      </c>
      <c r="M1152">
        <v>57</v>
      </c>
      <c r="N1152">
        <v>62</v>
      </c>
      <c r="O1152">
        <v>13880630.630630625</v>
      </c>
      <c r="P1152">
        <v>11678828.82882883</v>
      </c>
      <c r="Q1152">
        <v>140</v>
      </c>
      <c r="R1152">
        <v>25</v>
      </c>
      <c r="S1152">
        <v>47158409.909909919</v>
      </c>
      <c r="T1152">
        <v>45816682.882882878</v>
      </c>
      <c r="U1152">
        <v>13346396.396396393</v>
      </c>
      <c r="V1152">
        <v>12985225.225225225</v>
      </c>
      <c r="W1152">
        <v>6222.3928571380002</v>
      </c>
      <c r="X1152">
        <v>6387.6071428559999</v>
      </c>
    </row>
    <row r="1153" spans="1:24">
      <c r="A1153" s="7" t="s">
        <v>2222</v>
      </c>
      <c r="B1153" s="13" t="s">
        <v>2223</v>
      </c>
      <c r="C1153">
        <v>1680075328.3684573</v>
      </c>
      <c r="D1153">
        <v>1639817538.3742793</v>
      </c>
      <c r="E1153">
        <v>5111689.1891891947</v>
      </c>
      <c r="F1153">
        <v>1449229.7297297351</v>
      </c>
      <c r="G1153">
        <v>248</v>
      </c>
      <c r="H1153">
        <v>226</v>
      </c>
      <c r="I1153">
        <v>29</v>
      </c>
      <c r="J1153">
        <v>43</v>
      </c>
      <c r="K1153">
        <v>9</v>
      </c>
      <c r="M1153">
        <v>550</v>
      </c>
      <c r="N1153">
        <v>623</v>
      </c>
      <c r="O1153">
        <v>90962027.027027026</v>
      </c>
      <c r="P1153">
        <v>73881770.270270273</v>
      </c>
      <c r="Q1153">
        <v>826</v>
      </c>
      <c r="R1153">
        <v>1008</v>
      </c>
      <c r="S1153">
        <v>245246637.83783785</v>
      </c>
      <c r="T1153">
        <v>239814708.1081081</v>
      </c>
      <c r="U1153">
        <v>87023243.243243247</v>
      </c>
      <c r="V1153">
        <v>73738558.558558553</v>
      </c>
      <c r="W1153">
        <v>30967.000000011998</v>
      </c>
      <c r="X1153">
        <v>31004.107142845001</v>
      </c>
    </row>
    <row r="1154" spans="1:24">
      <c r="A1154" s="7" t="s">
        <v>2224</v>
      </c>
      <c r="B1154" s="13" t="s">
        <v>2225</v>
      </c>
      <c r="C1154">
        <v>8428272435.8742018</v>
      </c>
      <c r="D1154">
        <v>8225787524.8422089</v>
      </c>
      <c r="E1154">
        <v>9885814871.1711712</v>
      </c>
      <c r="F1154">
        <v>8661723153.1531525</v>
      </c>
      <c r="G1154">
        <v>1196</v>
      </c>
      <c r="H1154">
        <v>1055</v>
      </c>
      <c r="I1154">
        <v>63</v>
      </c>
      <c r="J1154">
        <v>90</v>
      </c>
      <c r="K1154">
        <v>28</v>
      </c>
      <c r="M1154">
        <v>3626</v>
      </c>
      <c r="N1154">
        <v>2170</v>
      </c>
      <c r="O1154">
        <v>1010689152.2522522</v>
      </c>
      <c r="P1154">
        <v>3665639226.1261263</v>
      </c>
      <c r="Q1154">
        <v>6634</v>
      </c>
      <c r="R1154">
        <v>2841</v>
      </c>
      <c r="S1154">
        <v>2869707399.0990987</v>
      </c>
      <c r="T1154">
        <v>3101835973.8738737</v>
      </c>
      <c r="U1154">
        <v>728560585.58558559</v>
      </c>
      <c r="V1154">
        <v>3102473989.189189</v>
      </c>
      <c r="W1154">
        <v>120685.89285714901</v>
      </c>
      <c r="X1154">
        <v>119648.392857154</v>
      </c>
    </row>
    <row r="1155" spans="1:24">
      <c r="A1155" s="7" t="s">
        <v>2226</v>
      </c>
      <c r="B1155" s="13" t="s">
        <v>2212</v>
      </c>
      <c r="C1155">
        <v>785259143.27775049</v>
      </c>
      <c r="D1155">
        <v>849774986.0106647</v>
      </c>
      <c r="E1155">
        <v>88905270.270270273</v>
      </c>
      <c r="F1155">
        <v>538614657.65765762</v>
      </c>
      <c r="G1155">
        <v>132</v>
      </c>
      <c r="H1155">
        <v>201</v>
      </c>
      <c r="I1155">
        <v>12</v>
      </c>
      <c r="J1155">
        <v>12</v>
      </c>
      <c r="K1155">
        <v>4</v>
      </c>
      <c r="M1155">
        <v>288</v>
      </c>
      <c r="N1155">
        <v>239</v>
      </c>
      <c r="O1155">
        <v>36673873.873873875</v>
      </c>
      <c r="P1155">
        <v>88452432.432432428</v>
      </c>
      <c r="Q1155">
        <v>483</v>
      </c>
      <c r="R1155">
        <v>356</v>
      </c>
      <c r="S1155">
        <v>109344554.05405405</v>
      </c>
      <c r="T1155">
        <v>115376110.81081082</v>
      </c>
      <c r="U1155">
        <v>25631261.261261258</v>
      </c>
      <c r="V1155">
        <v>77370180.180180177</v>
      </c>
      <c r="W1155">
        <v>12218.321428574</v>
      </c>
      <c r="X1155">
        <v>12517.785714291</v>
      </c>
    </row>
    <row r="1156" spans="1:24">
      <c r="A1156" s="7" t="s">
        <v>2227</v>
      </c>
      <c r="B1156" s="13" t="s">
        <v>2052</v>
      </c>
      <c r="C1156">
        <v>244667054.50706506</v>
      </c>
      <c r="D1156">
        <v>250705574.35500878</v>
      </c>
      <c r="E1156">
        <v>1474572.0720720729</v>
      </c>
      <c r="F1156">
        <v>1090135.1351351349</v>
      </c>
      <c r="G1156">
        <v>76</v>
      </c>
      <c r="H1156">
        <v>64</v>
      </c>
      <c r="I1156">
        <v>0</v>
      </c>
      <c r="J1156">
        <v>0</v>
      </c>
      <c r="K1156">
        <v>1</v>
      </c>
      <c r="M1156">
        <v>131</v>
      </c>
      <c r="N1156">
        <v>102</v>
      </c>
      <c r="O1156">
        <v>10096846.846846849</v>
      </c>
      <c r="P1156">
        <v>5881846.8468468478</v>
      </c>
      <c r="Q1156">
        <v>195</v>
      </c>
      <c r="R1156">
        <v>3</v>
      </c>
      <c r="S1156">
        <v>54734076.576576576</v>
      </c>
      <c r="T1156">
        <v>54896948.648648649</v>
      </c>
      <c r="U1156">
        <v>8959009.0090090111</v>
      </c>
      <c r="V1156">
        <v>6480270.2702702712</v>
      </c>
      <c r="W1156">
        <v>6752.0000000059999</v>
      </c>
      <c r="X1156">
        <v>6955.8214285600006</v>
      </c>
    </row>
    <row r="1157" spans="1:24">
      <c r="A1157" s="7" t="s">
        <v>2228</v>
      </c>
      <c r="B1157" s="13" t="s">
        <v>2229</v>
      </c>
      <c r="C1157">
        <v>5756924965.6802425</v>
      </c>
      <c r="D1157">
        <v>5856932002.1633368</v>
      </c>
      <c r="E1157">
        <v>31889301.801801808</v>
      </c>
      <c r="F1157">
        <v>9073072.9729729798</v>
      </c>
      <c r="G1157">
        <v>615</v>
      </c>
      <c r="H1157">
        <v>723</v>
      </c>
      <c r="I1157">
        <v>41</v>
      </c>
      <c r="J1157">
        <v>74</v>
      </c>
      <c r="K1157">
        <v>15</v>
      </c>
      <c r="M1157">
        <v>1129</v>
      </c>
      <c r="N1157">
        <v>1189</v>
      </c>
      <c r="O1157">
        <v>242809597.2972973</v>
      </c>
      <c r="P1157">
        <v>444820572.07207203</v>
      </c>
      <c r="Q1157">
        <v>1804</v>
      </c>
      <c r="R1157">
        <v>8743</v>
      </c>
      <c r="S1157">
        <v>759832727.92792797</v>
      </c>
      <c r="T1157">
        <v>747858316.21621633</v>
      </c>
      <c r="U1157">
        <v>225175945.94594595</v>
      </c>
      <c r="V1157">
        <v>419902547.74774778</v>
      </c>
      <c r="W1157">
        <v>100428.892857161</v>
      </c>
      <c r="X1157">
        <v>100904.535714304</v>
      </c>
    </row>
    <row r="1158" spans="1:24">
      <c r="A1158" s="7" t="s">
        <v>2230</v>
      </c>
      <c r="B1158" s="13" t="s">
        <v>2229</v>
      </c>
      <c r="C1158">
        <v>6561995423.9660206</v>
      </c>
      <c r="D1158">
        <v>6679913695.758419</v>
      </c>
      <c r="E1158">
        <v>2184156876.5765767</v>
      </c>
      <c r="F1158">
        <v>2401298881.9819818</v>
      </c>
      <c r="G1158">
        <v>1269</v>
      </c>
      <c r="H1158">
        <v>1429</v>
      </c>
      <c r="I1158">
        <v>48</v>
      </c>
      <c r="J1158">
        <v>144</v>
      </c>
      <c r="K1158">
        <v>20</v>
      </c>
      <c r="M1158">
        <v>4064</v>
      </c>
      <c r="N1158">
        <v>2597</v>
      </c>
      <c r="O1158">
        <v>1852728141.4414415</v>
      </c>
      <c r="P1158">
        <v>884321714.41441441</v>
      </c>
      <c r="Q1158">
        <v>2704</v>
      </c>
      <c r="R1158">
        <v>3661</v>
      </c>
      <c r="S1158">
        <v>1009306190.0900902</v>
      </c>
      <c r="T1158">
        <v>1006096064.8648648</v>
      </c>
      <c r="U1158">
        <v>2417511511.7117119</v>
      </c>
      <c r="V1158">
        <v>1782430365.7657657</v>
      </c>
      <c r="W1158">
        <v>117519.357142861</v>
      </c>
      <c r="X1158">
        <v>117821.607142879</v>
      </c>
    </row>
    <row r="1159" spans="1:24">
      <c r="A1159" s="7" t="s">
        <v>2231</v>
      </c>
      <c r="B1159" s="13" t="s">
        <v>2047</v>
      </c>
      <c r="C1159">
        <v>1329254385.0167463</v>
      </c>
      <c r="D1159">
        <v>1395863718.3530729</v>
      </c>
      <c r="E1159">
        <v>112650112.61261261</v>
      </c>
      <c r="F1159">
        <v>11760855.85585586</v>
      </c>
      <c r="G1159">
        <v>296</v>
      </c>
      <c r="H1159">
        <v>425</v>
      </c>
      <c r="I1159">
        <v>19</v>
      </c>
      <c r="J1159">
        <v>35</v>
      </c>
      <c r="M1159">
        <v>449</v>
      </c>
      <c r="N1159">
        <v>583</v>
      </c>
      <c r="O1159">
        <v>84466756.756756753</v>
      </c>
      <c r="P1159">
        <v>78455450.450450465</v>
      </c>
      <c r="Q1159">
        <v>602</v>
      </c>
      <c r="R1159">
        <v>626</v>
      </c>
      <c r="S1159">
        <v>335366557.65765768</v>
      </c>
      <c r="T1159">
        <v>343060193.69369376</v>
      </c>
      <c r="U1159">
        <v>77319358.558558553</v>
      </c>
      <c r="V1159">
        <v>69986929.729729727</v>
      </c>
      <c r="W1159">
        <v>30835.071428570998</v>
      </c>
      <c r="X1159">
        <v>31184.035714287998</v>
      </c>
    </row>
    <row r="1160" spans="1:24">
      <c r="A1160" s="7" t="s">
        <v>2232</v>
      </c>
      <c r="B1160" s="13" t="s">
        <v>2215</v>
      </c>
      <c r="C1160">
        <v>6800304084.7994251</v>
      </c>
      <c r="D1160">
        <v>6670213899.2174273</v>
      </c>
      <c r="E1160">
        <v>3721054423.4234238</v>
      </c>
      <c r="F1160">
        <v>6103952791.8918915</v>
      </c>
      <c r="G1160">
        <v>939</v>
      </c>
      <c r="H1160">
        <v>933</v>
      </c>
      <c r="I1160">
        <v>66</v>
      </c>
      <c r="J1160">
        <v>75</v>
      </c>
      <c r="K1160">
        <v>15</v>
      </c>
      <c r="M1160">
        <v>1808</v>
      </c>
      <c r="N1160">
        <v>1879</v>
      </c>
      <c r="O1160">
        <v>458657220.72072071</v>
      </c>
      <c r="P1160">
        <v>517897754.05405408</v>
      </c>
      <c r="Q1160">
        <v>4769</v>
      </c>
      <c r="R1160">
        <v>3225</v>
      </c>
      <c r="S1160">
        <v>1160200929.7297299</v>
      </c>
      <c r="T1160">
        <v>1167606789.1891892</v>
      </c>
      <c r="U1160">
        <v>324446299.0990991</v>
      </c>
      <c r="V1160">
        <v>557300940.54054058</v>
      </c>
      <c r="W1160">
        <v>123694.178571411</v>
      </c>
      <c r="X1160">
        <v>124459.03571427299</v>
      </c>
    </row>
    <row r="1161" spans="1:24">
      <c r="A1161" s="7" t="s">
        <v>2233</v>
      </c>
      <c r="B1161" s="13" t="s">
        <v>1676</v>
      </c>
      <c r="C1161">
        <v>653290288.61713004</v>
      </c>
      <c r="D1161">
        <v>672152487.94824433</v>
      </c>
      <c r="E1161">
        <v>9512171.1711711716</v>
      </c>
      <c r="F1161">
        <v>31843198.198198199</v>
      </c>
      <c r="G1161">
        <v>193</v>
      </c>
      <c r="H1161">
        <v>217</v>
      </c>
      <c r="I1161">
        <v>11</v>
      </c>
      <c r="J1161">
        <v>12</v>
      </c>
      <c r="M1161">
        <v>265</v>
      </c>
      <c r="N1161">
        <v>298</v>
      </c>
      <c r="O1161">
        <v>113729729.72972974</v>
      </c>
      <c r="P1161">
        <v>120077305.4054054</v>
      </c>
      <c r="Q1161">
        <v>546</v>
      </c>
      <c r="R1161">
        <v>592</v>
      </c>
      <c r="S1161">
        <v>116936349.54954955</v>
      </c>
      <c r="T1161">
        <v>118212680.18018018</v>
      </c>
      <c r="U1161">
        <v>106972342.34234235</v>
      </c>
      <c r="V1161">
        <v>84743803.603603616</v>
      </c>
      <c r="W1161">
        <v>15775.142857134</v>
      </c>
      <c r="X1161">
        <v>16066.642857147001</v>
      </c>
    </row>
    <row r="1162" spans="1:24">
      <c r="A1162" s="7" t="s">
        <v>2234</v>
      </c>
      <c r="B1162" s="13" t="s">
        <v>2235</v>
      </c>
      <c r="C1162">
        <v>483032867.58606845</v>
      </c>
      <c r="D1162">
        <v>470665271.71452206</v>
      </c>
      <c r="E1162">
        <v>1884684.6846846859</v>
      </c>
      <c r="F1162">
        <v>263363.96396396199</v>
      </c>
      <c r="G1162">
        <v>186</v>
      </c>
      <c r="H1162">
        <v>184</v>
      </c>
      <c r="I1162">
        <v>16</v>
      </c>
      <c r="J1162">
        <v>20</v>
      </c>
      <c r="M1162">
        <v>245</v>
      </c>
      <c r="N1162">
        <v>229</v>
      </c>
      <c r="O1162">
        <v>33617927.927927926</v>
      </c>
      <c r="P1162">
        <v>43343536.036036037</v>
      </c>
      <c r="Q1162">
        <v>409</v>
      </c>
      <c r="R1162">
        <v>489</v>
      </c>
      <c r="S1162">
        <v>129920852.25225225</v>
      </c>
      <c r="T1162">
        <v>125223883.78378378</v>
      </c>
      <c r="U1162">
        <v>33048288.288288288</v>
      </c>
      <c r="V1162">
        <v>42522745.945945941</v>
      </c>
      <c r="W1162">
        <v>18422.321428562998</v>
      </c>
      <c r="X1162">
        <v>17706.357142854999</v>
      </c>
    </row>
    <row r="1163" spans="1:24">
      <c r="A1163" s="7" t="s">
        <v>2236</v>
      </c>
      <c r="B1163" s="13" t="s">
        <v>1231</v>
      </c>
      <c r="C1163">
        <v>231328348.33301088</v>
      </c>
      <c r="D1163">
        <v>253861359.94074634</v>
      </c>
      <c r="E1163">
        <v>5399099.0990990996</v>
      </c>
      <c r="F1163">
        <v>653963.96396396402</v>
      </c>
      <c r="G1163">
        <v>112</v>
      </c>
      <c r="H1163">
        <v>174</v>
      </c>
      <c r="I1163">
        <v>5</v>
      </c>
      <c r="J1163">
        <v>5</v>
      </c>
      <c r="M1163">
        <v>134</v>
      </c>
      <c r="N1163">
        <v>196</v>
      </c>
      <c r="O1163">
        <v>10894594.594594596</v>
      </c>
      <c r="P1163">
        <v>16285495.495495493</v>
      </c>
      <c r="R1163">
        <v>171</v>
      </c>
      <c r="S1163">
        <v>79883871.171171173</v>
      </c>
      <c r="T1163">
        <v>87003730.630630627</v>
      </c>
      <c r="U1163">
        <v>10225084.684684681</v>
      </c>
      <c r="V1163">
        <v>13649279.279279282</v>
      </c>
      <c r="W1163">
        <v>7969.7142857150002</v>
      </c>
      <c r="X1163">
        <v>8341.2142857130002</v>
      </c>
    </row>
    <row r="1164" spans="1:24">
      <c r="A1164" s="7" t="s">
        <v>2237</v>
      </c>
      <c r="B1164" s="13" t="s">
        <v>1613</v>
      </c>
      <c r="C1164">
        <v>782223136.2152195</v>
      </c>
      <c r="D1164">
        <v>779774985.80208087</v>
      </c>
      <c r="E1164">
        <v>1272812286.4864864</v>
      </c>
      <c r="F1164">
        <v>11954024.324324341</v>
      </c>
      <c r="G1164">
        <v>127</v>
      </c>
      <c r="H1164">
        <v>130</v>
      </c>
      <c r="I1164">
        <v>11</v>
      </c>
      <c r="J1164">
        <v>27</v>
      </c>
      <c r="K1164">
        <v>6</v>
      </c>
      <c r="M1164">
        <v>329</v>
      </c>
      <c r="N1164">
        <v>384</v>
      </c>
      <c r="O1164">
        <v>1193886113.5135136</v>
      </c>
      <c r="P1164">
        <v>651429312.61261272</v>
      </c>
      <c r="Q1164">
        <v>156</v>
      </c>
      <c r="R1164">
        <v>1514</v>
      </c>
      <c r="S1164">
        <v>165451664.86486486</v>
      </c>
      <c r="T1164">
        <v>172632481.08108109</v>
      </c>
      <c r="U1164">
        <v>1187594592.7927928</v>
      </c>
      <c r="V1164">
        <v>615265809.009009</v>
      </c>
      <c r="W1164">
        <v>18847.714285708</v>
      </c>
      <c r="X1164">
        <v>19376.535714277998</v>
      </c>
    </row>
    <row r="1165" spans="1:24">
      <c r="A1165" s="7" t="s">
        <v>2238</v>
      </c>
      <c r="B1165" s="13" t="s">
        <v>1963</v>
      </c>
      <c r="C1165">
        <v>2344250914.3808975</v>
      </c>
      <c r="D1165">
        <v>2315289146.7850914</v>
      </c>
      <c r="E1165">
        <v>1044431537.8378377</v>
      </c>
      <c r="F1165">
        <v>343328080.18018019</v>
      </c>
      <c r="G1165">
        <v>526</v>
      </c>
      <c r="H1165">
        <v>639</v>
      </c>
      <c r="I1165">
        <v>40</v>
      </c>
      <c r="J1165">
        <v>63</v>
      </c>
      <c r="K1165">
        <v>22</v>
      </c>
      <c r="M1165">
        <v>855</v>
      </c>
      <c r="N1165">
        <v>1172</v>
      </c>
      <c r="O1165">
        <v>208388441.44144145</v>
      </c>
      <c r="P1165">
        <v>278156341.44144142</v>
      </c>
      <c r="Q1165">
        <v>1164</v>
      </c>
      <c r="R1165">
        <v>1133</v>
      </c>
      <c r="S1165">
        <v>571187254.05405402</v>
      </c>
      <c r="T1165">
        <v>579674307.2072072</v>
      </c>
      <c r="U1165">
        <v>200861600</v>
      </c>
      <c r="V1165">
        <v>218147025.22522521</v>
      </c>
      <c r="W1165">
        <v>61106.571428559</v>
      </c>
      <c r="X1165">
        <v>62240.928571423996</v>
      </c>
    </row>
    <row r="1166" spans="1:24">
      <c r="A1166" s="7" t="s">
        <v>2239</v>
      </c>
      <c r="B1166" s="13" t="s">
        <v>1315</v>
      </c>
      <c r="C1166">
        <v>356975642.33867931</v>
      </c>
      <c r="D1166">
        <v>365888992.32104707</v>
      </c>
      <c r="E1166">
        <v>1259752.2522522521</v>
      </c>
      <c r="F1166">
        <v>685146.84684684605</v>
      </c>
      <c r="G1166">
        <v>99</v>
      </c>
      <c r="H1166">
        <v>117</v>
      </c>
      <c r="I1166">
        <v>4</v>
      </c>
      <c r="J1166">
        <v>7</v>
      </c>
      <c r="M1166">
        <v>161</v>
      </c>
      <c r="N1166">
        <v>154</v>
      </c>
      <c r="O1166">
        <v>19224414.414414413</v>
      </c>
      <c r="P1166">
        <v>18938693.693693694</v>
      </c>
      <c r="Q1166">
        <v>131</v>
      </c>
      <c r="R1166">
        <v>163</v>
      </c>
      <c r="S1166">
        <v>89766040.540540546</v>
      </c>
      <c r="T1166">
        <v>97651927.927927926</v>
      </c>
      <c r="U1166">
        <v>17148288.288288288</v>
      </c>
      <c r="V1166">
        <v>18054234.234234232</v>
      </c>
      <c r="W1166">
        <v>8576.6428571340002</v>
      </c>
      <c r="X1166">
        <v>9031.2142857079998</v>
      </c>
    </row>
    <row r="1167" spans="1:24">
      <c r="A1167" s="7" t="s">
        <v>2240</v>
      </c>
      <c r="B1167" s="13" t="s">
        <v>2097</v>
      </c>
      <c r="C1167">
        <v>182921959.64742473</v>
      </c>
      <c r="D1167">
        <v>177716712.71225029</v>
      </c>
      <c r="E1167">
        <v>56238.738738738997</v>
      </c>
      <c r="F1167">
        <v>20107.207207207</v>
      </c>
      <c r="G1167">
        <v>138</v>
      </c>
      <c r="H1167">
        <v>55</v>
      </c>
      <c r="I1167">
        <v>2</v>
      </c>
      <c r="J1167">
        <v>4</v>
      </c>
      <c r="M1167">
        <v>572</v>
      </c>
      <c r="N1167">
        <v>422</v>
      </c>
      <c r="O1167">
        <v>6793243.2432432426</v>
      </c>
      <c r="P1167">
        <v>13152191.891891893</v>
      </c>
      <c r="Q1167">
        <v>104</v>
      </c>
      <c r="R1167">
        <v>282</v>
      </c>
      <c r="S1167">
        <v>43317270.270270273</v>
      </c>
      <c r="T1167">
        <v>44262072.072072074</v>
      </c>
      <c r="U1167">
        <v>6517837.8378378376</v>
      </c>
      <c r="V1167">
        <v>13684144.144144144</v>
      </c>
      <c r="W1167">
        <v>4205.0000000050004</v>
      </c>
      <c r="X1167">
        <v>4245.928571425</v>
      </c>
    </row>
    <row r="1168" spans="1:24">
      <c r="A1168" s="7" t="s">
        <v>2241</v>
      </c>
      <c r="B1168" s="13" t="s">
        <v>2242</v>
      </c>
      <c r="C1168">
        <v>1511330392.2745237</v>
      </c>
      <c r="D1168">
        <v>1574570727.8768044</v>
      </c>
      <c r="E1168">
        <v>350096425.22522521</v>
      </c>
      <c r="F1168">
        <v>1376501.8018018019</v>
      </c>
      <c r="G1168">
        <v>240</v>
      </c>
      <c r="H1168">
        <v>265</v>
      </c>
      <c r="I1168">
        <v>10</v>
      </c>
      <c r="J1168">
        <v>10</v>
      </c>
      <c r="K1168">
        <v>2</v>
      </c>
      <c r="M1168">
        <v>570</v>
      </c>
      <c r="N1168">
        <v>410</v>
      </c>
      <c r="O1168">
        <v>72179909.909909904</v>
      </c>
      <c r="P1168">
        <v>103260610.8108108</v>
      </c>
      <c r="Q1168">
        <v>407</v>
      </c>
      <c r="R1168">
        <v>675</v>
      </c>
      <c r="S1168">
        <v>391348899.0990991</v>
      </c>
      <c r="T1168">
        <v>395086584.68468463</v>
      </c>
      <c r="U1168">
        <v>67288828.828828827</v>
      </c>
      <c r="V1168">
        <v>101561754.95495495</v>
      </c>
      <c r="W1168">
        <v>29251.321428570998</v>
      </c>
      <c r="X1168">
        <v>30481.428571439999</v>
      </c>
    </row>
    <row r="1169" spans="1:24">
      <c r="A1169" s="7" t="s">
        <v>2243</v>
      </c>
      <c r="B1169" s="13" t="s">
        <v>2244</v>
      </c>
      <c r="C1169">
        <v>3644982492.5285873</v>
      </c>
      <c r="D1169">
        <v>3557002936.6756124</v>
      </c>
      <c r="E1169">
        <v>1160250955.8558559</v>
      </c>
      <c r="F1169">
        <v>17487771.1711712</v>
      </c>
      <c r="G1169">
        <v>647</v>
      </c>
      <c r="H1169">
        <v>941</v>
      </c>
      <c r="I1169">
        <v>37</v>
      </c>
      <c r="J1169">
        <v>67</v>
      </c>
      <c r="K1169">
        <v>24</v>
      </c>
      <c r="M1169">
        <v>1116</v>
      </c>
      <c r="N1169">
        <v>1538</v>
      </c>
      <c r="O1169">
        <v>472120000</v>
      </c>
      <c r="P1169">
        <v>334089763.06306309</v>
      </c>
      <c r="Q1169">
        <v>1000</v>
      </c>
      <c r="R1169">
        <v>1790</v>
      </c>
      <c r="S1169">
        <v>852523181.08108115</v>
      </c>
      <c r="T1169">
        <v>873794345.04504502</v>
      </c>
      <c r="U1169">
        <v>462099619.81981981</v>
      </c>
      <c r="V1169">
        <v>325824324.32432431</v>
      </c>
      <c r="W1169">
        <v>72100.321428583004</v>
      </c>
      <c r="X1169">
        <v>71241.357142858003</v>
      </c>
    </row>
    <row r="1170" spans="1:24">
      <c r="A1170" s="7" t="s">
        <v>2245</v>
      </c>
      <c r="B1170" s="13" t="s">
        <v>2178</v>
      </c>
      <c r="C1170">
        <v>81522161.90012002</v>
      </c>
      <c r="D1170">
        <v>89865162.586140335</v>
      </c>
      <c r="E1170">
        <v>2665765.7657657661</v>
      </c>
      <c r="F1170">
        <v>275800.00000000099</v>
      </c>
      <c r="G1170">
        <v>23</v>
      </c>
      <c r="H1170">
        <v>31</v>
      </c>
      <c r="I1170">
        <v>1</v>
      </c>
      <c r="J1170">
        <v>2</v>
      </c>
      <c r="M1170">
        <v>117</v>
      </c>
      <c r="N1170">
        <v>187</v>
      </c>
      <c r="O1170">
        <v>38664414.414414421</v>
      </c>
      <c r="P1170">
        <v>40823963.963963963</v>
      </c>
      <c r="Q1170">
        <v>76</v>
      </c>
      <c r="R1170">
        <v>244</v>
      </c>
      <c r="S1170">
        <v>21589054.054054052</v>
      </c>
      <c r="T1170">
        <v>23648963.963963967</v>
      </c>
      <c r="U1170">
        <v>38990180.180180177</v>
      </c>
      <c r="V1170">
        <v>35692612.61261262</v>
      </c>
      <c r="W1170">
        <v>1975.1428571480001</v>
      </c>
      <c r="X1170">
        <v>2195.1428571460001</v>
      </c>
    </row>
    <row r="1171" spans="1:24">
      <c r="A1171" s="7" t="s">
        <v>2246</v>
      </c>
      <c r="B1171" s="13" t="s">
        <v>1662</v>
      </c>
      <c r="C1171">
        <v>95863048.887861907</v>
      </c>
      <c r="D1171">
        <v>95205734.576309651</v>
      </c>
      <c r="E1171">
        <v>80180.180180180003</v>
      </c>
      <c r="F1171">
        <v>181981.98198198099</v>
      </c>
      <c r="G1171">
        <v>51</v>
      </c>
      <c r="H1171">
        <v>51</v>
      </c>
      <c r="I1171">
        <v>2</v>
      </c>
      <c r="J1171">
        <v>3</v>
      </c>
      <c r="M1171">
        <v>58</v>
      </c>
      <c r="N1171">
        <v>59</v>
      </c>
      <c r="O1171">
        <v>90990.990990991006</v>
      </c>
      <c r="P1171">
        <v>2596756.7567567569</v>
      </c>
      <c r="R1171">
        <v>50</v>
      </c>
      <c r="S1171">
        <v>16954680.180180177</v>
      </c>
      <c r="T1171">
        <v>17601139.639639638</v>
      </c>
      <c r="U1171">
        <v>618378.37837837893</v>
      </c>
      <c r="V1171">
        <v>2348918.9189189188</v>
      </c>
      <c r="W1171">
        <v>3294.7857142859998</v>
      </c>
      <c r="X1171">
        <v>3282.1071428559999</v>
      </c>
    </row>
    <row r="1172" spans="1:24">
      <c r="A1172" s="7" t="s">
        <v>2247</v>
      </c>
      <c r="B1172" s="13" t="s">
        <v>2248</v>
      </c>
      <c r="C1172">
        <v>3344900355.4482079</v>
      </c>
      <c r="D1172">
        <v>3230797114.0715885</v>
      </c>
      <c r="E1172">
        <v>4001238.7387387422</v>
      </c>
      <c r="F1172">
        <v>5493161.2612612583</v>
      </c>
      <c r="G1172">
        <v>627</v>
      </c>
      <c r="H1172">
        <v>568</v>
      </c>
      <c r="I1172">
        <v>19</v>
      </c>
      <c r="J1172">
        <v>54</v>
      </c>
      <c r="K1172">
        <v>8</v>
      </c>
      <c r="M1172">
        <v>1546</v>
      </c>
      <c r="N1172">
        <v>1392</v>
      </c>
      <c r="O1172">
        <v>89452792.792792797</v>
      </c>
      <c r="P1172">
        <v>218905670.27027029</v>
      </c>
      <c r="Q1172">
        <v>721</v>
      </c>
      <c r="R1172">
        <v>2777</v>
      </c>
      <c r="S1172">
        <v>603956611.71171165</v>
      </c>
      <c r="T1172">
        <v>603063788.28828835</v>
      </c>
      <c r="U1172">
        <v>104094324.32432431</v>
      </c>
      <c r="V1172">
        <v>220353333.33333334</v>
      </c>
      <c r="W1172">
        <v>57280.928571427001</v>
      </c>
      <c r="X1172">
        <v>57734.035714263999</v>
      </c>
    </row>
    <row r="1173" spans="1:24">
      <c r="A1173" s="7" t="s">
        <v>2249</v>
      </c>
      <c r="B1173" s="13" t="s">
        <v>2006</v>
      </c>
      <c r="C1173">
        <v>427445441.39860922</v>
      </c>
      <c r="D1173">
        <v>438450869.19152141</v>
      </c>
      <c r="E1173">
        <v>49020884.684684686</v>
      </c>
      <c r="F1173">
        <v>1842630.6306306331</v>
      </c>
      <c r="G1173">
        <v>92</v>
      </c>
      <c r="H1173">
        <v>96</v>
      </c>
      <c r="I1173">
        <v>9</v>
      </c>
      <c r="J1173">
        <v>13</v>
      </c>
      <c r="K1173">
        <v>1</v>
      </c>
      <c r="M1173">
        <v>160</v>
      </c>
      <c r="N1173">
        <v>169</v>
      </c>
      <c r="O1173">
        <v>16850900.9009009</v>
      </c>
      <c r="P1173">
        <v>49391070.270270273</v>
      </c>
      <c r="Q1173">
        <v>103</v>
      </c>
      <c r="R1173">
        <v>349</v>
      </c>
      <c r="S1173">
        <v>94441576.576576576</v>
      </c>
      <c r="T1173">
        <v>101991462.16216215</v>
      </c>
      <c r="U1173">
        <v>18021711.711711712</v>
      </c>
      <c r="V1173">
        <v>49102792.79279279</v>
      </c>
      <c r="W1173">
        <v>11578.285714287</v>
      </c>
      <c r="X1173">
        <v>11905.714285709</v>
      </c>
    </row>
    <row r="1174" spans="1:24">
      <c r="A1174" s="7" t="s">
        <v>2250</v>
      </c>
      <c r="B1174" s="13" t="s">
        <v>2251</v>
      </c>
      <c r="C1174">
        <v>3578126633.9130502</v>
      </c>
      <c r="D1174">
        <v>3072045307.3888469</v>
      </c>
      <c r="E1174">
        <v>21981378.37837838</v>
      </c>
      <c r="F1174">
        <v>14431249.549549548</v>
      </c>
      <c r="G1174">
        <v>1101</v>
      </c>
      <c r="H1174">
        <v>726</v>
      </c>
      <c r="I1174">
        <v>36</v>
      </c>
      <c r="J1174">
        <v>55</v>
      </c>
      <c r="K1174">
        <v>4</v>
      </c>
      <c r="M1174">
        <v>2092</v>
      </c>
      <c r="N1174">
        <v>2386</v>
      </c>
      <c r="O1174">
        <v>3764138442.3423424</v>
      </c>
      <c r="P1174">
        <v>2183252664.8648648</v>
      </c>
      <c r="Q1174">
        <v>1866</v>
      </c>
      <c r="R1174">
        <v>1800</v>
      </c>
      <c r="S1174">
        <v>1878991002.7027025</v>
      </c>
      <c r="T1174">
        <v>1125185819.8198199</v>
      </c>
      <c r="U1174">
        <v>3090729167.5675678</v>
      </c>
      <c r="V1174">
        <v>1947350520.7207208</v>
      </c>
      <c r="W1174">
        <v>58947.107142859997</v>
      </c>
      <c r="X1174">
        <v>59366.642857151004</v>
      </c>
    </row>
    <row r="1175" spans="1:24">
      <c r="A1175" s="7" t="s">
        <v>2252</v>
      </c>
      <c r="B1175" s="13" t="s">
        <v>1961</v>
      </c>
      <c r="C1175">
        <v>222608622.50671563</v>
      </c>
      <c r="D1175">
        <v>219325486.88620585</v>
      </c>
      <c r="E1175">
        <v>153603.60360360501</v>
      </c>
      <c r="F1175">
        <v>268405.40540540603</v>
      </c>
      <c r="G1175">
        <v>62</v>
      </c>
      <c r="H1175">
        <v>43</v>
      </c>
      <c r="I1175">
        <v>4</v>
      </c>
      <c r="J1175">
        <v>2</v>
      </c>
      <c r="M1175">
        <v>74</v>
      </c>
      <c r="N1175">
        <v>45</v>
      </c>
      <c r="O1175">
        <v>10359639.63963964</v>
      </c>
      <c r="P1175">
        <v>14482432.43243243</v>
      </c>
      <c r="Q1175">
        <v>41</v>
      </c>
      <c r="R1175">
        <v>66</v>
      </c>
      <c r="S1175">
        <v>45424108.108108103</v>
      </c>
      <c r="T1175">
        <v>47658653.153153151</v>
      </c>
      <c r="U1175">
        <v>8863963.963963965</v>
      </c>
      <c r="V1175">
        <v>11323513.513513513</v>
      </c>
      <c r="W1175">
        <v>2870.3571428559999</v>
      </c>
      <c r="X1175">
        <v>2815.678571423</v>
      </c>
    </row>
    <row r="1176" spans="1:24">
      <c r="A1176" s="7" t="s">
        <v>2253</v>
      </c>
      <c r="B1176" s="13" t="s">
        <v>2254</v>
      </c>
      <c r="C1176">
        <v>224860312.38643917</v>
      </c>
      <c r="D1176">
        <v>244008035.09039506</v>
      </c>
      <c r="E1176">
        <v>3658288.2882882892</v>
      </c>
      <c r="F1176">
        <v>1074018.0180180201</v>
      </c>
      <c r="G1176">
        <v>59</v>
      </c>
      <c r="H1176">
        <v>66</v>
      </c>
      <c r="I1176">
        <v>4</v>
      </c>
      <c r="J1176">
        <v>8</v>
      </c>
      <c r="K1176">
        <v>1</v>
      </c>
      <c r="M1176">
        <v>92</v>
      </c>
      <c r="N1176">
        <v>80</v>
      </c>
      <c r="O1176">
        <v>50109909.909909904</v>
      </c>
      <c r="P1176">
        <v>60625990.990990996</v>
      </c>
      <c r="Q1176">
        <v>14</v>
      </c>
      <c r="R1176">
        <v>319</v>
      </c>
      <c r="S1176">
        <v>59180954.954954952</v>
      </c>
      <c r="T1176">
        <v>62672247.747747749</v>
      </c>
      <c r="U1176">
        <v>23393963.963963963</v>
      </c>
      <c r="V1176">
        <v>30636666.666666668</v>
      </c>
      <c r="W1176">
        <v>5770.6428571440001</v>
      </c>
      <c r="X1176">
        <v>5868.9999999940001</v>
      </c>
    </row>
    <row r="1177" spans="1:24">
      <c r="A1177" s="7" t="s">
        <v>2255</v>
      </c>
      <c r="B1177" s="13" t="s">
        <v>1059</v>
      </c>
      <c r="C1177">
        <v>1505977904.0467143</v>
      </c>
      <c r="D1177">
        <v>1521620355.4607944</v>
      </c>
      <c r="E1177">
        <v>47712409.909909911</v>
      </c>
      <c r="F1177">
        <v>48476428.828828834</v>
      </c>
      <c r="G1177">
        <v>322</v>
      </c>
      <c r="H1177">
        <v>420</v>
      </c>
      <c r="I1177">
        <v>23</v>
      </c>
      <c r="J1177">
        <v>37</v>
      </c>
      <c r="K1177">
        <v>4</v>
      </c>
      <c r="M1177">
        <v>710</v>
      </c>
      <c r="N1177">
        <v>727</v>
      </c>
      <c r="O1177">
        <v>152083288.2882883</v>
      </c>
      <c r="P1177">
        <v>98172781.081081092</v>
      </c>
      <c r="Q1177">
        <v>1066</v>
      </c>
      <c r="R1177">
        <v>1433</v>
      </c>
      <c r="S1177">
        <v>298072083.78378379</v>
      </c>
      <c r="T1177">
        <v>303557885.58558559</v>
      </c>
      <c r="U1177">
        <v>60928378.378378384</v>
      </c>
      <c r="V1177">
        <v>1344727736.9369371</v>
      </c>
      <c r="W1177">
        <v>33398.357142854002</v>
      </c>
      <c r="X1177">
        <v>33566.821428573996</v>
      </c>
    </row>
    <row r="1178" spans="1:24">
      <c r="A1178" s="7" t="s">
        <v>2256</v>
      </c>
      <c r="B1178" s="13" t="s">
        <v>1247</v>
      </c>
      <c r="C1178">
        <v>1174427904.8219306</v>
      </c>
      <c r="D1178">
        <v>1210824692.1860261</v>
      </c>
      <c r="E1178">
        <v>4230855.855855857</v>
      </c>
      <c r="F1178">
        <v>7262608.1081081079</v>
      </c>
      <c r="G1178">
        <v>419</v>
      </c>
      <c r="H1178">
        <v>531</v>
      </c>
      <c r="I1178">
        <v>20</v>
      </c>
      <c r="J1178">
        <v>29</v>
      </c>
      <c r="M1178">
        <v>517</v>
      </c>
      <c r="N1178">
        <v>643</v>
      </c>
      <c r="O1178">
        <v>114519819.81981982</v>
      </c>
      <c r="P1178">
        <v>130075331.53153154</v>
      </c>
      <c r="Q1178">
        <v>590</v>
      </c>
      <c r="R1178">
        <v>726</v>
      </c>
      <c r="S1178">
        <v>319465690.990991</v>
      </c>
      <c r="T1178">
        <v>331587941.44144148</v>
      </c>
      <c r="U1178">
        <v>107031297.2972973</v>
      </c>
      <c r="V1178">
        <v>112079446.84684685</v>
      </c>
      <c r="W1178">
        <v>35273.785714266996</v>
      </c>
      <c r="X1178">
        <v>36707.357142856003</v>
      </c>
    </row>
    <row r="1179" spans="1:24">
      <c r="A1179" s="7" t="s">
        <v>2257</v>
      </c>
      <c r="B1179" s="13" t="s">
        <v>1233</v>
      </c>
      <c r="C1179">
        <v>415776142.41988969</v>
      </c>
      <c r="D1179">
        <v>418208379.71777546</v>
      </c>
      <c r="E1179">
        <v>727027.02702702698</v>
      </c>
      <c r="F1179">
        <v>659666.66666666698</v>
      </c>
      <c r="G1179">
        <v>48</v>
      </c>
      <c r="H1179">
        <v>36</v>
      </c>
      <c r="I1179">
        <v>2</v>
      </c>
      <c r="J1179">
        <v>2</v>
      </c>
      <c r="M1179">
        <v>69</v>
      </c>
      <c r="N1179">
        <v>56</v>
      </c>
      <c r="O1179">
        <v>3813513.5135135129</v>
      </c>
      <c r="P1179">
        <v>9088513.5135135148</v>
      </c>
      <c r="Q1179">
        <v>30</v>
      </c>
      <c r="R1179">
        <v>31</v>
      </c>
      <c r="S1179">
        <v>70587120.720720708</v>
      </c>
      <c r="T1179">
        <v>74275881.981981978</v>
      </c>
      <c r="U1179">
        <v>3512612.612612613</v>
      </c>
      <c r="V1179">
        <v>7911711.711711714</v>
      </c>
      <c r="W1179">
        <v>6606.5357142860003</v>
      </c>
      <c r="X1179">
        <v>6423.9285714319994</v>
      </c>
    </row>
    <row r="1180" spans="1:24">
      <c r="A1180" s="7" t="s">
        <v>2258</v>
      </c>
      <c r="B1180" s="13" t="s">
        <v>2259</v>
      </c>
      <c r="C1180">
        <v>974694763.94898093</v>
      </c>
      <c r="D1180">
        <v>963456229.53517771</v>
      </c>
      <c r="E1180">
        <v>286490438.73873872</v>
      </c>
      <c r="F1180">
        <v>3710199.0990991071</v>
      </c>
      <c r="G1180">
        <v>229</v>
      </c>
      <c r="H1180">
        <v>172</v>
      </c>
      <c r="I1180">
        <v>9</v>
      </c>
      <c r="J1180">
        <v>10</v>
      </c>
      <c r="K1180">
        <v>3</v>
      </c>
      <c r="M1180">
        <v>555</v>
      </c>
      <c r="N1180">
        <v>349</v>
      </c>
      <c r="O1180">
        <v>30763783.783783786</v>
      </c>
      <c r="P1180">
        <v>45217747.747747749</v>
      </c>
      <c r="Q1180">
        <v>855</v>
      </c>
      <c r="R1180">
        <v>516</v>
      </c>
      <c r="S1180">
        <v>251218284.68468469</v>
      </c>
      <c r="T1180">
        <v>254505422.52252251</v>
      </c>
      <c r="U1180">
        <v>24913873.873873875</v>
      </c>
      <c r="V1180">
        <v>37452072.072072074</v>
      </c>
      <c r="W1180">
        <v>21350.678571431003</v>
      </c>
      <c r="X1180">
        <v>21414.571428563999</v>
      </c>
    </row>
    <row r="1181" spans="1:24">
      <c r="A1181" s="7" t="s">
        <v>2260</v>
      </c>
      <c r="B1181" s="13" t="s">
        <v>1323</v>
      </c>
      <c r="C1181">
        <v>975421911.38519931</v>
      </c>
      <c r="D1181">
        <v>990107338.24905264</v>
      </c>
      <c r="E1181">
        <v>5973986.4864864871</v>
      </c>
      <c r="F1181">
        <v>4976696.3963963939</v>
      </c>
      <c r="G1181">
        <v>297</v>
      </c>
      <c r="H1181">
        <v>277</v>
      </c>
      <c r="I1181">
        <v>26</v>
      </c>
      <c r="J1181">
        <v>44</v>
      </c>
      <c r="K1181">
        <v>11</v>
      </c>
      <c r="M1181">
        <v>474</v>
      </c>
      <c r="N1181">
        <v>616</v>
      </c>
      <c r="O1181">
        <v>149840630.63063064</v>
      </c>
      <c r="P1181">
        <v>177901396.3963964</v>
      </c>
      <c r="Q1181">
        <v>784</v>
      </c>
      <c r="R1181">
        <v>902</v>
      </c>
      <c r="S1181">
        <v>261746263.96396399</v>
      </c>
      <c r="T1181">
        <v>274242475.67567563</v>
      </c>
      <c r="U1181">
        <v>146743553.15315315</v>
      </c>
      <c r="V1181">
        <v>179778736.93693694</v>
      </c>
      <c r="W1181">
        <v>24590.428571421999</v>
      </c>
      <c r="X1181">
        <v>25001.035714289999</v>
      </c>
    </row>
    <row r="1182" spans="1:24">
      <c r="A1182" s="7" t="s">
        <v>2261</v>
      </c>
      <c r="B1182" s="13" t="s">
        <v>2026</v>
      </c>
      <c r="C1182">
        <v>991741162.10525239</v>
      </c>
      <c r="D1182">
        <v>968506343.82623672</v>
      </c>
      <c r="E1182">
        <v>2563806.3063063072</v>
      </c>
      <c r="F1182">
        <v>102450.450450452</v>
      </c>
      <c r="G1182">
        <v>144</v>
      </c>
      <c r="H1182">
        <v>132</v>
      </c>
      <c r="I1182">
        <v>17</v>
      </c>
      <c r="J1182">
        <v>24</v>
      </c>
      <c r="M1182">
        <v>410</v>
      </c>
      <c r="N1182">
        <v>410</v>
      </c>
      <c r="O1182">
        <v>132715225.22522523</v>
      </c>
      <c r="P1182">
        <v>135026918.01801804</v>
      </c>
      <c r="Q1182">
        <v>256</v>
      </c>
      <c r="R1182">
        <v>579</v>
      </c>
      <c r="S1182">
        <v>168001531.53153151</v>
      </c>
      <c r="T1182">
        <v>171475679.27927929</v>
      </c>
      <c r="U1182">
        <v>109466036.03603604</v>
      </c>
      <c r="V1182">
        <v>120560540.54054055</v>
      </c>
      <c r="W1182">
        <v>19707.464285727001</v>
      </c>
      <c r="X1182">
        <v>19651.071428572002</v>
      </c>
    </row>
    <row r="1183" spans="1:24">
      <c r="A1183" s="7" t="s">
        <v>2262</v>
      </c>
      <c r="B1183" s="13" t="s">
        <v>964</v>
      </c>
      <c r="C1183">
        <v>5022468694.8105545</v>
      </c>
      <c r="D1183">
        <v>5001829060.7271137</v>
      </c>
      <c r="E1183">
        <v>1844391526.1261263</v>
      </c>
      <c r="F1183">
        <v>34765867.567567594</v>
      </c>
      <c r="G1183">
        <v>724</v>
      </c>
      <c r="H1183">
        <v>658</v>
      </c>
      <c r="I1183">
        <v>32</v>
      </c>
      <c r="J1183">
        <v>53</v>
      </c>
      <c r="K1183">
        <v>6</v>
      </c>
      <c r="M1183">
        <v>1288</v>
      </c>
      <c r="N1183">
        <v>1273</v>
      </c>
      <c r="O1183">
        <v>324050450.45045042</v>
      </c>
      <c r="P1183">
        <v>267937209.9099099</v>
      </c>
      <c r="Q1183">
        <v>1485</v>
      </c>
      <c r="R1183">
        <v>2014</v>
      </c>
      <c r="S1183">
        <v>1178746840.5405407</v>
      </c>
      <c r="T1183">
        <v>1223039093.6936936</v>
      </c>
      <c r="U1183">
        <v>306061034.23423421</v>
      </c>
      <c r="V1183">
        <v>242508738.73873878</v>
      </c>
      <c r="W1183">
        <v>99457.999999991007</v>
      </c>
      <c r="X1183">
        <v>100564.17857140899</v>
      </c>
    </row>
    <row r="1184" spans="1:24">
      <c r="A1184" s="7" t="s">
        <v>2263</v>
      </c>
      <c r="B1184" s="13" t="s">
        <v>2264</v>
      </c>
      <c r="C1184">
        <v>71524864.976500064</v>
      </c>
      <c r="D1184">
        <v>70651666.384286374</v>
      </c>
      <c r="E1184">
        <v>20720.720720721001</v>
      </c>
      <c r="F1184">
        <v>8108.1081081089997</v>
      </c>
      <c r="G1184">
        <v>10</v>
      </c>
      <c r="H1184">
        <v>16</v>
      </c>
      <c r="I1184">
        <v>0</v>
      </c>
      <c r="J1184">
        <v>0</v>
      </c>
      <c r="K1184">
        <v>1</v>
      </c>
      <c r="M1184">
        <v>17</v>
      </c>
      <c r="N1184">
        <v>19</v>
      </c>
      <c r="O1184">
        <v>2702702.702702703</v>
      </c>
      <c r="P1184">
        <v>4711981.9819819825</v>
      </c>
      <c r="Q1184">
        <v>15</v>
      </c>
      <c r="R1184">
        <v>15</v>
      </c>
      <c r="S1184">
        <v>20685400.9009009</v>
      </c>
      <c r="T1184">
        <v>18655932.432432432</v>
      </c>
      <c r="U1184">
        <v>3921261.261261262</v>
      </c>
      <c r="V1184">
        <v>4169099.0990990992</v>
      </c>
      <c r="W1184">
        <v>974.96428571199999</v>
      </c>
      <c r="X1184">
        <v>1064.964285713</v>
      </c>
    </row>
    <row r="1185" spans="1:24">
      <c r="A1185" s="7" t="s">
        <v>2265</v>
      </c>
      <c r="B1185" s="13" t="s">
        <v>2026</v>
      </c>
      <c r="C1185">
        <v>746802744.75468576</v>
      </c>
      <c r="D1185">
        <v>752118683.50806844</v>
      </c>
      <c r="E1185">
        <v>76338760.360360369</v>
      </c>
      <c r="F1185">
        <v>24742873.873873878</v>
      </c>
      <c r="G1185">
        <v>100</v>
      </c>
      <c r="H1185">
        <v>94</v>
      </c>
      <c r="I1185">
        <v>21</v>
      </c>
      <c r="J1185">
        <v>27</v>
      </c>
      <c r="K1185">
        <v>2</v>
      </c>
      <c r="M1185">
        <v>216</v>
      </c>
      <c r="N1185">
        <v>216</v>
      </c>
      <c r="O1185">
        <v>111029639.63963965</v>
      </c>
      <c r="P1185">
        <v>123320079.27927929</v>
      </c>
      <c r="Q1185">
        <v>243</v>
      </c>
      <c r="R1185">
        <v>483</v>
      </c>
      <c r="S1185">
        <v>95620639.639639646</v>
      </c>
      <c r="T1185">
        <v>100108702.7027027</v>
      </c>
      <c r="U1185">
        <v>99017927.927927941</v>
      </c>
      <c r="V1185">
        <v>116961531.53153153</v>
      </c>
      <c r="W1185">
        <v>11425.964285719001</v>
      </c>
      <c r="X1185">
        <v>11921.071428567</v>
      </c>
    </row>
    <row r="1186" spans="1:24">
      <c r="A1186" s="7" t="s">
        <v>2266</v>
      </c>
      <c r="B1186" s="13" t="s">
        <v>2267</v>
      </c>
      <c r="C1186">
        <v>434788862.78858829</v>
      </c>
      <c r="D1186">
        <v>433939521.55511391</v>
      </c>
      <c r="E1186">
        <v>19056442.342342343</v>
      </c>
      <c r="F1186">
        <v>22175719.819819819</v>
      </c>
      <c r="G1186">
        <v>105</v>
      </c>
      <c r="H1186">
        <v>85</v>
      </c>
      <c r="I1186">
        <v>4</v>
      </c>
      <c r="J1186">
        <v>5</v>
      </c>
      <c r="K1186">
        <v>1</v>
      </c>
      <c r="M1186">
        <v>244</v>
      </c>
      <c r="N1186">
        <v>173</v>
      </c>
      <c r="O1186">
        <v>24316666.666666672</v>
      </c>
      <c r="P1186">
        <v>29259054.054054052</v>
      </c>
      <c r="Q1186">
        <v>43</v>
      </c>
      <c r="R1186">
        <v>208</v>
      </c>
      <c r="S1186">
        <v>98649211.711711705</v>
      </c>
      <c r="T1186">
        <v>97099009.009009004</v>
      </c>
      <c r="U1186">
        <v>13408558.558558563</v>
      </c>
      <c r="V1186">
        <v>27592792.79279279</v>
      </c>
      <c r="W1186">
        <v>8865.4285714280013</v>
      </c>
      <c r="X1186">
        <v>8897.9642857159997</v>
      </c>
    </row>
    <row r="1187" spans="1:24">
      <c r="A1187" s="7" t="s">
        <v>2268</v>
      </c>
      <c r="B1187" s="13" t="s">
        <v>2034</v>
      </c>
      <c r="C1187">
        <v>179274836.61557207</v>
      </c>
      <c r="D1187">
        <v>172918266.36079001</v>
      </c>
      <c r="E1187">
        <v>2239639.6396396388</v>
      </c>
      <c r="F1187">
        <v>655810.81081080996</v>
      </c>
      <c r="G1187">
        <v>101</v>
      </c>
      <c r="H1187">
        <v>36</v>
      </c>
      <c r="I1187">
        <v>2</v>
      </c>
      <c r="J1187">
        <v>2</v>
      </c>
      <c r="M1187">
        <v>134</v>
      </c>
      <c r="N1187">
        <v>57</v>
      </c>
      <c r="O1187">
        <v>21133333.333333328</v>
      </c>
      <c r="P1187">
        <v>18647342.342342339</v>
      </c>
      <c r="Q1187">
        <v>149</v>
      </c>
      <c r="R1187">
        <v>199</v>
      </c>
      <c r="S1187">
        <v>45105400.9009009</v>
      </c>
      <c r="T1187">
        <v>47501599.0990991</v>
      </c>
      <c r="U1187">
        <v>16116306.306306304</v>
      </c>
      <c r="V1187">
        <v>15002205.405405406</v>
      </c>
      <c r="W1187">
        <v>6352.5357142929997</v>
      </c>
      <c r="X1187">
        <v>6394.3571428639998</v>
      </c>
    </row>
    <row r="1188" spans="1:24">
      <c r="A1188" s="7" t="s">
        <v>2269</v>
      </c>
      <c r="B1188" s="13" t="s">
        <v>2270</v>
      </c>
      <c r="C1188">
        <v>837294444.27226162</v>
      </c>
      <c r="D1188">
        <v>822882428.52028286</v>
      </c>
      <c r="E1188">
        <v>1609009.0090090111</v>
      </c>
      <c r="F1188">
        <v>1018675.675675679</v>
      </c>
      <c r="G1188">
        <v>308</v>
      </c>
      <c r="H1188">
        <v>373</v>
      </c>
      <c r="I1188">
        <v>13</v>
      </c>
      <c r="J1188">
        <v>12</v>
      </c>
      <c r="K1188">
        <v>1</v>
      </c>
      <c r="M1188">
        <v>491</v>
      </c>
      <c r="N1188">
        <v>452</v>
      </c>
      <c r="O1188">
        <v>114470540.54054055</v>
      </c>
      <c r="P1188">
        <v>171247747.74774775</v>
      </c>
      <c r="Q1188">
        <v>304</v>
      </c>
      <c r="R1188">
        <v>322</v>
      </c>
      <c r="S1188">
        <v>216964959.45945948</v>
      </c>
      <c r="T1188">
        <v>238788878.37837836</v>
      </c>
      <c r="U1188">
        <v>22857027.027027026</v>
      </c>
      <c r="V1188">
        <v>85359545.945945948</v>
      </c>
      <c r="W1188">
        <v>19029.785714291</v>
      </c>
      <c r="X1188">
        <v>19276.821428570001</v>
      </c>
    </row>
    <row r="1189" spans="1:24">
      <c r="A1189" s="7" t="s">
        <v>2271</v>
      </c>
      <c r="B1189" s="13" t="s">
        <v>2272</v>
      </c>
      <c r="C1189">
        <v>276208029.46359539</v>
      </c>
      <c r="D1189">
        <v>283966953.1460458</v>
      </c>
      <c r="E1189">
        <v>25059056.75675676</v>
      </c>
      <c r="F1189">
        <v>271382211.7117117</v>
      </c>
      <c r="G1189">
        <v>626</v>
      </c>
      <c r="H1189">
        <v>208</v>
      </c>
      <c r="I1189">
        <v>14</v>
      </c>
      <c r="J1189">
        <v>19</v>
      </c>
      <c r="M1189">
        <v>1541</v>
      </c>
      <c r="N1189">
        <v>351</v>
      </c>
      <c r="O1189">
        <v>40994864.864864863</v>
      </c>
      <c r="P1189">
        <v>43092755.855855852</v>
      </c>
      <c r="Q1189">
        <v>331</v>
      </c>
      <c r="R1189">
        <v>274</v>
      </c>
      <c r="S1189">
        <v>128438153.15315314</v>
      </c>
      <c r="T1189">
        <v>96821846.846846849</v>
      </c>
      <c r="U1189">
        <v>34493772.972972974</v>
      </c>
      <c r="V1189">
        <v>35712428.828828827</v>
      </c>
      <c r="W1189">
        <v>14183.892857137</v>
      </c>
      <c r="X1189">
        <v>14186.785714273999</v>
      </c>
    </row>
    <row r="1190" spans="1:24">
      <c r="A1190" s="7" t="s">
        <v>2273</v>
      </c>
      <c r="B1190" s="13" t="s">
        <v>2274</v>
      </c>
      <c r="C1190">
        <v>107840317.08192608</v>
      </c>
      <c r="D1190">
        <v>105889626.52295464</v>
      </c>
      <c r="E1190">
        <v>4504.5045045050001</v>
      </c>
      <c r="F1190">
        <v>153153.153153155</v>
      </c>
      <c r="G1190">
        <v>31</v>
      </c>
      <c r="H1190">
        <v>48</v>
      </c>
      <c r="I1190">
        <v>2</v>
      </c>
      <c r="J1190">
        <v>4</v>
      </c>
      <c r="M1190">
        <v>47</v>
      </c>
      <c r="N1190">
        <v>59</v>
      </c>
      <c r="O1190">
        <v>3856756.7567567592</v>
      </c>
      <c r="P1190">
        <v>3541441.4414414419</v>
      </c>
      <c r="Q1190">
        <v>9</v>
      </c>
      <c r="R1190">
        <v>78</v>
      </c>
      <c r="S1190">
        <v>32470459.459459461</v>
      </c>
      <c r="T1190">
        <v>32171085.585585587</v>
      </c>
      <c r="U1190">
        <v>3645675.6756756753</v>
      </c>
      <c r="V1190">
        <v>2774054.054054053</v>
      </c>
      <c r="W1190">
        <v>4359.5357142860003</v>
      </c>
      <c r="X1190">
        <v>4482.178571427</v>
      </c>
    </row>
    <row r="1191" spans="1:24">
      <c r="A1191" s="7" t="s">
        <v>2275</v>
      </c>
      <c r="B1191" s="13" t="s">
        <v>1150</v>
      </c>
      <c r="C1191">
        <v>3288147733.3022771</v>
      </c>
      <c r="D1191">
        <v>3085506187.6715517</v>
      </c>
      <c r="E1191">
        <v>737044639.63963962</v>
      </c>
      <c r="F1191">
        <v>19690425.22522524</v>
      </c>
      <c r="G1191">
        <v>391</v>
      </c>
      <c r="H1191">
        <v>429</v>
      </c>
      <c r="I1191">
        <v>24</v>
      </c>
      <c r="J1191">
        <v>26</v>
      </c>
      <c r="K1191">
        <v>24</v>
      </c>
      <c r="M1191">
        <v>847</v>
      </c>
      <c r="N1191">
        <v>1050</v>
      </c>
      <c r="O1191">
        <v>135415405.4054054</v>
      </c>
      <c r="P1191">
        <v>161582390.990991</v>
      </c>
      <c r="Q1191">
        <v>1140</v>
      </c>
      <c r="R1191">
        <v>1164</v>
      </c>
      <c r="S1191">
        <v>381248708.1081081</v>
      </c>
      <c r="T1191">
        <v>373308193.69369364</v>
      </c>
      <c r="U1191">
        <v>124797207.2072072</v>
      </c>
      <c r="V1191">
        <v>152789099.0990991</v>
      </c>
      <c r="W1191">
        <v>55286.214285697002</v>
      </c>
      <c r="X1191">
        <v>54874.964285713999</v>
      </c>
    </row>
    <row r="1192" spans="1:24">
      <c r="A1192" s="7" t="s">
        <v>2276</v>
      </c>
      <c r="B1192" s="13" t="s">
        <v>1229</v>
      </c>
      <c r="C1192">
        <v>2116779409.4911947</v>
      </c>
      <c r="D1192">
        <v>2086626732.37113</v>
      </c>
      <c r="E1192">
        <v>3021621.6216216292</v>
      </c>
      <c r="F1192">
        <v>2209513.5135135171</v>
      </c>
      <c r="G1192">
        <v>542</v>
      </c>
      <c r="H1192">
        <v>277</v>
      </c>
      <c r="I1192">
        <v>34</v>
      </c>
      <c r="J1192">
        <v>35</v>
      </c>
      <c r="K1192">
        <v>4</v>
      </c>
      <c r="M1192">
        <v>774</v>
      </c>
      <c r="N1192">
        <v>546</v>
      </c>
      <c r="O1192">
        <v>413119729.72972977</v>
      </c>
      <c r="P1192">
        <v>506955713.51351357</v>
      </c>
      <c r="Q1192">
        <v>594</v>
      </c>
      <c r="R1192">
        <v>1209</v>
      </c>
      <c r="S1192">
        <v>418929736.93693691</v>
      </c>
      <c r="T1192">
        <v>420919703.6036036</v>
      </c>
      <c r="U1192">
        <v>27836699.0990991</v>
      </c>
      <c r="V1192">
        <v>64490180.18018017</v>
      </c>
      <c r="W1192">
        <v>42411.892857152001</v>
      </c>
      <c r="X1192">
        <v>42987.428571441</v>
      </c>
    </row>
    <row r="1193" spans="1:24">
      <c r="A1193" s="7" t="s">
        <v>2277</v>
      </c>
      <c r="B1193" s="13" t="s">
        <v>848</v>
      </c>
      <c r="C1193">
        <v>1137537969.449863</v>
      </c>
      <c r="D1193">
        <v>1105263766.2697423</v>
      </c>
      <c r="E1193">
        <v>321930090.0900901</v>
      </c>
      <c r="F1193">
        <v>119042366.66666669</v>
      </c>
      <c r="G1193">
        <v>754</v>
      </c>
      <c r="H1193">
        <v>365</v>
      </c>
      <c r="I1193">
        <v>29</v>
      </c>
      <c r="J1193">
        <v>21</v>
      </c>
      <c r="K1193">
        <v>5</v>
      </c>
      <c r="M1193">
        <v>1027</v>
      </c>
      <c r="N1193">
        <v>518</v>
      </c>
      <c r="O1193">
        <v>1592124643.2432432</v>
      </c>
      <c r="P1193">
        <v>732518046.84684682</v>
      </c>
      <c r="Q1193">
        <v>646</v>
      </c>
      <c r="R1193">
        <v>666</v>
      </c>
      <c r="S1193">
        <v>449306836.03603601</v>
      </c>
      <c r="T1193">
        <v>464260348.64864862</v>
      </c>
      <c r="U1193">
        <v>1461241383.7837837</v>
      </c>
      <c r="V1193">
        <v>332911329.72972977</v>
      </c>
      <c r="W1193">
        <v>30167.964285713002</v>
      </c>
      <c r="X1193">
        <v>30463.250000010001</v>
      </c>
    </row>
    <row r="1194" spans="1:24">
      <c r="A1194" s="7" t="s">
        <v>2278</v>
      </c>
      <c r="B1194" s="13" t="s">
        <v>1599</v>
      </c>
      <c r="C1194">
        <v>215423854.5000242</v>
      </c>
      <c r="D1194">
        <v>197872828.84490609</v>
      </c>
      <c r="E1194">
        <v>105434556.75675677</v>
      </c>
      <c r="F1194">
        <v>392852.25225225399</v>
      </c>
      <c r="G1194">
        <v>111</v>
      </c>
      <c r="H1194">
        <v>60</v>
      </c>
      <c r="I1194">
        <v>2</v>
      </c>
      <c r="J1194">
        <v>4</v>
      </c>
      <c r="M1194">
        <v>151</v>
      </c>
      <c r="N1194">
        <v>104</v>
      </c>
      <c r="O1194">
        <v>16562162.162162166</v>
      </c>
      <c r="P1194">
        <v>14972200.9009009</v>
      </c>
      <c r="Q1194">
        <v>315</v>
      </c>
      <c r="R1194">
        <v>174</v>
      </c>
      <c r="S1194">
        <v>63432630.630630627</v>
      </c>
      <c r="T1194">
        <v>53670027.027027026</v>
      </c>
      <c r="U1194">
        <v>16877477.477477476</v>
      </c>
      <c r="V1194">
        <v>24502385.585585583</v>
      </c>
      <c r="W1194">
        <v>6994.3571428499999</v>
      </c>
      <c r="X1194">
        <v>6824.928571425</v>
      </c>
    </row>
    <row r="1195" spans="1:24">
      <c r="A1195" s="7" t="s">
        <v>2279</v>
      </c>
      <c r="B1195" s="13" t="s">
        <v>2178</v>
      </c>
      <c r="C1195">
        <v>133847155.17827259</v>
      </c>
      <c r="D1195">
        <v>138752961.8445048</v>
      </c>
      <c r="E1195">
        <v>1004617.117117117</v>
      </c>
      <c r="F1195">
        <v>222333.33333333299</v>
      </c>
      <c r="G1195">
        <v>24</v>
      </c>
      <c r="H1195">
        <v>16</v>
      </c>
      <c r="I1195">
        <v>0</v>
      </c>
      <c r="J1195">
        <v>2</v>
      </c>
      <c r="M1195">
        <v>45</v>
      </c>
      <c r="N1195">
        <v>22</v>
      </c>
      <c r="O1195">
        <v>15103693.693693696</v>
      </c>
      <c r="P1195">
        <v>20682522.52252252</v>
      </c>
      <c r="Q1195">
        <v>51</v>
      </c>
      <c r="R1195">
        <v>50</v>
      </c>
      <c r="S1195">
        <v>26183058.558558561</v>
      </c>
      <c r="T1195">
        <v>26706243.243243244</v>
      </c>
      <c r="U1195">
        <v>14195405.405405404</v>
      </c>
      <c r="V1195">
        <v>20623333.333333332</v>
      </c>
      <c r="W1195">
        <v>2855.9642857079998</v>
      </c>
      <c r="X1195">
        <v>2765.749999998</v>
      </c>
    </row>
    <row r="1196" spans="1:24">
      <c r="A1196" s="7" t="s">
        <v>2280</v>
      </c>
      <c r="B1196" s="13" t="s">
        <v>1047</v>
      </c>
      <c r="C1196">
        <v>62023624.306639351</v>
      </c>
      <c r="D1196">
        <v>61894378.264848687</v>
      </c>
      <c r="E1196">
        <v>4893468.4684684696</v>
      </c>
      <c r="F1196">
        <v>1958558.55855856</v>
      </c>
      <c r="G1196">
        <v>21</v>
      </c>
      <c r="H1196">
        <v>32</v>
      </c>
      <c r="I1196">
        <v>8</v>
      </c>
      <c r="J1196">
        <v>3</v>
      </c>
      <c r="K1196">
        <v>3</v>
      </c>
      <c r="M1196">
        <v>40</v>
      </c>
      <c r="N1196">
        <v>41</v>
      </c>
      <c r="O1196">
        <v>18858558.558558561</v>
      </c>
      <c r="P1196">
        <v>19313693.69369369</v>
      </c>
      <c r="Q1196">
        <v>26</v>
      </c>
      <c r="R1196">
        <v>18</v>
      </c>
      <c r="S1196">
        <v>27934729.729729727</v>
      </c>
      <c r="T1196">
        <v>28594603.603603601</v>
      </c>
      <c r="U1196">
        <v>17350720.72072072</v>
      </c>
      <c r="V1196">
        <v>22956846.846846849</v>
      </c>
      <c r="W1196">
        <v>1130.1428571460001</v>
      </c>
      <c r="X1196">
        <v>1139.1785714309999</v>
      </c>
    </row>
    <row r="1197" spans="1:24">
      <c r="A1197" s="7" t="s">
        <v>2281</v>
      </c>
      <c r="B1197" s="13" t="s">
        <v>2024</v>
      </c>
      <c r="C1197">
        <v>1156983607.8144016</v>
      </c>
      <c r="D1197">
        <v>1161261102.4121618</v>
      </c>
      <c r="E1197">
        <v>1970427.927927932</v>
      </c>
      <c r="F1197">
        <v>1368243.2432432461</v>
      </c>
      <c r="G1197">
        <v>287</v>
      </c>
      <c r="H1197">
        <v>311</v>
      </c>
      <c r="I1197">
        <v>20</v>
      </c>
      <c r="J1197">
        <v>16</v>
      </c>
      <c r="K1197">
        <v>4</v>
      </c>
      <c r="M1197">
        <v>378</v>
      </c>
      <c r="N1197">
        <v>670</v>
      </c>
      <c r="O1197">
        <v>158094234.23423421</v>
      </c>
      <c r="P1197">
        <v>146506306.3063063</v>
      </c>
      <c r="Q1197">
        <v>845</v>
      </c>
      <c r="R1197">
        <v>1124</v>
      </c>
      <c r="S1197">
        <v>209792778.37837836</v>
      </c>
      <c r="T1197">
        <v>219935350.45045048</v>
      </c>
      <c r="U1197">
        <v>150913823.42342341</v>
      </c>
      <c r="V1197">
        <v>145927412.61261261</v>
      </c>
      <c r="W1197">
        <v>25242.035714283</v>
      </c>
      <c r="X1197">
        <v>25746.678571417</v>
      </c>
    </row>
    <row r="1198" spans="1:24">
      <c r="A1198" s="7" t="s">
        <v>2282</v>
      </c>
      <c r="B1198" s="13" t="s">
        <v>1251</v>
      </c>
      <c r="C1198">
        <v>25912954.667766329</v>
      </c>
      <c r="D1198">
        <v>26633714.121143255</v>
      </c>
      <c r="E1198">
        <v>57657.657657657997</v>
      </c>
      <c r="F1198">
        <v>281081.08108108101</v>
      </c>
      <c r="G1198">
        <v>16</v>
      </c>
      <c r="H1198">
        <v>12</v>
      </c>
      <c r="I1198">
        <v>1</v>
      </c>
      <c r="J1198">
        <v>2</v>
      </c>
      <c r="M1198">
        <v>20</v>
      </c>
      <c r="N1198">
        <v>17</v>
      </c>
      <c r="O1198">
        <v>4167117.1171171172</v>
      </c>
      <c r="P1198">
        <v>2255225.2252252251</v>
      </c>
      <c r="Q1198">
        <v>121</v>
      </c>
      <c r="R1198">
        <v>15</v>
      </c>
      <c r="S1198">
        <v>4781355.8558558552</v>
      </c>
      <c r="T1198">
        <v>4793990.9909909908</v>
      </c>
      <c r="U1198">
        <v>4208378.3783783782</v>
      </c>
      <c r="V1198">
        <v>2130810.81081081</v>
      </c>
      <c r="W1198">
        <v>943.78571428700002</v>
      </c>
      <c r="X1198">
        <v>956.10714285300003</v>
      </c>
    </row>
    <row r="1199" spans="1:24">
      <c r="A1199" s="7" t="s">
        <v>2283</v>
      </c>
      <c r="B1199" s="13" t="s">
        <v>1582</v>
      </c>
      <c r="C1199">
        <v>111224838.00291337</v>
      </c>
      <c r="D1199">
        <v>105044872.02375755</v>
      </c>
      <c r="E1199">
        <v>6258783.7837837832</v>
      </c>
      <c r="F1199">
        <v>156632207.2072072</v>
      </c>
      <c r="G1199">
        <v>150</v>
      </c>
      <c r="H1199">
        <v>100</v>
      </c>
      <c r="I1199">
        <v>3</v>
      </c>
      <c r="J1199">
        <v>4</v>
      </c>
      <c r="M1199">
        <v>346</v>
      </c>
      <c r="N1199">
        <v>176</v>
      </c>
      <c r="O1199">
        <v>17354774.774774775</v>
      </c>
      <c r="P1199">
        <v>19350090.090090089</v>
      </c>
      <c r="Q1199">
        <v>82</v>
      </c>
      <c r="R1199">
        <v>47</v>
      </c>
      <c r="S1199">
        <v>36215423.423423424</v>
      </c>
      <c r="T1199">
        <v>33271049.549549546</v>
      </c>
      <c r="U1199">
        <v>15071891.891891891</v>
      </c>
      <c r="V1199">
        <v>15528018.018018017</v>
      </c>
      <c r="W1199">
        <v>4949.2500000010004</v>
      </c>
      <c r="X1199">
        <v>4941.0000000029995</v>
      </c>
    </row>
    <row r="1200" spans="1:24">
      <c r="A1200" s="7" t="s">
        <v>2284</v>
      </c>
      <c r="B1200" s="13" t="s">
        <v>782</v>
      </c>
      <c r="C1200">
        <v>168698243.21599439</v>
      </c>
      <c r="D1200">
        <v>176371337.31087738</v>
      </c>
      <c r="E1200">
        <v>270270.27027027</v>
      </c>
      <c r="F1200">
        <v>450450.45045045001</v>
      </c>
      <c r="G1200">
        <v>35</v>
      </c>
      <c r="H1200">
        <v>52</v>
      </c>
      <c r="M1200">
        <v>43</v>
      </c>
      <c r="N1200">
        <v>64</v>
      </c>
      <c r="O1200">
        <v>810810.81081081112</v>
      </c>
      <c r="P1200">
        <v>1279279.2792792779</v>
      </c>
      <c r="R1200">
        <v>7</v>
      </c>
      <c r="S1200">
        <v>26080214.414414413</v>
      </c>
      <c r="T1200">
        <v>26782387.387387387</v>
      </c>
      <c r="U1200">
        <v>1061711.7117117122</v>
      </c>
      <c r="V1200">
        <v>1103243.2432432431</v>
      </c>
      <c r="W1200">
        <v>2902.249999996</v>
      </c>
      <c r="X1200">
        <v>3125.750000002</v>
      </c>
    </row>
    <row r="1201" spans="1:24">
      <c r="A1201" s="7" t="s">
        <v>2285</v>
      </c>
      <c r="B1201" s="13" t="s">
        <v>2010</v>
      </c>
      <c r="C1201">
        <v>505955521.59598517</v>
      </c>
      <c r="D1201">
        <v>515329910.96711934</v>
      </c>
      <c r="E1201">
        <v>5594594.5945945969</v>
      </c>
      <c r="F1201">
        <v>2148918.9189189188</v>
      </c>
      <c r="G1201">
        <v>97</v>
      </c>
      <c r="H1201">
        <v>153</v>
      </c>
      <c r="I1201">
        <v>4</v>
      </c>
      <c r="J1201">
        <v>11</v>
      </c>
      <c r="M1201">
        <v>124</v>
      </c>
      <c r="N1201">
        <v>210</v>
      </c>
      <c r="O1201">
        <v>45888288.288288288</v>
      </c>
      <c r="P1201">
        <v>54988018.018018015</v>
      </c>
      <c r="Q1201">
        <v>29</v>
      </c>
      <c r="R1201">
        <v>190</v>
      </c>
      <c r="S1201">
        <v>150291950.45045045</v>
      </c>
      <c r="T1201">
        <v>158420754.95495495</v>
      </c>
      <c r="U1201">
        <v>37595585.585585579</v>
      </c>
      <c r="V1201">
        <v>46051621.621621624</v>
      </c>
      <c r="W1201">
        <v>10411.142857147001</v>
      </c>
      <c r="X1201">
        <v>11212.678571430999</v>
      </c>
    </row>
    <row r="1202" spans="1:24">
      <c r="A1202" s="7" t="s">
        <v>2286</v>
      </c>
      <c r="B1202" s="13" t="s">
        <v>2223</v>
      </c>
      <c r="C1202">
        <v>716974247.9597075</v>
      </c>
      <c r="D1202">
        <v>720032692.58909464</v>
      </c>
      <c r="E1202">
        <v>843175.67567567597</v>
      </c>
      <c r="F1202">
        <v>736711.71171171404</v>
      </c>
      <c r="G1202">
        <v>106</v>
      </c>
      <c r="H1202">
        <v>96</v>
      </c>
      <c r="I1202">
        <v>14</v>
      </c>
      <c r="J1202">
        <v>16</v>
      </c>
      <c r="K1202">
        <v>1</v>
      </c>
      <c r="M1202">
        <v>215</v>
      </c>
      <c r="N1202">
        <v>183</v>
      </c>
      <c r="O1202">
        <v>52299099.0990991</v>
      </c>
      <c r="P1202">
        <v>53548378.378378376</v>
      </c>
      <c r="Q1202">
        <v>336</v>
      </c>
      <c r="R1202">
        <v>451</v>
      </c>
      <c r="S1202">
        <v>104579738.73873875</v>
      </c>
      <c r="T1202">
        <v>105244988.2882883</v>
      </c>
      <c r="U1202">
        <v>52773513.51351352</v>
      </c>
      <c r="V1202">
        <v>52607387.387387395</v>
      </c>
      <c r="W1202">
        <v>12935.892857149</v>
      </c>
      <c r="X1202">
        <v>13444.142857149</v>
      </c>
    </row>
    <row r="1203" spans="1:24">
      <c r="A1203" s="7" t="s">
        <v>2287</v>
      </c>
      <c r="B1203" s="13" t="s">
        <v>2288</v>
      </c>
      <c r="C1203">
        <v>6298847601.2899323</v>
      </c>
      <c r="D1203">
        <v>6221850627.6844673</v>
      </c>
      <c r="E1203">
        <v>3005314207.2072072</v>
      </c>
      <c r="F1203">
        <v>81848240.540540576</v>
      </c>
      <c r="G1203">
        <v>774</v>
      </c>
      <c r="H1203">
        <v>1193</v>
      </c>
      <c r="I1203">
        <v>32</v>
      </c>
      <c r="J1203">
        <v>58</v>
      </c>
      <c r="K1203">
        <v>24</v>
      </c>
      <c r="M1203">
        <v>1382</v>
      </c>
      <c r="N1203">
        <v>2186</v>
      </c>
      <c r="O1203">
        <v>152286486.48648646</v>
      </c>
      <c r="P1203">
        <v>326698757.65765768</v>
      </c>
      <c r="Q1203">
        <v>872</v>
      </c>
      <c r="R1203">
        <v>5225</v>
      </c>
      <c r="S1203">
        <v>911766001.80180192</v>
      </c>
      <c r="T1203">
        <v>927874720.72072077</v>
      </c>
      <c r="U1203">
        <v>140303509.9099099</v>
      </c>
      <c r="V1203">
        <v>183423738.73873872</v>
      </c>
      <c r="W1203">
        <v>104128.428571419</v>
      </c>
      <c r="X1203">
        <v>106100.928571447</v>
      </c>
    </row>
    <row r="1204" spans="1:24">
      <c r="A1204" s="7" t="s">
        <v>2289</v>
      </c>
      <c r="B1204" s="13" t="s">
        <v>2064</v>
      </c>
      <c r="C1204">
        <v>369190614.19834989</v>
      </c>
      <c r="D1204">
        <v>376655974.60514933</v>
      </c>
      <c r="E1204">
        <v>5792229.7297297344</v>
      </c>
      <c r="F1204">
        <v>6132543.2432432435</v>
      </c>
      <c r="G1204">
        <v>145</v>
      </c>
      <c r="H1204">
        <v>149</v>
      </c>
      <c r="I1204">
        <v>8</v>
      </c>
      <c r="J1204">
        <v>12</v>
      </c>
      <c r="M1204">
        <v>261</v>
      </c>
      <c r="N1204">
        <v>215</v>
      </c>
      <c r="O1204">
        <v>41623664.864864871</v>
      </c>
      <c r="P1204">
        <v>59944376.576576576</v>
      </c>
      <c r="Q1204">
        <v>278</v>
      </c>
      <c r="R1204">
        <v>497</v>
      </c>
      <c r="S1204">
        <v>103428482.88288286</v>
      </c>
      <c r="T1204">
        <v>106361920.72072072</v>
      </c>
      <c r="U1204">
        <v>40036619.819819808</v>
      </c>
      <c r="V1204">
        <v>57475398.198198192</v>
      </c>
      <c r="W1204">
        <v>12097.750000005</v>
      </c>
      <c r="X1204">
        <v>12290.000000006999</v>
      </c>
    </row>
    <row r="1205" spans="1:24">
      <c r="A1205" s="7" t="s">
        <v>2290</v>
      </c>
      <c r="B1205" s="13" t="s">
        <v>1552</v>
      </c>
      <c r="C1205">
        <v>372928545.5219146</v>
      </c>
      <c r="D1205">
        <v>407021376.74222249</v>
      </c>
      <c r="E1205">
        <v>970225.22522522497</v>
      </c>
      <c r="F1205">
        <v>1076970.2702702701</v>
      </c>
      <c r="G1205">
        <v>97</v>
      </c>
      <c r="H1205">
        <v>109</v>
      </c>
      <c r="I1205">
        <v>5</v>
      </c>
      <c r="J1205">
        <v>4</v>
      </c>
      <c r="K1205">
        <v>1</v>
      </c>
      <c r="M1205">
        <v>267</v>
      </c>
      <c r="N1205">
        <v>174</v>
      </c>
      <c r="O1205">
        <v>13640990.990990989</v>
      </c>
      <c r="P1205">
        <v>21165189.189189188</v>
      </c>
      <c r="Q1205">
        <v>55</v>
      </c>
      <c r="R1205">
        <v>106</v>
      </c>
      <c r="S1205">
        <v>165103585.58558559</v>
      </c>
      <c r="T1205">
        <v>173774202.7027027</v>
      </c>
      <c r="U1205">
        <v>13745405.405405404</v>
      </c>
      <c r="V1205">
        <v>23228828.828828834</v>
      </c>
      <c r="W1205">
        <v>7552.6428571480001</v>
      </c>
      <c r="X1205">
        <v>7554.1785714239995</v>
      </c>
    </row>
    <row r="1206" spans="1:24">
      <c r="A1206" s="7" t="s">
        <v>2291</v>
      </c>
      <c r="B1206" s="13" t="s">
        <v>1552</v>
      </c>
      <c r="C1206">
        <v>493852409.52322972</v>
      </c>
      <c r="D1206">
        <v>529809399.62995857</v>
      </c>
      <c r="E1206">
        <v>5525036.9369369382</v>
      </c>
      <c r="F1206">
        <v>73694659.459459454</v>
      </c>
      <c r="G1206">
        <v>79</v>
      </c>
      <c r="H1206">
        <v>70</v>
      </c>
      <c r="I1206">
        <v>4</v>
      </c>
      <c r="J1206">
        <v>4</v>
      </c>
      <c r="K1206">
        <v>14</v>
      </c>
      <c r="M1206">
        <v>190</v>
      </c>
      <c r="N1206">
        <v>211</v>
      </c>
      <c r="O1206">
        <v>518756747.74774778</v>
      </c>
      <c r="P1206">
        <v>44118372.972972974</v>
      </c>
      <c r="Q1206">
        <v>143</v>
      </c>
      <c r="R1206">
        <v>336</v>
      </c>
      <c r="S1206">
        <v>160250806.3063063</v>
      </c>
      <c r="T1206">
        <v>161358063.06306306</v>
      </c>
      <c r="U1206">
        <v>504461441.44144148</v>
      </c>
      <c r="V1206">
        <v>31863873.873873871</v>
      </c>
      <c r="W1206">
        <v>9672.0714285719987</v>
      </c>
      <c r="X1206">
        <v>9921.7857142889989</v>
      </c>
    </row>
    <row r="1207" spans="1:24">
      <c r="A1207" s="7" t="s">
        <v>2292</v>
      </c>
      <c r="B1207" s="13" t="s">
        <v>1552</v>
      </c>
      <c r="C1207">
        <v>287754703.12137628</v>
      </c>
      <c r="D1207">
        <v>310782436.60818624</v>
      </c>
      <c r="E1207">
        <v>2355253.1531531522</v>
      </c>
      <c r="F1207">
        <v>1139639.6396396409</v>
      </c>
      <c r="G1207">
        <v>43</v>
      </c>
      <c r="H1207">
        <v>65</v>
      </c>
      <c r="I1207">
        <v>5</v>
      </c>
      <c r="J1207">
        <v>8</v>
      </c>
      <c r="M1207">
        <v>80</v>
      </c>
      <c r="N1207">
        <v>102</v>
      </c>
      <c r="O1207">
        <v>8696971.1711711735</v>
      </c>
      <c r="P1207">
        <v>36438842.342342339</v>
      </c>
      <c r="Q1207">
        <v>32</v>
      </c>
      <c r="R1207">
        <v>303</v>
      </c>
      <c r="S1207">
        <v>128372378.37837836</v>
      </c>
      <c r="T1207">
        <v>129709804.5045045</v>
      </c>
      <c r="U1207">
        <v>8267567.5675675683</v>
      </c>
      <c r="V1207">
        <v>20263873.873873875</v>
      </c>
      <c r="W1207">
        <v>5292.8571428639998</v>
      </c>
      <c r="X1207">
        <v>5382.6071428559999</v>
      </c>
    </row>
    <row r="1208" spans="1:24">
      <c r="A1208" s="7" t="s">
        <v>2293</v>
      </c>
      <c r="B1208" s="13" t="s">
        <v>1552</v>
      </c>
      <c r="C1208">
        <v>280658097.19815361</v>
      </c>
      <c r="D1208">
        <v>302746473.49138826</v>
      </c>
      <c r="E1208">
        <v>1926576.5765765761</v>
      </c>
      <c r="F1208">
        <v>880180.18018018105</v>
      </c>
      <c r="G1208">
        <v>70</v>
      </c>
      <c r="H1208">
        <v>80</v>
      </c>
      <c r="I1208">
        <v>1</v>
      </c>
      <c r="J1208">
        <v>4</v>
      </c>
      <c r="K1208">
        <v>1</v>
      </c>
      <c r="M1208">
        <v>109</v>
      </c>
      <c r="N1208">
        <v>113</v>
      </c>
      <c r="O1208">
        <v>16115315.315315314</v>
      </c>
      <c r="P1208">
        <v>9168626.1261261255</v>
      </c>
      <c r="Q1208">
        <v>17</v>
      </c>
      <c r="R1208">
        <v>228</v>
      </c>
      <c r="S1208">
        <v>113829950.45045045</v>
      </c>
      <c r="T1208">
        <v>126273930.63063064</v>
      </c>
      <c r="U1208">
        <v>8552612.6126126125</v>
      </c>
      <c r="V1208">
        <v>9930763.9639639631</v>
      </c>
      <c r="W1208">
        <v>5525.6785714319994</v>
      </c>
      <c r="X1208">
        <v>5621.321428573</v>
      </c>
    </row>
    <row r="1209" spans="1:24">
      <c r="A1209" s="7" t="s">
        <v>2294</v>
      </c>
      <c r="B1209" s="13" t="s">
        <v>1552</v>
      </c>
      <c r="C1209">
        <v>323199762.73853803</v>
      </c>
      <c r="D1209">
        <v>347330726.82723027</v>
      </c>
      <c r="E1209">
        <v>1032657.657657658</v>
      </c>
      <c r="F1209">
        <v>1262611.7117117131</v>
      </c>
      <c r="G1209">
        <v>47</v>
      </c>
      <c r="H1209">
        <v>74</v>
      </c>
      <c r="I1209">
        <v>3</v>
      </c>
      <c r="J1209">
        <v>4</v>
      </c>
      <c r="K1209">
        <v>1</v>
      </c>
      <c r="M1209">
        <v>137</v>
      </c>
      <c r="N1209">
        <v>129</v>
      </c>
      <c r="O1209">
        <v>10299549.54954955</v>
      </c>
      <c r="P1209">
        <v>12589211.711711712</v>
      </c>
      <c r="Q1209">
        <v>28</v>
      </c>
      <c r="R1209">
        <v>216</v>
      </c>
      <c r="S1209">
        <v>114014103.6036036</v>
      </c>
      <c r="T1209">
        <v>111360364.86486486</v>
      </c>
      <c r="U1209">
        <v>9526486.4864864871</v>
      </c>
      <c r="V1209">
        <v>13284324.324324325</v>
      </c>
      <c r="W1209">
        <v>6263.1785714319994</v>
      </c>
      <c r="X1209">
        <v>6138.8571428639998</v>
      </c>
    </row>
    <row r="1210" spans="1:24">
      <c r="A1210" s="7" t="s">
        <v>2295</v>
      </c>
      <c r="B1210" s="13" t="s">
        <v>983</v>
      </c>
      <c r="C1210">
        <v>50297548.304905146</v>
      </c>
      <c r="D1210">
        <v>45505406.902821586</v>
      </c>
      <c r="F1210">
        <v>180180.18018018</v>
      </c>
      <c r="G1210">
        <v>24</v>
      </c>
      <c r="H1210">
        <v>10</v>
      </c>
      <c r="I1210">
        <v>0</v>
      </c>
      <c r="M1210">
        <v>39</v>
      </c>
      <c r="N1210">
        <v>15</v>
      </c>
      <c r="O1210">
        <v>777027.02702702698</v>
      </c>
      <c r="P1210">
        <v>1306306.306306306</v>
      </c>
      <c r="Q1210">
        <v>21</v>
      </c>
      <c r="S1210">
        <v>10777189.18918919</v>
      </c>
      <c r="T1210">
        <v>9778741.4414414428</v>
      </c>
      <c r="U1210">
        <v>703513.51351351396</v>
      </c>
      <c r="V1210">
        <v>1061261.2612612611</v>
      </c>
      <c r="W1210">
        <v>675.71428571499996</v>
      </c>
      <c r="X1210">
        <v>723.75000000199998</v>
      </c>
    </row>
    <row r="1211" spans="1:24">
      <c r="A1211" s="7" t="s">
        <v>181</v>
      </c>
      <c r="B1211" s="13" t="s">
        <v>1337</v>
      </c>
      <c r="C1211">
        <v>196947569.4653278</v>
      </c>
      <c r="D1211">
        <v>214725682.92784366</v>
      </c>
      <c r="E1211">
        <v>2888288.2882882878</v>
      </c>
      <c r="F1211">
        <v>772072.07207207195</v>
      </c>
      <c r="G1211">
        <v>35</v>
      </c>
      <c r="H1211">
        <v>60</v>
      </c>
      <c r="I1211">
        <v>0</v>
      </c>
      <c r="J1211">
        <v>2</v>
      </c>
      <c r="M1211">
        <v>40</v>
      </c>
      <c r="N1211">
        <v>68</v>
      </c>
      <c r="O1211">
        <v>9231531.5315315295</v>
      </c>
      <c r="P1211">
        <v>10887027.027027026</v>
      </c>
      <c r="R1211">
        <v>14</v>
      </c>
      <c r="S1211">
        <v>36219716.216216214</v>
      </c>
      <c r="T1211">
        <v>40811162.16216217</v>
      </c>
      <c r="U1211">
        <v>9738288.2882882878</v>
      </c>
      <c r="V1211">
        <v>9873603.6036036033</v>
      </c>
      <c r="W1211">
        <v>2688.6785714319999</v>
      </c>
      <c r="X1211">
        <v>2705.0357142839998</v>
      </c>
    </row>
    <row r="1212" spans="1:24">
      <c r="A1212" s="7" t="s">
        <v>2296</v>
      </c>
      <c r="B1212" s="13" t="s">
        <v>2297</v>
      </c>
      <c r="C1212">
        <v>145385563.23980254</v>
      </c>
      <c r="D1212">
        <v>144114259.22132909</v>
      </c>
      <c r="E1212">
        <v>25311261.261261266</v>
      </c>
      <c r="F1212">
        <v>133333.33333333401</v>
      </c>
      <c r="G1212">
        <v>37</v>
      </c>
      <c r="H1212">
        <v>63</v>
      </c>
      <c r="I1212">
        <v>7</v>
      </c>
      <c r="J1212">
        <v>10</v>
      </c>
      <c r="M1212">
        <v>75</v>
      </c>
      <c r="N1212">
        <v>120</v>
      </c>
      <c r="O1212">
        <v>64323603.603603609</v>
      </c>
      <c r="P1212">
        <v>31158108.108108107</v>
      </c>
      <c r="Q1212">
        <v>107</v>
      </c>
      <c r="R1212">
        <v>135</v>
      </c>
      <c r="S1212">
        <v>41352612.612612613</v>
      </c>
      <c r="T1212">
        <v>42499599.0990991</v>
      </c>
      <c r="U1212">
        <v>40181845.045045041</v>
      </c>
      <c r="V1212">
        <v>52300990.990990989</v>
      </c>
      <c r="W1212">
        <v>6479.2500000029995</v>
      </c>
      <c r="X1212">
        <v>6429.6428571449997</v>
      </c>
    </row>
    <row r="1213" spans="1:24">
      <c r="A1213" s="7" t="s">
        <v>2298</v>
      </c>
      <c r="B1213" s="13" t="s">
        <v>58</v>
      </c>
      <c r="C1213">
        <v>0</v>
      </c>
      <c r="D1213">
        <v>0</v>
      </c>
      <c r="W1213">
        <v>0.35714286000000001</v>
      </c>
      <c r="X1213">
        <v>0.46428571699999999</v>
      </c>
    </row>
    <row r="1214" spans="1:24">
      <c r="A1214" s="7" t="s">
        <v>182</v>
      </c>
      <c r="B1214" s="13" t="s">
        <v>58</v>
      </c>
      <c r="C1214">
        <v>186599070.45766878</v>
      </c>
      <c r="D1214">
        <v>193459008.59697375</v>
      </c>
      <c r="E1214">
        <v>654477.47747747903</v>
      </c>
      <c r="F1214">
        <v>330630.63063063298</v>
      </c>
      <c r="G1214">
        <v>31</v>
      </c>
      <c r="H1214">
        <v>52</v>
      </c>
      <c r="I1214">
        <v>6</v>
      </c>
      <c r="J1214">
        <v>2</v>
      </c>
      <c r="K1214">
        <v>1</v>
      </c>
      <c r="M1214">
        <v>46</v>
      </c>
      <c r="N1214">
        <v>67</v>
      </c>
      <c r="O1214">
        <v>22847720.720720723</v>
      </c>
      <c r="P1214">
        <v>52084684.684684679</v>
      </c>
      <c r="Q1214">
        <v>219</v>
      </c>
      <c r="R1214">
        <v>117</v>
      </c>
      <c r="S1214">
        <v>28904409.909909908</v>
      </c>
      <c r="T1214">
        <v>28361229.729729727</v>
      </c>
      <c r="U1214">
        <v>20051261.261261262</v>
      </c>
      <c r="V1214">
        <v>48523513.513513505</v>
      </c>
      <c r="W1214">
        <v>4447.749999998</v>
      </c>
      <c r="X1214">
        <v>4457.0357142920002</v>
      </c>
    </row>
    <row r="1215" spans="1:24">
      <c r="A1215" s="7" t="s">
        <v>183</v>
      </c>
      <c r="B1215" s="13" t="s">
        <v>58</v>
      </c>
      <c r="C1215">
        <v>64277900.840561733</v>
      </c>
      <c r="D1215">
        <v>68339271.271822542</v>
      </c>
      <c r="E1215">
        <v>24387.387387387</v>
      </c>
      <c r="F1215">
        <v>229009.00900901001</v>
      </c>
      <c r="G1215">
        <v>7</v>
      </c>
      <c r="H1215">
        <v>14</v>
      </c>
      <c r="I1215">
        <v>1</v>
      </c>
      <c r="J1215">
        <v>1</v>
      </c>
      <c r="M1215">
        <v>8</v>
      </c>
      <c r="N1215">
        <v>22</v>
      </c>
      <c r="O1215">
        <v>4264927.927927928</v>
      </c>
      <c r="P1215">
        <v>3319099.0990990992</v>
      </c>
      <c r="Q1215">
        <v>84</v>
      </c>
      <c r="R1215">
        <v>26</v>
      </c>
      <c r="S1215">
        <v>9994639.6396396402</v>
      </c>
      <c r="T1215">
        <v>11614418.918918919</v>
      </c>
      <c r="U1215">
        <v>2809459.4594594599</v>
      </c>
      <c r="V1215">
        <v>2253603.6036036029</v>
      </c>
      <c r="W1215">
        <v>1517.928571424</v>
      </c>
      <c r="X1215">
        <v>1805.285714287</v>
      </c>
    </row>
    <row r="1216" spans="1:24">
      <c r="A1216" s="7" t="s">
        <v>2299</v>
      </c>
      <c r="B1216" s="13" t="s">
        <v>1296</v>
      </c>
      <c r="C1216">
        <v>21572588.426559374</v>
      </c>
      <c r="D1216">
        <v>18217599.025874779</v>
      </c>
      <c r="E1216">
        <v>563963.96396396402</v>
      </c>
      <c r="F1216">
        <v>820720.72072072199</v>
      </c>
      <c r="G1216">
        <v>124</v>
      </c>
      <c r="H1216">
        <v>40</v>
      </c>
      <c r="I1216">
        <v>1</v>
      </c>
      <c r="J1216">
        <v>2</v>
      </c>
      <c r="M1216">
        <v>130</v>
      </c>
      <c r="N1216">
        <v>42</v>
      </c>
      <c r="O1216">
        <v>1870270.270270271</v>
      </c>
      <c r="P1216">
        <v>1884459.4594594601</v>
      </c>
      <c r="Q1216">
        <v>5</v>
      </c>
      <c r="R1216">
        <v>10</v>
      </c>
      <c r="S1216">
        <v>5494864.8648648653</v>
      </c>
      <c r="T1216">
        <v>4020432.4324324327</v>
      </c>
      <c r="U1216">
        <v>1222972.972972973</v>
      </c>
      <c r="V1216">
        <v>2297612.6126126121</v>
      </c>
      <c r="W1216">
        <v>392.28571428700002</v>
      </c>
      <c r="X1216">
        <v>403.60714285799997</v>
      </c>
    </row>
    <row r="1217" spans="1:24">
      <c r="A1217" s="7" t="s">
        <v>184</v>
      </c>
      <c r="B1217" s="13" t="s">
        <v>111</v>
      </c>
      <c r="C1217">
        <v>103335790.50762184</v>
      </c>
      <c r="D1217">
        <v>101370650.22921899</v>
      </c>
      <c r="E1217">
        <v>5405.4054054059998</v>
      </c>
      <c r="F1217">
        <v>127027.02702702599</v>
      </c>
      <c r="G1217">
        <v>54</v>
      </c>
      <c r="H1217">
        <v>53</v>
      </c>
      <c r="I1217">
        <v>1</v>
      </c>
      <c r="J1217">
        <v>4</v>
      </c>
      <c r="K1217">
        <v>1</v>
      </c>
      <c r="M1217">
        <v>57</v>
      </c>
      <c r="N1217">
        <v>59</v>
      </c>
      <c r="O1217">
        <v>5405.4054054059998</v>
      </c>
      <c r="P1217">
        <v>370270.27027026995</v>
      </c>
      <c r="R1217">
        <v>3</v>
      </c>
      <c r="S1217">
        <v>7611801.8018018017</v>
      </c>
      <c r="T1217">
        <v>8407450.4504504502</v>
      </c>
      <c r="V1217">
        <v>382612.61261261301</v>
      </c>
      <c r="W1217">
        <v>1941.214285714</v>
      </c>
      <c r="X1217">
        <v>1814.785714285</v>
      </c>
    </row>
    <row r="1218" spans="1:24">
      <c r="A1218" s="7" t="s">
        <v>2300</v>
      </c>
      <c r="B1218" s="13" t="s">
        <v>2301</v>
      </c>
      <c r="C1218">
        <v>21732614.088327274</v>
      </c>
      <c r="D1218">
        <v>20549926.684077974</v>
      </c>
      <c r="F1218">
        <v>9009.0090090100002</v>
      </c>
      <c r="H1218">
        <v>2</v>
      </c>
      <c r="J1218">
        <v>0</v>
      </c>
      <c r="N1218">
        <v>5</v>
      </c>
      <c r="O1218">
        <v>279279.279279279</v>
      </c>
      <c r="P1218">
        <v>3069639.6396396388</v>
      </c>
      <c r="R1218">
        <v>12</v>
      </c>
      <c r="S1218">
        <v>6384108.1081081079</v>
      </c>
      <c r="T1218">
        <v>6300702.7027027048</v>
      </c>
      <c r="U1218">
        <v>31981.981981982</v>
      </c>
      <c r="V1218">
        <v>3053873.873873875</v>
      </c>
      <c r="W1218">
        <v>346.607142856</v>
      </c>
      <c r="X1218">
        <v>333.57142857500003</v>
      </c>
    </row>
    <row r="1219" spans="1:24">
      <c r="A1219" s="7" t="s">
        <v>2302</v>
      </c>
      <c r="B1219" s="13" t="s">
        <v>1296</v>
      </c>
      <c r="C1219">
        <v>217657662.62061805</v>
      </c>
      <c r="D1219">
        <v>192919793.7382271</v>
      </c>
      <c r="E1219">
        <v>51686261.261261262</v>
      </c>
      <c r="F1219">
        <v>682882.88288288598</v>
      </c>
      <c r="G1219">
        <v>63</v>
      </c>
      <c r="H1219">
        <v>38</v>
      </c>
      <c r="I1219">
        <v>4</v>
      </c>
      <c r="J1219">
        <v>5</v>
      </c>
      <c r="K1219">
        <v>3</v>
      </c>
      <c r="M1219">
        <v>101</v>
      </c>
      <c r="N1219">
        <v>87</v>
      </c>
      <c r="O1219">
        <v>3669369.3693693699</v>
      </c>
      <c r="P1219">
        <v>8819819.8198198229</v>
      </c>
      <c r="Q1219">
        <v>43</v>
      </c>
      <c r="R1219">
        <v>165</v>
      </c>
      <c r="S1219">
        <v>33834509.009009004</v>
      </c>
      <c r="T1219">
        <v>35021543.243243247</v>
      </c>
      <c r="U1219">
        <v>5764594.5945945941</v>
      </c>
      <c r="V1219">
        <v>6581981.9819819815</v>
      </c>
      <c r="W1219">
        <v>3736.3571428570003</v>
      </c>
      <c r="X1219">
        <v>3597.1785714319999</v>
      </c>
    </row>
    <row r="1220" spans="1:24">
      <c r="A1220" s="7" t="s">
        <v>2303</v>
      </c>
      <c r="B1220" s="13" t="s">
        <v>1296</v>
      </c>
      <c r="C1220">
        <v>149951363.11069083</v>
      </c>
      <c r="D1220">
        <v>134548299.68309945</v>
      </c>
      <c r="E1220">
        <v>5500000.0000000009</v>
      </c>
      <c r="F1220">
        <v>2211711.711711715</v>
      </c>
      <c r="G1220">
        <v>12</v>
      </c>
      <c r="H1220">
        <v>14</v>
      </c>
      <c r="I1220">
        <v>0</v>
      </c>
      <c r="J1220">
        <v>3</v>
      </c>
      <c r="M1220">
        <v>113</v>
      </c>
      <c r="N1220">
        <v>22</v>
      </c>
      <c r="O1220">
        <v>17567117.117117114</v>
      </c>
      <c r="P1220">
        <v>18309009.009009011</v>
      </c>
      <c r="Q1220">
        <v>15</v>
      </c>
      <c r="R1220">
        <v>15</v>
      </c>
      <c r="S1220">
        <v>36639556.756756753</v>
      </c>
      <c r="T1220">
        <v>38389032.432432428</v>
      </c>
      <c r="U1220">
        <v>16610540.540540542</v>
      </c>
      <c r="V1220">
        <v>18980450.45045045</v>
      </c>
      <c r="W1220">
        <v>2079.9285714289999</v>
      </c>
      <c r="X1220">
        <v>1972.8928571430001</v>
      </c>
    </row>
    <row r="1221" spans="1:24">
      <c r="A1221" s="7" t="s">
        <v>2304</v>
      </c>
      <c r="B1221" s="13" t="s">
        <v>1052</v>
      </c>
      <c r="C1221">
        <v>258727927.48723862</v>
      </c>
      <c r="D1221">
        <v>244343523.78389668</v>
      </c>
      <c r="E1221">
        <v>5402702.702702703</v>
      </c>
      <c r="F1221">
        <v>881081.081081082</v>
      </c>
      <c r="G1221">
        <v>42</v>
      </c>
      <c r="H1221">
        <v>64</v>
      </c>
      <c r="I1221">
        <v>2</v>
      </c>
      <c r="J1221">
        <v>2</v>
      </c>
      <c r="K1221">
        <v>1</v>
      </c>
      <c r="M1221">
        <v>61</v>
      </c>
      <c r="N1221">
        <v>83</v>
      </c>
      <c r="O1221">
        <v>10665765.765765764</v>
      </c>
      <c r="P1221">
        <v>16469819.819819819</v>
      </c>
      <c r="Q1221">
        <v>61</v>
      </c>
      <c r="R1221">
        <v>140</v>
      </c>
      <c r="S1221">
        <v>46039797.297297299</v>
      </c>
      <c r="T1221">
        <v>46608867.567567565</v>
      </c>
      <c r="U1221">
        <v>11401801.801801801</v>
      </c>
      <c r="V1221">
        <v>14328918.918918919</v>
      </c>
      <c r="W1221">
        <v>4093.5357142869998</v>
      </c>
      <c r="X1221">
        <v>4022.3928571470001</v>
      </c>
    </row>
    <row r="1222" spans="1:24">
      <c r="A1222" s="7" t="s">
        <v>2305</v>
      </c>
      <c r="B1222" s="13" t="s">
        <v>846</v>
      </c>
      <c r="C1222">
        <v>615367584.82787395</v>
      </c>
      <c r="D1222">
        <v>656001594.10107529</v>
      </c>
      <c r="E1222">
        <v>196176053.15315318</v>
      </c>
      <c r="F1222">
        <v>151066866.66666672</v>
      </c>
      <c r="G1222">
        <v>641</v>
      </c>
      <c r="H1222">
        <v>408</v>
      </c>
      <c r="I1222">
        <v>27</v>
      </c>
      <c r="J1222">
        <v>34</v>
      </c>
      <c r="M1222">
        <v>1706</v>
      </c>
      <c r="N1222">
        <v>516</v>
      </c>
      <c r="O1222">
        <v>54076126.126126125</v>
      </c>
      <c r="P1222">
        <v>53743108.108108103</v>
      </c>
      <c r="Q1222">
        <v>825</v>
      </c>
      <c r="R1222">
        <v>607</v>
      </c>
      <c r="S1222">
        <v>152834549.54954955</v>
      </c>
      <c r="T1222">
        <v>169382581.08108109</v>
      </c>
      <c r="U1222">
        <v>39858378.378378376</v>
      </c>
      <c r="V1222">
        <v>46344639.639639638</v>
      </c>
      <c r="W1222">
        <v>21820.928571433</v>
      </c>
      <c r="X1222">
        <v>22459.035714276</v>
      </c>
    </row>
    <row r="1223" spans="1:24">
      <c r="A1223" s="7" t="s">
        <v>2306</v>
      </c>
      <c r="B1223" s="13" t="s">
        <v>1832</v>
      </c>
      <c r="C1223">
        <v>210687847.64501089</v>
      </c>
      <c r="D1223">
        <v>219123273.97296178</v>
      </c>
      <c r="E1223">
        <v>1036036.036036036</v>
      </c>
      <c r="F1223">
        <v>489189.189189189</v>
      </c>
      <c r="G1223">
        <v>7</v>
      </c>
      <c r="H1223">
        <v>11</v>
      </c>
      <c r="I1223">
        <v>3</v>
      </c>
      <c r="J1223">
        <v>1</v>
      </c>
      <c r="K1223">
        <v>1</v>
      </c>
      <c r="M1223">
        <v>52</v>
      </c>
      <c r="N1223">
        <v>26</v>
      </c>
      <c r="O1223">
        <v>85072972.972972974</v>
      </c>
      <c r="P1223">
        <v>44845045.045045041</v>
      </c>
      <c r="Q1223">
        <v>980</v>
      </c>
      <c r="R1223">
        <v>1462</v>
      </c>
      <c r="S1223">
        <v>70009495.495495498</v>
      </c>
      <c r="T1223">
        <v>62355572.072072074</v>
      </c>
      <c r="U1223">
        <v>35443693.69369369</v>
      </c>
      <c r="V1223">
        <v>47363063.06306307</v>
      </c>
      <c r="W1223">
        <v>2349.3928571429997</v>
      </c>
      <c r="X1223">
        <v>2485.8571428549999</v>
      </c>
    </row>
    <row r="1224" spans="1:24">
      <c r="A1224" s="7" t="s">
        <v>2307</v>
      </c>
      <c r="B1224" s="13" t="s">
        <v>722</v>
      </c>
      <c r="C1224">
        <v>50918292.937810004</v>
      </c>
      <c r="D1224">
        <v>49745027.731110409</v>
      </c>
      <c r="E1224">
        <v>55045.045045045998</v>
      </c>
      <c r="F1224">
        <v>14414.414414416</v>
      </c>
      <c r="G1224">
        <v>16</v>
      </c>
      <c r="H1224">
        <v>10</v>
      </c>
      <c r="I1224">
        <v>4</v>
      </c>
      <c r="J1224">
        <v>3</v>
      </c>
      <c r="M1224">
        <v>21</v>
      </c>
      <c r="N1224">
        <v>17</v>
      </c>
      <c r="O1224">
        <v>4079729.7297297297</v>
      </c>
      <c r="P1224">
        <v>16198288.28828829</v>
      </c>
      <c r="Q1224">
        <v>31</v>
      </c>
      <c r="R1224">
        <v>85</v>
      </c>
      <c r="S1224">
        <v>8432382.8828828838</v>
      </c>
      <c r="T1224">
        <v>6689018.0180180185</v>
      </c>
      <c r="U1224">
        <v>2990000</v>
      </c>
      <c r="V1224">
        <v>16926036.036036037</v>
      </c>
      <c r="W1224">
        <v>1194.7142857169999</v>
      </c>
      <c r="X1224">
        <v>1174.500000004</v>
      </c>
    </row>
    <row r="1225" spans="1:24">
      <c r="A1225" s="7" t="s">
        <v>185</v>
      </c>
      <c r="B1225" s="13" t="s">
        <v>853</v>
      </c>
      <c r="C1225">
        <v>172731554.32284695</v>
      </c>
      <c r="D1225">
        <v>177820692.65412292</v>
      </c>
      <c r="E1225">
        <v>1724324.324324324</v>
      </c>
      <c r="F1225">
        <v>612612.61261261499</v>
      </c>
      <c r="G1225">
        <v>31</v>
      </c>
      <c r="H1225">
        <v>27</v>
      </c>
      <c r="I1225">
        <v>2</v>
      </c>
      <c r="J1225">
        <v>1</v>
      </c>
      <c r="K1225">
        <v>1</v>
      </c>
      <c r="M1225">
        <v>37</v>
      </c>
      <c r="N1225">
        <v>33</v>
      </c>
      <c r="O1225">
        <v>10589189.189189188</v>
      </c>
      <c r="P1225">
        <v>11718018.018018017</v>
      </c>
      <c r="Q1225">
        <v>73</v>
      </c>
      <c r="R1225">
        <v>80</v>
      </c>
      <c r="S1225">
        <v>41272110.810810812</v>
      </c>
      <c r="T1225">
        <v>44170279.279279284</v>
      </c>
      <c r="U1225">
        <v>10511801.801801801</v>
      </c>
      <c r="V1225">
        <v>11627657.657657659</v>
      </c>
      <c r="W1225">
        <v>4612.928571427</v>
      </c>
      <c r="X1225">
        <v>4684.6785714280004</v>
      </c>
    </row>
    <row r="1226" spans="1:24">
      <c r="A1226" s="7" t="s">
        <v>186</v>
      </c>
      <c r="B1226" s="13" t="s">
        <v>124</v>
      </c>
      <c r="C1226">
        <v>566377362.65143251</v>
      </c>
      <c r="D1226">
        <v>559516777.64691949</v>
      </c>
      <c r="E1226">
        <v>67218198.198198199</v>
      </c>
      <c r="F1226">
        <v>40113063.063063063</v>
      </c>
      <c r="G1226">
        <v>121</v>
      </c>
      <c r="H1226">
        <v>113</v>
      </c>
      <c r="I1226">
        <v>5</v>
      </c>
      <c r="J1226">
        <v>5</v>
      </c>
      <c r="K1226">
        <v>2</v>
      </c>
      <c r="M1226">
        <v>136</v>
      </c>
      <c r="N1226">
        <v>128</v>
      </c>
      <c r="O1226">
        <v>44792612.61261262</v>
      </c>
      <c r="P1226">
        <v>51271351.351351351</v>
      </c>
      <c r="Q1226">
        <v>139</v>
      </c>
      <c r="R1226">
        <v>108</v>
      </c>
      <c r="S1226">
        <v>88881112.61261262</v>
      </c>
      <c r="T1226">
        <v>89372990.990990996</v>
      </c>
      <c r="U1226">
        <v>35575585.585585579</v>
      </c>
      <c r="V1226">
        <v>45012162.16216217</v>
      </c>
      <c r="W1226">
        <v>6312.7142857199997</v>
      </c>
      <c r="X1226">
        <v>6241.1428571369997</v>
      </c>
    </row>
    <row r="1227" spans="1:24">
      <c r="A1227" s="7" t="s">
        <v>187</v>
      </c>
      <c r="B1227" s="13" t="s">
        <v>124</v>
      </c>
      <c r="C1227">
        <v>266674495.41490945</v>
      </c>
      <c r="D1227">
        <v>259658986.53778639</v>
      </c>
      <c r="E1227">
        <v>302252.25225225301</v>
      </c>
      <c r="F1227">
        <v>280180.18018018</v>
      </c>
      <c r="G1227">
        <v>39</v>
      </c>
      <c r="H1227">
        <v>59</v>
      </c>
      <c r="I1227">
        <v>1</v>
      </c>
      <c r="J1227">
        <v>3</v>
      </c>
      <c r="M1227">
        <v>39</v>
      </c>
      <c r="N1227">
        <v>69</v>
      </c>
      <c r="O1227">
        <v>3741990.9909909898</v>
      </c>
      <c r="P1227">
        <v>11467567.567567568</v>
      </c>
      <c r="Q1227">
        <v>8</v>
      </c>
      <c r="R1227">
        <v>71</v>
      </c>
      <c r="S1227">
        <v>48185725.225225225</v>
      </c>
      <c r="T1227">
        <v>46248592.79279279</v>
      </c>
      <c r="U1227">
        <v>4473153.1531531513</v>
      </c>
      <c r="V1227">
        <v>7832972.9729729742</v>
      </c>
      <c r="W1227">
        <v>3388.2857142829998</v>
      </c>
      <c r="X1227">
        <v>3351.7857142849998</v>
      </c>
    </row>
    <row r="1228" spans="1:24">
      <c r="A1228" s="7" t="s">
        <v>2308</v>
      </c>
      <c r="B1228" s="13" t="s">
        <v>771</v>
      </c>
      <c r="C1228">
        <v>583825112.18362117</v>
      </c>
      <c r="D1228">
        <v>567393449.7527808</v>
      </c>
      <c r="E1228">
        <v>73263187.387387395</v>
      </c>
      <c r="F1228">
        <v>90389760.360360369</v>
      </c>
      <c r="G1228">
        <v>235</v>
      </c>
      <c r="H1228">
        <v>148</v>
      </c>
      <c r="I1228">
        <v>9</v>
      </c>
      <c r="J1228">
        <v>17</v>
      </c>
      <c r="K1228">
        <v>68</v>
      </c>
      <c r="M1228">
        <v>3030</v>
      </c>
      <c r="N1228">
        <v>662</v>
      </c>
      <c r="O1228">
        <v>253202156.75675672</v>
      </c>
      <c r="P1228">
        <v>188209608.1081081</v>
      </c>
      <c r="Q1228">
        <v>232</v>
      </c>
      <c r="R1228">
        <v>231</v>
      </c>
      <c r="S1228">
        <v>138082772.97297299</v>
      </c>
      <c r="T1228">
        <v>122547063.96396397</v>
      </c>
      <c r="U1228">
        <v>61800360.360360362</v>
      </c>
      <c r="V1228">
        <v>184599572.97297299</v>
      </c>
      <c r="W1228">
        <v>11210.464285710001</v>
      </c>
      <c r="X1228">
        <v>10784.857142851</v>
      </c>
    </row>
    <row r="1229" spans="1:24">
      <c r="A1229" s="7" t="s">
        <v>2309</v>
      </c>
      <c r="B1229" s="13" t="s">
        <v>2310</v>
      </c>
      <c r="C1229">
        <v>81203267.585640281</v>
      </c>
      <c r="D1229">
        <v>81634805.552918538</v>
      </c>
      <c r="G1229">
        <v>5</v>
      </c>
      <c r="H1229">
        <v>12</v>
      </c>
      <c r="I1229">
        <v>0</v>
      </c>
      <c r="J1229">
        <v>0</v>
      </c>
      <c r="M1229">
        <v>31</v>
      </c>
      <c r="N1229">
        <v>39</v>
      </c>
      <c r="O1229">
        <v>455784434.23423421</v>
      </c>
      <c r="P1229">
        <v>454693423.42342341</v>
      </c>
      <c r="Q1229">
        <v>35</v>
      </c>
      <c r="R1229">
        <v>80</v>
      </c>
      <c r="S1229">
        <v>24763022.522522524</v>
      </c>
      <c r="T1229">
        <v>24568927.927927926</v>
      </c>
      <c r="U1229">
        <v>451391872.07207203</v>
      </c>
      <c r="V1229">
        <v>454695717.11711711</v>
      </c>
      <c r="W1229">
        <v>1620.6428571389999</v>
      </c>
      <c r="X1229">
        <v>1716.750000003</v>
      </c>
    </row>
    <row r="1230" spans="1:24">
      <c r="A1230" s="7" t="s">
        <v>2311</v>
      </c>
      <c r="B1230" s="13" t="s">
        <v>1656</v>
      </c>
      <c r="C1230">
        <v>673545222.43901277</v>
      </c>
      <c r="D1230">
        <v>693068525.05111241</v>
      </c>
      <c r="E1230">
        <v>3146846.8468468501</v>
      </c>
      <c r="F1230">
        <v>1969144.144144149</v>
      </c>
      <c r="G1230">
        <v>227</v>
      </c>
      <c r="H1230">
        <v>278</v>
      </c>
      <c r="I1230">
        <v>20</v>
      </c>
      <c r="J1230">
        <v>9</v>
      </c>
      <c r="M1230">
        <v>383</v>
      </c>
      <c r="N1230">
        <v>470</v>
      </c>
      <c r="O1230">
        <v>56694504.504504502</v>
      </c>
      <c r="P1230">
        <v>220356079.27927929</v>
      </c>
      <c r="Q1230">
        <v>461</v>
      </c>
      <c r="R1230">
        <v>1380</v>
      </c>
      <c r="S1230">
        <v>165710789.18918917</v>
      </c>
      <c r="T1230">
        <v>173958164.86486486</v>
      </c>
      <c r="U1230">
        <v>42684637.83783783</v>
      </c>
      <c r="V1230">
        <v>191972771.17117116</v>
      </c>
      <c r="W1230">
        <v>23415.678571427001</v>
      </c>
      <c r="X1230">
        <v>23751.892857147999</v>
      </c>
    </row>
    <row r="1231" spans="1:24">
      <c r="A1231" s="7" t="s">
        <v>2312</v>
      </c>
      <c r="B1231" s="13" t="s">
        <v>701</v>
      </c>
      <c r="C1231">
        <v>38946392.068483993</v>
      </c>
      <c r="D1231">
        <v>39563043.863783568</v>
      </c>
      <c r="E1231">
        <v>565765.76576576603</v>
      </c>
      <c r="F1231">
        <v>2702.7027027029999</v>
      </c>
      <c r="G1231">
        <v>12</v>
      </c>
      <c r="H1231">
        <v>9</v>
      </c>
      <c r="I1231">
        <v>1</v>
      </c>
      <c r="J1231">
        <v>1</v>
      </c>
      <c r="M1231">
        <v>18</v>
      </c>
      <c r="N1231">
        <v>16</v>
      </c>
      <c r="O1231">
        <v>3616216.2162162159</v>
      </c>
      <c r="P1231">
        <v>3440540.5405405411</v>
      </c>
      <c r="Q1231">
        <v>4</v>
      </c>
      <c r="R1231">
        <v>17</v>
      </c>
      <c r="S1231">
        <v>7615914.4144144151</v>
      </c>
      <c r="T1231">
        <v>8157234.2342342352</v>
      </c>
      <c r="U1231">
        <v>3163153.1531531531</v>
      </c>
      <c r="V1231">
        <v>3020900.9009008999</v>
      </c>
      <c r="W1231">
        <v>537.17857142799994</v>
      </c>
      <c r="X1231">
        <v>551.82142857200006</v>
      </c>
    </row>
    <row r="1232" spans="1:24">
      <c r="A1232" s="7" t="s">
        <v>2313</v>
      </c>
      <c r="B1232" s="13" t="s">
        <v>2314</v>
      </c>
      <c r="C1232">
        <v>505056545.13414979</v>
      </c>
      <c r="D1232">
        <v>446285678.05137873</v>
      </c>
      <c r="E1232">
        <v>722972.97297297395</v>
      </c>
      <c r="F1232">
        <v>85135.135135138</v>
      </c>
      <c r="G1232">
        <v>49</v>
      </c>
      <c r="H1232">
        <v>48</v>
      </c>
      <c r="I1232">
        <v>7</v>
      </c>
      <c r="J1232">
        <v>7</v>
      </c>
      <c r="M1232">
        <v>118</v>
      </c>
      <c r="N1232">
        <v>120</v>
      </c>
      <c r="O1232">
        <v>6186306.3063063044</v>
      </c>
      <c r="P1232">
        <v>44339459.459459461</v>
      </c>
      <c r="Q1232">
        <v>67</v>
      </c>
      <c r="R1232">
        <v>64</v>
      </c>
      <c r="S1232">
        <v>78795914.414414421</v>
      </c>
      <c r="T1232">
        <v>69628990.990990996</v>
      </c>
      <c r="U1232">
        <v>5557927.9279279262</v>
      </c>
      <c r="V1232">
        <v>6475135.1351351347</v>
      </c>
      <c r="W1232">
        <v>8269.8928571409997</v>
      </c>
      <c r="X1232">
        <v>7136.5714285739996</v>
      </c>
    </row>
    <row r="1233" spans="1:24">
      <c r="A1233" s="7" t="s">
        <v>2315</v>
      </c>
      <c r="B1233" s="13" t="s">
        <v>1309</v>
      </c>
      <c r="C1233">
        <v>426279220.60492051</v>
      </c>
      <c r="D1233">
        <v>425896638.06629503</v>
      </c>
      <c r="E1233">
        <v>6722522.5225225231</v>
      </c>
      <c r="F1233">
        <v>5691891.8918918939</v>
      </c>
      <c r="G1233">
        <v>74</v>
      </c>
      <c r="H1233">
        <v>58</v>
      </c>
      <c r="I1233">
        <v>6</v>
      </c>
      <c r="J1233">
        <v>10</v>
      </c>
      <c r="M1233">
        <v>103</v>
      </c>
      <c r="N1233">
        <v>88</v>
      </c>
      <c r="O1233">
        <v>62412612.612612605</v>
      </c>
      <c r="P1233">
        <v>81648513.51351352</v>
      </c>
      <c r="Q1233">
        <v>94</v>
      </c>
      <c r="R1233">
        <v>324</v>
      </c>
      <c r="S1233">
        <v>104364153.15315315</v>
      </c>
      <c r="T1233">
        <v>112521745.94594595</v>
      </c>
      <c r="U1233">
        <v>56017837.837837838</v>
      </c>
      <c r="V1233">
        <v>74765180.180180192</v>
      </c>
      <c r="W1233">
        <v>5075.2857142849998</v>
      </c>
      <c r="X1233">
        <v>5023.2857142819994</v>
      </c>
    </row>
    <row r="1234" spans="1:24">
      <c r="A1234" s="7" t="s">
        <v>2316</v>
      </c>
      <c r="B1234" s="13" t="s">
        <v>2317</v>
      </c>
      <c r="C1234">
        <v>553558738.0843116</v>
      </c>
      <c r="D1234">
        <v>583550448.03211975</v>
      </c>
      <c r="E1234">
        <v>3558490.9909909898</v>
      </c>
      <c r="F1234">
        <v>8634144.1441441458</v>
      </c>
      <c r="G1234">
        <v>76</v>
      </c>
      <c r="H1234">
        <v>100</v>
      </c>
      <c r="I1234">
        <v>9</v>
      </c>
      <c r="J1234">
        <v>9</v>
      </c>
      <c r="M1234">
        <v>110</v>
      </c>
      <c r="N1234">
        <v>128</v>
      </c>
      <c r="O1234">
        <v>18721891.891891889</v>
      </c>
      <c r="P1234">
        <v>137494416.21621621</v>
      </c>
      <c r="Q1234">
        <v>330</v>
      </c>
      <c r="R1234">
        <v>5874</v>
      </c>
      <c r="S1234">
        <v>82421684.684684694</v>
      </c>
      <c r="T1234">
        <v>90365603.603603601</v>
      </c>
      <c r="U1234">
        <v>10039099.0990991</v>
      </c>
      <c r="V1234">
        <v>138972882.88288289</v>
      </c>
      <c r="W1234">
        <v>9576.3214285569993</v>
      </c>
      <c r="X1234">
        <v>9666.4285714199996</v>
      </c>
    </row>
    <row r="1235" spans="1:24">
      <c r="A1235" s="7" t="s">
        <v>2318</v>
      </c>
      <c r="B1235" s="13" t="s">
        <v>2087</v>
      </c>
      <c r="C1235">
        <v>401944034.08356857</v>
      </c>
      <c r="D1235">
        <v>402366754.21124661</v>
      </c>
      <c r="E1235">
        <v>3079459.4594594589</v>
      </c>
      <c r="F1235">
        <v>1993936.936936937</v>
      </c>
      <c r="G1235">
        <v>124</v>
      </c>
      <c r="H1235">
        <v>98</v>
      </c>
      <c r="I1235">
        <v>3</v>
      </c>
      <c r="J1235">
        <v>4</v>
      </c>
      <c r="M1235">
        <v>194</v>
      </c>
      <c r="N1235">
        <v>227</v>
      </c>
      <c r="O1235">
        <v>26749729.729729727</v>
      </c>
      <c r="P1235">
        <v>46236396.396396391</v>
      </c>
      <c r="Q1235">
        <v>156</v>
      </c>
      <c r="R1235">
        <v>226</v>
      </c>
      <c r="S1235">
        <v>94060399.0990991</v>
      </c>
      <c r="T1235">
        <v>100314612.61261262</v>
      </c>
      <c r="U1235">
        <v>28977387.387387387</v>
      </c>
      <c r="V1235">
        <v>42331351.351351351</v>
      </c>
      <c r="W1235">
        <v>15204.392857144001</v>
      </c>
      <c r="X1235">
        <v>15767.714285714999</v>
      </c>
    </row>
    <row r="1236" spans="1:24">
      <c r="A1236" s="7" t="s">
        <v>2319</v>
      </c>
      <c r="B1236" s="13" t="s">
        <v>2055</v>
      </c>
      <c r="C1236">
        <v>262617695.65873107</v>
      </c>
      <c r="D1236">
        <v>283585657.07573897</v>
      </c>
      <c r="E1236">
        <v>78287647.747747749</v>
      </c>
      <c r="F1236">
        <v>75226054.954954952</v>
      </c>
      <c r="G1236">
        <v>98</v>
      </c>
      <c r="H1236">
        <v>76</v>
      </c>
      <c r="I1236">
        <v>7</v>
      </c>
      <c r="J1236">
        <v>12</v>
      </c>
      <c r="K1236">
        <v>1</v>
      </c>
      <c r="M1236">
        <v>163</v>
      </c>
      <c r="N1236">
        <v>95</v>
      </c>
      <c r="O1236">
        <v>81381531.531531528</v>
      </c>
      <c r="P1236">
        <v>82837477.477477491</v>
      </c>
      <c r="Q1236">
        <v>287</v>
      </c>
      <c r="R1236">
        <v>467</v>
      </c>
      <c r="S1236">
        <v>72417463.963963956</v>
      </c>
      <c r="T1236">
        <v>76142076.576576576</v>
      </c>
      <c r="U1236">
        <v>60128738.738738738</v>
      </c>
      <c r="V1236">
        <v>59621621.621621624</v>
      </c>
      <c r="W1236">
        <v>6150.8214285719996</v>
      </c>
      <c r="X1236">
        <v>6246.4999999989996</v>
      </c>
    </row>
    <row r="1237" spans="1:24">
      <c r="A1237" s="7" t="s">
        <v>2320</v>
      </c>
      <c r="B1237" s="13" t="s">
        <v>1102</v>
      </c>
      <c r="C1237">
        <v>79195583.456703231</v>
      </c>
      <c r="D1237">
        <v>80608466.642870486</v>
      </c>
      <c r="E1237">
        <v>1037837.837837838</v>
      </c>
      <c r="F1237">
        <v>453153.15315315302</v>
      </c>
      <c r="G1237">
        <v>9</v>
      </c>
      <c r="H1237">
        <v>3</v>
      </c>
      <c r="I1237">
        <v>0</v>
      </c>
      <c r="J1237">
        <v>0</v>
      </c>
      <c r="M1237">
        <v>46</v>
      </c>
      <c r="N1237">
        <v>16</v>
      </c>
      <c r="O1237">
        <v>18068018.018018018</v>
      </c>
      <c r="P1237">
        <v>13990900.9009009</v>
      </c>
      <c r="Q1237">
        <v>39</v>
      </c>
      <c r="R1237">
        <v>122</v>
      </c>
      <c r="S1237">
        <v>40635790.990990996</v>
      </c>
      <c r="T1237">
        <v>38437243.24324324</v>
      </c>
      <c r="U1237">
        <v>17462162.162162162</v>
      </c>
      <c r="V1237">
        <v>14898558.558558557</v>
      </c>
      <c r="W1237">
        <v>1248.928571426</v>
      </c>
      <c r="X1237">
        <v>1275.4285714299999</v>
      </c>
    </row>
    <row r="1238" spans="1:24">
      <c r="A1238" s="7" t="s">
        <v>2321</v>
      </c>
      <c r="B1238" s="13" t="s">
        <v>1102</v>
      </c>
      <c r="C1238">
        <v>15783722.839530995</v>
      </c>
      <c r="D1238">
        <v>18091155.601138949</v>
      </c>
      <c r="M1238">
        <v>2</v>
      </c>
      <c r="N1238">
        <v>2</v>
      </c>
      <c r="S1238">
        <v>7872382.8828828828</v>
      </c>
      <c r="T1238">
        <v>8990653.153153155</v>
      </c>
      <c r="W1238">
        <v>234.428571425</v>
      </c>
      <c r="X1238">
        <v>259.00000000199998</v>
      </c>
    </row>
    <row r="1239" spans="1:24">
      <c r="A1239" s="7" t="s">
        <v>2322</v>
      </c>
      <c r="B1239" s="13" t="s">
        <v>983</v>
      </c>
      <c r="C1239">
        <v>93179140.546777263</v>
      </c>
      <c r="D1239">
        <v>90147965.486433595</v>
      </c>
      <c r="E1239">
        <v>1566666.666666666</v>
      </c>
      <c r="F1239">
        <v>210810.81081081199</v>
      </c>
      <c r="G1239">
        <v>64</v>
      </c>
      <c r="H1239">
        <v>34</v>
      </c>
      <c r="I1239">
        <v>5</v>
      </c>
      <c r="J1239">
        <v>6</v>
      </c>
      <c r="M1239">
        <v>79</v>
      </c>
      <c r="N1239">
        <v>37</v>
      </c>
      <c r="O1239">
        <v>26331081.081081081</v>
      </c>
      <c r="P1239">
        <v>23595297.297297299</v>
      </c>
      <c r="Q1239">
        <v>208</v>
      </c>
      <c r="R1239">
        <v>50</v>
      </c>
      <c r="S1239">
        <v>32967698.198198199</v>
      </c>
      <c r="T1239">
        <v>31862820.72072072</v>
      </c>
      <c r="U1239">
        <v>25124414.414414413</v>
      </c>
      <c r="V1239">
        <v>22283783.783783786</v>
      </c>
      <c r="W1239">
        <v>1644.8928571420001</v>
      </c>
      <c r="X1239">
        <v>1640.1785714289999</v>
      </c>
    </row>
    <row r="1240" spans="1:24">
      <c r="A1240" s="7" t="s">
        <v>2323</v>
      </c>
      <c r="B1240" s="13" t="s">
        <v>923</v>
      </c>
      <c r="C1240">
        <v>27863114.066576205</v>
      </c>
      <c r="D1240">
        <v>28283908.276697651</v>
      </c>
      <c r="G1240">
        <v>13</v>
      </c>
      <c r="H1240">
        <v>7</v>
      </c>
      <c r="M1240">
        <v>20</v>
      </c>
      <c r="N1240">
        <v>18</v>
      </c>
      <c r="S1240">
        <v>7289270.2702702703</v>
      </c>
      <c r="T1240">
        <v>6471626.1261261273</v>
      </c>
      <c r="W1240">
        <v>529.35714285799997</v>
      </c>
      <c r="X1240">
        <v>615.17857143100002</v>
      </c>
    </row>
    <row r="1241" spans="1:24">
      <c r="A1241" s="7" t="s">
        <v>2324</v>
      </c>
      <c r="B1241" s="13" t="s">
        <v>1102</v>
      </c>
      <c r="C1241">
        <v>24472211.73762428</v>
      </c>
      <c r="D1241">
        <v>19037322.129440404</v>
      </c>
      <c r="F1241">
        <v>184684.68468468499</v>
      </c>
      <c r="H1241">
        <v>3</v>
      </c>
      <c r="J1241">
        <v>0</v>
      </c>
      <c r="M1241">
        <v>19</v>
      </c>
      <c r="N1241">
        <v>9</v>
      </c>
      <c r="O1241">
        <v>1801801.8018018019</v>
      </c>
      <c r="P1241">
        <v>1395495.4954954949</v>
      </c>
      <c r="S1241">
        <v>11378752.252252253</v>
      </c>
      <c r="T1241">
        <v>8510509.0090090092</v>
      </c>
      <c r="U1241">
        <v>809279.27927927906</v>
      </c>
      <c r="V1241">
        <v>1596846.8468468471</v>
      </c>
      <c r="W1241">
        <v>308.82142856999997</v>
      </c>
      <c r="X1241">
        <v>286.10714285699999</v>
      </c>
    </row>
    <row r="1242" spans="1:24">
      <c r="A1242" s="7" t="s">
        <v>2325</v>
      </c>
      <c r="B1242" s="13" t="s">
        <v>2326</v>
      </c>
      <c r="C1242">
        <v>519532531.42455453</v>
      </c>
      <c r="D1242">
        <v>490465603.63879311</v>
      </c>
      <c r="E1242">
        <v>267846363.06306309</v>
      </c>
      <c r="F1242">
        <v>37190675.675675683</v>
      </c>
      <c r="G1242">
        <v>52</v>
      </c>
      <c r="H1242">
        <v>76</v>
      </c>
      <c r="I1242">
        <v>40</v>
      </c>
      <c r="J1242">
        <v>18</v>
      </c>
      <c r="M1242">
        <v>514</v>
      </c>
      <c r="N1242">
        <v>331</v>
      </c>
      <c r="O1242">
        <v>142650090.0900901</v>
      </c>
      <c r="P1242">
        <v>134729421.62162164</v>
      </c>
      <c r="Q1242">
        <v>129</v>
      </c>
      <c r="R1242">
        <v>600</v>
      </c>
      <c r="S1242">
        <v>199204126.12612614</v>
      </c>
      <c r="T1242">
        <v>190441126.12612614</v>
      </c>
      <c r="U1242">
        <v>114727747.74774775</v>
      </c>
      <c r="V1242">
        <v>135300630.63063064</v>
      </c>
      <c r="W1242">
        <v>11017.964285722001</v>
      </c>
      <c r="X1242">
        <v>11190.392857139999</v>
      </c>
    </row>
    <row r="1243" spans="1:24">
      <c r="A1243" s="7" t="s">
        <v>2327</v>
      </c>
      <c r="B1243" s="13" t="s">
        <v>2326</v>
      </c>
      <c r="C1243">
        <v>48400435.524478525</v>
      </c>
      <c r="D1243">
        <v>48884038.310447946</v>
      </c>
      <c r="E1243">
        <v>141216.21621621601</v>
      </c>
      <c r="F1243">
        <v>155855.855855856</v>
      </c>
      <c r="G1243">
        <v>9</v>
      </c>
      <c r="H1243">
        <v>7</v>
      </c>
      <c r="I1243">
        <v>2</v>
      </c>
      <c r="J1243">
        <v>1</v>
      </c>
      <c r="M1243">
        <v>61</v>
      </c>
      <c r="N1243">
        <v>22</v>
      </c>
      <c r="O1243">
        <v>1852702.702702702</v>
      </c>
      <c r="P1243">
        <v>867567.56756756804</v>
      </c>
      <c r="Q1243">
        <v>10</v>
      </c>
      <c r="R1243">
        <v>3</v>
      </c>
      <c r="S1243">
        <v>22188878.378378376</v>
      </c>
      <c r="T1243">
        <v>21249351.351351354</v>
      </c>
      <c r="U1243">
        <v>1842522.5225225221</v>
      </c>
      <c r="V1243">
        <v>702972.97297297302</v>
      </c>
      <c r="W1243">
        <v>1075.3571428579999</v>
      </c>
      <c r="X1243">
        <v>1116.928571426</v>
      </c>
    </row>
    <row r="1244" spans="1:24">
      <c r="A1244" s="7" t="s">
        <v>2328</v>
      </c>
      <c r="B1244" s="13" t="s">
        <v>923</v>
      </c>
      <c r="C1244">
        <v>582873764.20432079</v>
      </c>
      <c r="D1244">
        <v>565823627.7729131</v>
      </c>
      <c r="E1244">
        <v>15942477.477477476</v>
      </c>
      <c r="F1244">
        <v>7291360.3603603663</v>
      </c>
      <c r="G1244">
        <v>144</v>
      </c>
      <c r="H1244">
        <v>53</v>
      </c>
      <c r="I1244">
        <v>6</v>
      </c>
      <c r="J1244">
        <v>6</v>
      </c>
      <c r="K1244">
        <v>2</v>
      </c>
      <c r="M1244">
        <v>175</v>
      </c>
      <c r="N1244">
        <v>105</v>
      </c>
      <c r="O1244">
        <v>41528378.378378376</v>
      </c>
      <c r="P1244">
        <v>54832261.261261262</v>
      </c>
      <c r="Q1244">
        <v>47</v>
      </c>
      <c r="R1244">
        <v>211</v>
      </c>
      <c r="S1244">
        <v>284747057.65765768</v>
      </c>
      <c r="T1244">
        <v>287171806.3063063</v>
      </c>
      <c r="U1244">
        <v>39474684.684684679</v>
      </c>
      <c r="V1244">
        <v>51456756.756756753</v>
      </c>
      <c r="W1244">
        <v>9595.9642857149993</v>
      </c>
      <c r="X1244">
        <v>9941.0714285630002</v>
      </c>
    </row>
    <row r="1245" spans="1:24">
      <c r="A1245" s="7" t="s">
        <v>2329</v>
      </c>
      <c r="B1245" s="13" t="s">
        <v>1021</v>
      </c>
      <c r="C1245">
        <v>305189161.25099844</v>
      </c>
      <c r="D1245">
        <v>301356144.61767823</v>
      </c>
      <c r="E1245">
        <v>795945.94594594801</v>
      </c>
      <c r="F1245">
        <v>210810.81081081499</v>
      </c>
      <c r="G1245">
        <v>40</v>
      </c>
      <c r="H1245">
        <v>51</v>
      </c>
      <c r="I1245">
        <v>8</v>
      </c>
      <c r="J1245">
        <v>13</v>
      </c>
      <c r="K1245">
        <v>1</v>
      </c>
      <c r="M1245">
        <v>162</v>
      </c>
      <c r="N1245">
        <v>176</v>
      </c>
      <c r="O1245">
        <v>41522522.522522524</v>
      </c>
      <c r="P1245">
        <v>49979481.981981978</v>
      </c>
      <c r="Q1245">
        <v>48</v>
      </c>
      <c r="R1245">
        <v>773</v>
      </c>
      <c r="S1245">
        <v>107069976.57657656</v>
      </c>
      <c r="T1245">
        <v>105739208.1081081</v>
      </c>
      <c r="U1245">
        <v>39223603.603603601</v>
      </c>
      <c r="V1245">
        <v>50760900.9009009</v>
      </c>
      <c r="W1245">
        <v>5891.178571421</v>
      </c>
      <c r="X1245">
        <v>6012.3214285650001</v>
      </c>
    </row>
    <row r="1246" spans="1:24">
      <c r="A1246" s="7" t="s">
        <v>2330</v>
      </c>
      <c r="B1246" s="13" t="s">
        <v>1351</v>
      </c>
      <c r="C1246">
        <v>15161767.966876376</v>
      </c>
      <c r="D1246">
        <v>15496861.208400145</v>
      </c>
      <c r="E1246">
        <v>216216.216216217</v>
      </c>
      <c r="F1246">
        <v>22522.522522522999</v>
      </c>
      <c r="G1246">
        <v>3</v>
      </c>
      <c r="H1246">
        <v>3</v>
      </c>
      <c r="I1246">
        <v>1</v>
      </c>
      <c r="J1246">
        <v>1</v>
      </c>
      <c r="M1246">
        <v>3</v>
      </c>
      <c r="N1246">
        <v>3</v>
      </c>
      <c r="O1246">
        <v>3973873.8738738745</v>
      </c>
      <c r="P1246">
        <v>22198198.198198199</v>
      </c>
      <c r="Q1246">
        <v>76</v>
      </c>
      <c r="R1246">
        <v>25</v>
      </c>
      <c r="S1246">
        <v>3617702.702702702</v>
      </c>
      <c r="T1246">
        <v>4284711.7117117122</v>
      </c>
      <c r="U1246">
        <v>3752342.3423423423</v>
      </c>
      <c r="V1246">
        <v>2928288.2882882883</v>
      </c>
      <c r="W1246">
        <v>586.21428571299998</v>
      </c>
      <c r="X1246">
        <v>498.21428571499996</v>
      </c>
    </row>
    <row r="1247" spans="1:24">
      <c r="A1247" s="7" t="s">
        <v>2331</v>
      </c>
      <c r="B1247" s="13" t="s">
        <v>692</v>
      </c>
      <c r="C1247">
        <v>158314424.43962419</v>
      </c>
      <c r="D1247">
        <v>149632333.32885805</v>
      </c>
      <c r="E1247">
        <v>1180855.8558558561</v>
      </c>
      <c r="F1247">
        <v>186486.486486487</v>
      </c>
      <c r="G1247">
        <v>31</v>
      </c>
      <c r="H1247">
        <v>30</v>
      </c>
      <c r="I1247">
        <v>4</v>
      </c>
      <c r="J1247">
        <v>5</v>
      </c>
      <c r="M1247">
        <v>177</v>
      </c>
      <c r="N1247">
        <v>204</v>
      </c>
      <c r="O1247">
        <v>25102702.702702705</v>
      </c>
      <c r="P1247">
        <v>25760900.9009009</v>
      </c>
      <c r="Q1247">
        <v>25</v>
      </c>
      <c r="R1247">
        <v>196</v>
      </c>
      <c r="S1247">
        <v>54062079.279279284</v>
      </c>
      <c r="T1247">
        <v>48225813.51351352</v>
      </c>
      <c r="U1247">
        <v>24905855.855855856</v>
      </c>
      <c r="V1247">
        <v>26359189.189189188</v>
      </c>
      <c r="W1247">
        <v>2900.4999999950001</v>
      </c>
      <c r="X1247">
        <v>3000.3571428569999</v>
      </c>
    </row>
    <row r="1248" spans="1:24">
      <c r="A1248" s="7" t="s">
        <v>2332</v>
      </c>
      <c r="B1248" s="13" t="s">
        <v>692</v>
      </c>
      <c r="C1248">
        <v>301890674.00599551</v>
      </c>
      <c r="D1248">
        <v>311107822.16401076</v>
      </c>
      <c r="E1248">
        <v>71461873.873873875</v>
      </c>
      <c r="F1248">
        <v>751351.35135135299</v>
      </c>
      <c r="G1248">
        <v>73</v>
      </c>
      <c r="H1248">
        <v>50</v>
      </c>
      <c r="I1248">
        <v>3</v>
      </c>
      <c r="J1248">
        <v>10</v>
      </c>
      <c r="M1248">
        <v>226</v>
      </c>
      <c r="N1248">
        <v>244</v>
      </c>
      <c r="O1248">
        <v>13590090.090090092</v>
      </c>
      <c r="P1248">
        <v>30056711.711711708</v>
      </c>
      <c r="Q1248">
        <v>22</v>
      </c>
      <c r="R1248">
        <v>280</v>
      </c>
      <c r="S1248">
        <v>88167085.585585594</v>
      </c>
      <c r="T1248">
        <v>91267590.090090081</v>
      </c>
      <c r="U1248">
        <v>8893783.7837837823</v>
      </c>
      <c r="V1248">
        <v>32215135.135135137</v>
      </c>
      <c r="W1248">
        <v>5106.2857142779994</v>
      </c>
      <c r="X1248">
        <v>5449.6785714319994</v>
      </c>
    </row>
    <row r="1249" spans="1:24">
      <c r="A1249" s="7" t="s">
        <v>2333</v>
      </c>
      <c r="B1249" s="13" t="s">
        <v>2334</v>
      </c>
      <c r="C1249">
        <v>1297495032.3863621</v>
      </c>
      <c r="D1249">
        <v>1299939953.6673315</v>
      </c>
      <c r="E1249">
        <v>37562387.387387395</v>
      </c>
      <c r="F1249">
        <v>154346846.84684685</v>
      </c>
      <c r="G1249">
        <v>214</v>
      </c>
      <c r="H1249">
        <v>284</v>
      </c>
      <c r="I1249">
        <v>32</v>
      </c>
      <c r="J1249">
        <v>36</v>
      </c>
      <c r="K1249">
        <v>8</v>
      </c>
      <c r="M1249">
        <v>473</v>
      </c>
      <c r="N1249">
        <v>535</v>
      </c>
      <c r="O1249">
        <v>50420090.090090089</v>
      </c>
      <c r="P1249">
        <v>98120585.585585594</v>
      </c>
      <c r="Q1249">
        <v>540</v>
      </c>
      <c r="R1249">
        <v>562</v>
      </c>
      <c r="S1249">
        <v>200210667.56756759</v>
      </c>
      <c r="T1249">
        <v>205308450.45045042</v>
      </c>
      <c r="U1249">
        <v>43573783.783783779</v>
      </c>
      <c r="V1249">
        <v>173476306.3063063</v>
      </c>
      <c r="W1249">
        <v>33850.357142856999</v>
      </c>
      <c r="X1249">
        <v>34024.107142859997</v>
      </c>
    </row>
    <row r="1250" spans="1:24">
      <c r="A1250" s="7" t="s">
        <v>2335</v>
      </c>
      <c r="B1250" s="13" t="s">
        <v>1214</v>
      </c>
      <c r="C1250">
        <v>361007285.82287443</v>
      </c>
      <c r="D1250">
        <v>343864265.31685066</v>
      </c>
      <c r="E1250">
        <v>67193243.243243247</v>
      </c>
      <c r="F1250">
        <v>3793693.6936936956</v>
      </c>
      <c r="G1250">
        <v>75</v>
      </c>
      <c r="H1250">
        <v>82</v>
      </c>
      <c r="I1250">
        <v>6</v>
      </c>
      <c r="J1250">
        <v>13</v>
      </c>
      <c r="K1250">
        <v>2</v>
      </c>
      <c r="M1250">
        <v>236</v>
      </c>
      <c r="N1250">
        <v>207</v>
      </c>
      <c r="O1250">
        <v>53620270.270270273</v>
      </c>
      <c r="P1250">
        <v>59998755.855855852</v>
      </c>
      <c r="Q1250">
        <v>238</v>
      </c>
      <c r="R1250">
        <v>807</v>
      </c>
      <c r="S1250">
        <v>94747490.990990996</v>
      </c>
      <c r="T1250">
        <v>96699193.693693683</v>
      </c>
      <c r="U1250">
        <v>40504864.864864863</v>
      </c>
      <c r="V1250">
        <v>53256216.216216214</v>
      </c>
      <c r="W1250">
        <v>7064.3571428570003</v>
      </c>
      <c r="X1250">
        <v>7189.7500000050004</v>
      </c>
    </row>
    <row r="1251" spans="1:24">
      <c r="A1251" s="7" t="s">
        <v>2336</v>
      </c>
      <c r="B1251" s="13" t="s">
        <v>2337</v>
      </c>
      <c r="C1251">
        <v>646463158.71971619</v>
      </c>
      <c r="D1251">
        <v>616744888.00978851</v>
      </c>
      <c r="E1251">
        <v>202966950.45045048</v>
      </c>
      <c r="F1251">
        <v>193388731.53153151</v>
      </c>
      <c r="G1251">
        <v>342</v>
      </c>
      <c r="H1251">
        <v>271</v>
      </c>
      <c r="I1251">
        <v>13</v>
      </c>
      <c r="J1251">
        <v>16</v>
      </c>
      <c r="K1251">
        <v>2</v>
      </c>
      <c r="M1251">
        <v>554</v>
      </c>
      <c r="N1251">
        <v>436</v>
      </c>
      <c r="O1251">
        <v>203149621.62162161</v>
      </c>
      <c r="P1251">
        <v>221587117.11711711</v>
      </c>
      <c r="Q1251">
        <v>542</v>
      </c>
      <c r="R1251">
        <v>472</v>
      </c>
      <c r="S1251">
        <v>171212663.06306306</v>
      </c>
      <c r="T1251">
        <v>204054133.33333331</v>
      </c>
      <c r="U1251">
        <v>132824414.41441441</v>
      </c>
      <c r="V1251">
        <v>110580987.38738739</v>
      </c>
      <c r="W1251">
        <v>23470.999999992</v>
      </c>
      <c r="X1251">
        <v>23975.571428577001</v>
      </c>
    </row>
    <row r="1252" spans="1:24">
      <c r="A1252" s="7" t="s">
        <v>2338</v>
      </c>
      <c r="B1252" s="13" t="s">
        <v>1000</v>
      </c>
      <c r="C1252">
        <v>1101586867.9138846</v>
      </c>
      <c r="D1252">
        <v>1100825925.6724124</v>
      </c>
      <c r="E1252">
        <v>237251208.1081081</v>
      </c>
      <c r="F1252">
        <v>6776672.0720720757</v>
      </c>
      <c r="G1252">
        <v>558</v>
      </c>
      <c r="H1252">
        <v>395</v>
      </c>
      <c r="I1252">
        <v>39</v>
      </c>
      <c r="J1252">
        <v>40</v>
      </c>
      <c r="K1252">
        <v>5</v>
      </c>
      <c r="M1252">
        <v>884</v>
      </c>
      <c r="N1252">
        <v>646</v>
      </c>
      <c r="O1252">
        <v>1274183618.018018</v>
      </c>
      <c r="P1252">
        <v>2421341147.7477474</v>
      </c>
      <c r="Q1252">
        <v>1945</v>
      </c>
      <c r="R1252">
        <v>1246</v>
      </c>
      <c r="S1252">
        <v>449967459.45945942</v>
      </c>
      <c r="T1252">
        <v>451619387.38738739</v>
      </c>
      <c r="U1252">
        <v>930754414.41441441</v>
      </c>
      <c r="V1252">
        <v>2179182344.1441441</v>
      </c>
      <c r="W1252">
        <v>44407.214285709</v>
      </c>
      <c r="X1252">
        <v>44392.249999995998</v>
      </c>
    </row>
    <row r="1253" spans="1:24">
      <c r="A1253" s="7" t="s">
        <v>2339</v>
      </c>
      <c r="B1253" s="13" t="s">
        <v>2077</v>
      </c>
      <c r="C1253">
        <v>771546979.5825839</v>
      </c>
      <c r="D1253">
        <v>765601857.77469015</v>
      </c>
      <c r="E1253">
        <v>460810.810810811</v>
      </c>
      <c r="F1253">
        <v>150431.531531532</v>
      </c>
      <c r="G1253">
        <v>122</v>
      </c>
      <c r="H1253">
        <v>139</v>
      </c>
      <c r="I1253">
        <v>5</v>
      </c>
      <c r="J1253">
        <v>12</v>
      </c>
      <c r="M1253">
        <v>252</v>
      </c>
      <c r="N1253">
        <v>247</v>
      </c>
      <c r="O1253">
        <v>84170900.9009009</v>
      </c>
      <c r="P1253">
        <v>59068673.873873867</v>
      </c>
      <c r="Q1253">
        <v>74</v>
      </c>
      <c r="R1253">
        <v>209</v>
      </c>
      <c r="S1253">
        <v>142816828.82882881</v>
      </c>
      <c r="T1253">
        <v>151948909.9099099</v>
      </c>
      <c r="U1253">
        <v>71844684.684684694</v>
      </c>
      <c r="V1253">
        <v>49872072.072072074</v>
      </c>
      <c r="W1253">
        <v>17123.071428566</v>
      </c>
      <c r="X1253">
        <v>17178.214285713002</v>
      </c>
    </row>
    <row r="1254" spans="1:24">
      <c r="A1254" s="7" t="s">
        <v>2340</v>
      </c>
      <c r="B1254" s="13" t="s">
        <v>2052</v>
      </c>
      <c r="C1254">
        <v>289343281.00674611</v>
      </c>
      <c r="D1254">
        <v>271474408.38045335</v>
      </c>
      <c r="E1254">
        <v>2481711.711711715</v>
      </c>
      <c r="F1254">
        <v>1685039.63963964</v>
      </c>
      <c r="G1254">
        <v>73</v>
      </c>
      <c r="H1254">
        <v>54</v>
      </c>
      <c r="I1254">
        <v>5</v>
      </c>
      <c r="J1254">
        <v>5</v>
      </c>
      <c r="M1254">
        <v>112</v>
      </c>
      <c r="N1254">
        <v>80</v>
      </c>
      <c r="O1254">
        <v>12216666.666666666</v>
      </c>
      <c r="P1254">
        <v>19868896.396396395</v>
      </c>
      <c r="Q1254">
        <v>119</v>
      </c>
      <c r="R1254">
        <v>640</v>
      </c>
      <c r="S1254">
        <v>58832878.378378384</v>
      </c>
      <c r="T1254">
        <v>61680680.180180185</v>
      </c>
      <c r="U1254">
        <v>12797387.387387387</v>
      </c>
      <c r="V1254">
        <v>19081261.261261262</v>
      </c>
      <c r="W1254">
        <v>5150.3571428610003</v>
      </c>
      <c r="X1254">
        <v>5230.7142857150002</v>
      </c>
    </row>
    <row r="1255" spans="1:24">
      <c r="A1255" s="7" t="s">
        <v>2341</v>
      </c>
      <c r="B1255" s="13" t="s">
        <v>2342</v>
      </c>
      <c r="C1255">
        <v>2462153890.0238357</v>
      </c>
      <c r="D1255">
        <v>2379223679.9699564</v>
      </c>
      <c r="E1255">
        <v>2349797.2972972998</v>
      </c>
      <c r="F1255">
        <v>1875821.6216216241</v>
      </c>
      <c r="G1255">
        <v>283</v>
      </c>
      <c r="H1255">
        <v>235</v>
      </c>
      <c r="I1255">
        <v>22</v>
      </c>
      <c r="J1255">
        <v>24</v>
      </c>
      <c r="K1255">
        <v>2</v>
      </c>
      <c r="M1255">
        <v>1163</v>
      </c>
      <c r="N1255">
        <v>845</v>
      </c>
      <c r="O1255">
        <v>140141621.62162161</v>
      </c>
      <c r="P1255">
        <v>262505787.38738739</v>
      </c>
      <c r="Q1255">
        <v>644</v>
      </c>
      <c r="R1255">
        <v>881</v>
      </c>
      <c r="S1255">
        <v>392082624.32432437</v>
      </c>
      <c r="T1255">
        <v>394051272.97297299</v>
      </c>
      <c r="U1255">
        <v>38161351.351351351</v>
      </c>
      <c r="V1255">
        <v>134194320.72072072</v>
      </c>
      <c r="W1255">
        <v>48097.750000004002</v>
      </c>
      <c r="X1255">
        <v>48122.999999990003</v>
      </c>
    </row>
    <row r="1256" spans="1:24">
      <c r="A1256" s="7" t="s">
        <v>2343</v>
      </c>
      <c r="B1256" s="13" t="s">
        <v>2344</v>
      </c>
      <c r="C1256">
        <v>345770242.07044733</v>
      </c>
      <c r="D1256">
        <v>338507854.55322218</v>
      </c>
      <c r="E1256">
        <v>4127477.4774774802</v>
      </c>
      <c r="F1256">
        <v>486486.48648648697</v>
      </c>
      <c r="G1256">
        <v>105</v>
      </c>
      <c r="H1256">
        <v>85</v>
      </c>
      <c r="I1256">
        <v>15</v>
      </c>
      <c r="J1256">
        <v>7</v>
      </c>
      <c r="M1256">
        <v>130</v>
      </c>
      <c r="N1256">
        <v>97</v>
      </c>
      <c r="O1256">
        <v>19563963.963963963</v>
      </c>
      <c r="P1256">
        <v>22053153.153153155</v>
      </c>
      <c r="Q1256">
        <v>71</v>
      </c>
      <c r="R1256">
        <v>51</v>
      </c>
      <c r="S1256">
        <v>75184865.765765771</v>
      </c>
      <c r="T1256">
        <v>72054680.180180177</v>
      </c>
      <c r="U1256">
        <v>14978151.351351351</v>
      </c>
      <c r="V1256">
        <v>17230720.72072072</v>
      </c>
      <c r="W1256">
        <v>7778.9642857130002</v>
      </c>
      <c r="X1256">
        <v>7538.7857142900002</v>
      </c>
    </row>
    <row r="1257" spans="1:24">
      <c r="A1257" s="7" t="s">
        <v>2345</v>
      </c>
      <c r="B1257" s="13" t="s">
        <v>1885</v>
      </c>
      <c r="C1257">
        <v>340180944.15877616</v>
      </c>
      <c r="D1257">
        <v>335566788.99748778</v>
      </c>
      <c r="E1257">
        <v>62179255.855855852</v>
      </c>
      <c r="F1257">
        <v>69474910.810810819</v>
      </c>
      <c r="G1257">
        <v>56</v>
      </c>
      <c r="H1257">
        <v>71</v>
      </c>
      <c r="I1257">
        <v>6</v>
      </c>
      <c r="J1257">
        <v>8</v>
      </c>
      <c r="M1257">
        <v>75</v>
      </c>
      <c r="N1257">
        <v>97</v>
      </c>
      <c r="O1257">
        <v>92145495.495495498</v>
      </c>
      <c r="P1257">
        <v>34645900.900900908</v>
      </c>
      <c r="Q1257">
        <v>211</v>
      </c>
      <c r="R1257">
        <v>240</v>
      </c>
      <c r="S1257">
        <v>88436527.927927926</v>
      </c>
      <c r="T1257">
        <v>89729981.981981978</v>
      </c>
      <c r="U1257">
        <v>26978558.558558561</v>
      </c>
      <c r="V1257">
        <v>35891261.261261255</v>
      </c>
      <c r="W1257">
        <v>4872.7499999989996</v>
      </c>
      <c r="X1257">
        <v>4943.0357142960002</v>
      </c>
    </row>
    <row r="1258" spans="1:24">
      <c r="A1258" s="7" t="s">
        <v>188</v>
      </c>
      <c r="B1258" s="13" t="s">
        <v>1591</v>
      </c>
      <c r="C1258">
        <v>559906855.63789022</v>
      </c>
      <c r="D1258">
        <v>581303836.9617151</v>
      </c>
      <c r="E1258">
        <v>3220503.6036036029</v>
      </c>
      <c r="F1258">
        <v>346846.84684684803</v>
      </c>
      <c r="G1258">
        <v>69</v>
      </c>
      <c r="H1258">
        <v>79</v>
      </c>
      <c r="I1258">
        <v>1</v>
      </c>
      <c r="J1258">
        <v>1</v>
      </c>
      <c r="M1258">
        <v>78</v>
      </c>
      <c r="N1258">
        <v>84</v>
      </c>
      <c r="O1258">
        <v>1858159734.2342341</v>
      </c>
      <c r="P1258">
        <v>2922978378.3783784</v>
      </c>
      <c r="Q1258">
        <v>10</v>
      </c>
      <c r="R1258">
        <v>1529</v>
      </c>
      <c r="S1258">
        <v>244527184.68468466</v>
      </c>
      <c r="T1258">
        <v>268089959.45945948</v>
      </c>
      <c r="U1258">
        <v>55597567.567567565</v>
      </c>
      <c r="V1258">
        <v>1239013668.4684684</v>
      </c>
      <c r="W1258">
        <v>7988.9642857199997</v>
      </c>
      <c r="X1258">
        <v>7785.9642857170002</v>
      </c>
    </row>
    <row r="1259" spans="1:24">
      <c r="A1259" s="7" t="s">
        <v>2346</v>
      </c>
      <c r="B1259" s="13" t="s">
        <v>2347</v>
      </c>
      <c r="C1259">
        <v>692018052.25126576</v>
      </c>
      <c r="D1259">
        <v>711873326.35298693</v>
      </c>
      <c r="E1259">
        <v>6773423.4234234216</v>
      </c>
      <c r="F1259">
        <v>5132432.4324324327</v>
      </c>
      <c r="G1259">
        <v>224</v>
      </c>
      <c r="H1259">
        <v>178</v>
      </c>
      <c r="I1259">
        <v>9</v>
      </c>
      <c r="J1259">
        <v>9</v>
      </c>
      <c r="M1259">
        <v>344</v>
      </c>
      <c r="N1259">
        <v>234</v>
      </c>
      <c r="O1259">
        <v>28647297.297297295</v>
      </c>
      <c r="P1259">
        <v>36689099.0990991</v>
      </c>
      <c r="Q1259">
        <v>112</v>
      </c>
      <c r="R1259">
        <v>215</v>
      </c>
      <c r="S1259">
        <v>151127829.72972971</v>
      </c>
      <c r="T1259">
        <v>145525654.05405402</v>
      </c>
      <c r="U1259">
        <v>31594234.234234236</v>
      </c>
      <c r="V1259">
        <v>35775268.468468472</v>
      </c>
      <c r="W1259">
        <v>22439.214285713999</v>
      </c>
      <c r="X1259">
        <v>22486.464285712998</v>
      </c>
    </row>
    <row r="1260" spans="1:24">
      <c r="A1260" s="7" t="s">
        <v>6920</v>
      </c>
      <c r="B1260" s="13" t="s">
        <v>88</v>
      </c>
      <c r="E1260">
        <v>63950000</v>
      </c>
      <c r="F1260">
        <v>58851351.351351351</v>
      </c>
      <c r="O1260">
        <v>203603.60360360399</v>
      </c>
      <c r="P1260">
        <v>11659459.459459459</v>
      </c>
    </row>
    <row r="1261" spans="1:24">
      <c r="A1261" s="7" t="s">
        <v>2348</v>
      </c>
      <c r="B1261" s="13" t="s">
        <v>1468</v>
      </c>
      <c r="C1261">
        <v>686281826.46453261</v>
      </c>
      <c r="D1261">
        <v>697989583.77420402</v>
      </c>
      <c r="E1261">
        <v>658558.55855855998</v>
      </c>
      <c r="F1261">
        <v>1197297.297297301</v>
      </c>
      <c r="G1261">
        <v>218</v>
      </c>
      <c r="H1261">
        <v>113</v>
      </c>
      <c r="I1261">
        <v>13</v>
      </c>
      <c r="J1261">
        <v>14</v>
      </c>
      <c r="M1261">
        <v>356</v>
      </c>
      <c r="N1261">
        <v>230</v>
      </c>
      <c r="O1261">
        <v>42577207.207207203</v>
      </c>
      <c r="P1261">
        <v>43852972.972972974</v>
      </c>
      <c r="Q1261">
        <v>143</v>
      </c>
      <c r="R1261">
        <v>276</v>
      </c>
      <c r="S1261">
        <v>190566953.15315315</v>
      </c>
      <c r="T1261">
        <v>188807310.8108108</v>
      </c>
      <c r="U1261">
        <v>49987207.20720721</v>
      </c>
      <c r="V1261">
        <v>50074864.864864863</v>
      </c>
      <c r="W1261">
        <v>15229.428571424</v>
      </c>
      <c r="X1261">
        <v>15394.642857143001</v>
      </c>
    </row>
    <row r="1262" spans="1:24">
      <c r="A1262" s="7" t="s">
        <v>2349</v>
      </c>
      <c r="B1262" s="13" t="s">
        <v>983</v>
      </c>
      <c r="C1262">
        <v>38083648.772502966</v>
      </c>
      <c r="D1262">
        <v>33770972.692911439</v>
      </c>
      <c r="G1262">
        <v>30</v>
      </c>
      <c r="H1262">
        <v>26</v>
      </c>
      <c r="M1262">
        <v>32</v>
      </c>
      <c r="N1262">
        <v>106</v>
      </c>
      <c r="S1262">
        <v>12289025.225225225</v>
      </c>
      <c r="T1262">
        <v>12288377.477477478</v>
      </c>
      <c r="V1262">
        <v>71171.171171170994</v>
      </c>
      <c r="W1262">
        <v>805.49999999900001</v>
      </c>
      <c r="X1262">
        <v>757.53571428800001</v>
      </c>
    </row>
    <row r="1263" spans="1:24">
      <c r="A1263" s="7" t="s">
        <v>2350</v>
      </c>
      <c r="B1263" s="13" t="s">
        <v>1620</v>
      </c>
      <c r="C1263">
        <v>1286087888.226999</v>
      </c>
      <c r="D1263">
        <v>1291770015.2035224</v>
      </c>
      <c r="E1263">
        <v>7049774.7747747712</v>
      </c>
      <c r="F1263">
        <v>4872972.9729729732</v>
      </c>
      <c r="G1263">
        <v>280</v>
      </c>
      <c r="H1263">
        <v>263</v>
      </c>
      <c r="I1263">
        <v>13</v>
      </c>
      <c r="J1263">
        <v>41</v>
      </c>
      <c r="K1263">
        <v>4</v>
      </c>
      <c r="M1263">
        <v>1397</v>
      </c>
      <c r="N1263">
        <v>589</v>
      </c>
      <c r="O1263">
        <v>134863963.96396399</v>
      </c>
      <c r="P1263">
        <v>85141216.216216207</v>
      </c>
      <c r="Q1263">
        <v>210</v>
      </c>
      <c r="R1263">
        <v>1964</v>
      </c>
      <c r="S1263">
        <v>436682172.97297299</v>
      </c>
      <c r="T1263">
        <v>410177123.42342341</v>
      </c>
      <c r="U1263">
        <v>52337998.198198199</v>
      </c>
      <c r="V1263">
        <v>91926556.756756768</v>
      </c>
      <c r="W1263">
        <v>26211.428571429999</v>
      </c>
      <c r="X1263">
        <v>26625.607142863002</v>
      </c>
    </row>
    <row r="1264" spans="1:24">
      <c r="A1264" s="7" t="s">
        <v>2351</v>
      </c>
      <c r="B1264" s="13" t="s">
        <v>1386</v>
      </c>
      <c r="C1264">
        <v>186253645.75922301</v>
      </c>
      <c r="D1264">
        <v>181484992.81858253</v>
      </c>
      <c r="F1264">
        <v>427027.02702702797</v>
      </c>
      <c r="G1264">
        <v>3</v>
      </c>
      <c r="H1264">
        <v>5</v>
      </c>
      <c r="I1264">
        <v>1</v>
      </c>
      <c r="J1264">
        <v>4</v>
      </c>
      <c r="K1264">
        <v>1</v>
      </c>
      <c r="M1264">
        <v>60</v>
      </c>
      <c r="N1264">
        <v>40</v>
      </c>
      <c r="O1264">
        <v>17953152.252252251</v>
      </c>
      <c r="P1264">
        <v>28393063.063063063</v>
      </c>
      <c r="Q1264">
        <v>6</v>
      </c>
      <c r="R1264">
        <v>81</v>
      </c>
      <c r="S1264">
        <v>96071755.855855852</v>
      </c>
      <c r="T1264">
        <v>95100565.765765786</v>
      </c>
      <c r="U1264">
        <v>15093598.198198197</v>
      </c>
      <c r="V1264">
        <v>27152592.79279279</v>
      </c>
      <c r="W1264">
        <v>2876.321428575</v>
      </c>
      <c r="X1264">
        <v>2969.5357142859998</v>
      </c>
    </row>
    <row r="1265" spans="1:24">
      <c r="A1265" s="7" t="s">
        <v>189</v>
      </c>
      <c r="B1265" s="13" t="s">
        <v>147</v>
      </c>
      <c r="C1265">
        <v>2237882748.029026</v>
      </c>
      <c r="D1265">
        <v>2193885615.47929</v>
      </c>
      <c r="E1265">
        <v>328304350.45045042</v>
      </c>
      <c r="F1265">
        <v>166820112.61261261</v>
      </c>
      <c r="G1265">
        <v>439</v>
      </c>
      <c r="H1265">
        <v>327</v>
      </c>
      <c r="I1265">
        <v>44</v>
      </c>
      <c r="J1265">
        <v>25</v>
      </c>
      <c r="K1265">
        <v>3</v>
      </c>
      <c r="M1265">
        <v>2738</v>
      </c>
      <c r="N1265">
        <v>1054</v>
      </c>
      <c r="O1265">
        <v>329641206.30630636</v>
      </c>
      <c r="P1265">
        <v>358343295.4954955</v>
      </c>
      <c r="Q1265">
        <v>1613</v>
      </c>
      <c r="R1265">
        <v>1406</v>
      </c>
      <c r="S1265">
        <v>813886101.80180192</v>
      </c>
      <c r="T1265">
        <v>764824154.05405414</v>
      </c>
      <c r="U1265">
        <v>310472158.55855858</v>
      </c>
      <c r="V1265">
        <v>273146569.36936939</v>
      </c>
      <c r="W1265">
        <v>51454.785714283003</v>
      </c>
      <c r="X1265">
        <v>50850.857142863002</v>
      </c>
    </row>
    <row r="1266" spans="1:24">
      <c r="A1266" s="7" t="s">
        <v>2352</v>
      </c>
      <c r="B1266" s="13" t="s">
        <v>1700</v>
      </c>
      <c r="C1266">
        <v>1602830803.1405473</v>
      </c>
      <c r="D1266">
        <v>1561063302.1943426</v>
      </c>
      <c r="E1266">
        <v>1000279218.9189188</v>
      </c>
      <c r="F1266">
        <v>12818776.576576645</v>
      </c>
      <c r="G1266">
        <v>1972</v>
      </c>
      <c r="H1266">
        <v>811</v>
      </c>
      <c r="I1266">
        <v>48</v>
      </c>
      <c r="J1266">
        <v>52</v>
      </c>
      <c r="K1266">
        <v>5</v>
      </c>
      <c r="M1266">
        <v>3947</v>
      </c>
      <c r="N1266">
        <v>2080</v>
      </c>
      <c r="O1266">
        <v>118227567.56756756</v>
      </c>
      <c r="P1266">
        <v>394270144.14414412</v>
      </c>
      <c r="Q1266">
        <v>242</v>
      </c>
      <c r="R1266">
        <v>1213</v>
      </c>
      <c r="S1266">
        <v>411830801.8018018</v>
      </c>
      <c r="T1266">
        <v>397025207.2072072</v>
      </c>
      <c r="U1266">
        <v>108480270.27027027</v>
      </c>
      <c r="V1266">
        <v>307644864.86486483</v>
      </c>
      <c r="W1266">
        <v>36054.964285709</v>
      </c>
      <c r="X1266">
        <v>36335.928571429002</v>
      </c>
    </row>
    <row r="1267" spans="1:24">
      <c r="A1267" s="7" t="s">
        <v>2353</v>
      </c>
      <c r="B1267" s="13" t="s">
        <v>1700</v>
      </c>
      <c r="C1267">
        <v>347558776.08271229</v>
      </c>
      <c r="D1267">
        <v>358956829.79528552</v>
      </c>
      <c r="E1267">
        <v>39538621.621621624</v>
      </c>
      <c r="F1267">
        <v>1670270.270270275</v>
      </c>
      <c r="G1267">
        <v>155</v>
      </c>
      <c r="H1267">
        <v>150</v>
      </c>
      <c r="I1267">
        <v>18</v>
      </c>
      <c r="J1267">
        <v>21</v>
      </c>
      <c r="M1267">
        <v>282</v>
      </c>
      <c r="N1267">
        <v>330</v>
      </c>
      <c r="O1267">
        <v>251342792.7927928</v>
      </c>
      <c r="P1267">
        <v>26590540.540540539</v>
      </c>
      <c r="Q1267">
        <v>243</v>
      </c>
      <c r="R1267">
        <v>549</v>
      </c>
      <c r="S1267">
        <v>96526369.369369358</v>
      </c>
      <c r="T1267">
        <v>101961509.00900902</v>
      </c>
      <c r="U1267">
        <v>20812072.072072074</v>
      </c>
      <c r="V1267">
        <v>27903963.963963959</v>
      </c>
      <c r="W1267">
        <v>13017.249999995</v>
      </c>
      <c r="X1267">
        <v>13462.571428561001</v>
      </c>
    </row>
    <row r="1268" spans="1:24">
      <c r="A1268" s="7" t="s">
        <v>2354</v>
      </c>
      <c r="B1268" s="13" t="s">
        <v>2355</v>
      </c>
      <c r="C1268">
        <v>267836413.14541724</v>
      </c>
      <c r="D1268">
        <v>283430967.86254966</v>
      </c>
      <c r="E1268">
        <v>5684684.6846846864</v>
      </c>
      <c r="F1268">
        <v>285585.58558558603</v>
      </c>
      <c r="G1268">
        <v>54</v>
      </c>
      <c r="H1268">
        <v>57</v>
      </c>
      <c r="I1268">
        <v>1</v>
      </c>
      <c r="J1268">
        <v>1</v>
      </c>
      <c r="K1268">
        <v>2</v>
      </c>
      <c r="M1268">
        <v>66</v>
      </c>
      <c r="N1268">
        <v>69</v>
      </c>
      <c r="O1268">
        <v>21832882.882882886</v>
      </c>
      <c r="P1268">
        <v>28984414.414414417</v>
      </c>
      <c r="Q1268">
        <v>114</v>
      </c>
      <c r="R1268">
        <v>142</v>
      </c>
      <c r="S1268">
        <v>96997649.54954955</v>
      </c>
      <c r="T1268">
        <v>103350319.81981982</v>
      </c>
      <c r="U1268">
        <v>21151711.711711708</v>
      </c>
      <c r="V1268">
        <v>28599729.729729727</v>
      </c>
      <c r="W1268">
        <v>4974.2857142869998</v>
      </c>
      <c r="X1268">
        <v>4984.2142857150002</v>
      </c>
    </row>
    <row r="1269" spans="1:24">
      <c r="A1269" s="7" t="s">
        <v>2356</v>
      </c>
      <c r="B1269" s="13" t="s">
        <v>2355</v>
      </c>
      <c r="C1269">
        <v>81001139.809627831</v>
      </c>
      <c r="D1269">
        <v>76119237.651530147</v>
      </c>
      <c r="E1269">
        <v>4504.5045045050001</v>
      </c>
      <c r="F1269">
        <v>5405.4054054059998</v>
      </c>
      <c r="G1269">
        <v>16</v>
      </c>
      <c r="H1269">
        <v>13</v>
      </c>
      <c r="I1269">
        <v>2</v>
      </c>
      <c r="J1269">
        <v>0</v>
      </c>
      <c r="K1269">
        <v>1</v>
      </c>
      <c r="M1269">
        <v>21</v>
      </c>
      <c r="N1269">
        <v>19</v>
      </c>
      <c r="O1269">
        <v>8530180.1801801808</v>
      </c>
      <c r="P1269">
        <v>1800000.0000000012</v>
      </c>
      <c r="Q1269">
        <v>20</v>
      </c>
      <c r="R1269">
        <v>36</v>
      </c>
      <c r="S1269">
        <v>20647094.594594598</v>
      </c>
      <c r="T1269">
        <v>20903896.396396399</v>
      </c>
      <c r="U1269">
        <v>10364414.414414413</v>
      </c>
      <c r="V1269">
        <v>2043693.693693694</v>
      </c>
      <c r="W1269">
        <v>1300.8571428539999</v>
      </c>
      <c r="X1269">
        <v>1336.1785714319999</v>
      </c>
    </row>
    <row r="1270" spans="1:24">
      <c r="A1270" s="7" t="s">
        <v>2357</v>
      </c>
      <c r="B1270" s="13" t="s">
        <v>2355</v>
      </c>
      <c r="C1270">
        <v>196890944.3533684</v>
      </c>
      <c r="D1270">
        <v>198038637.18488634</v>
      </c>
      <c r="E1270">
        <v>2217573.8738738741</v>
      </c>
      <c r="F1270">
        <v>213513.51351351599</v>
      </c>
      <c r="G1270">
        <v>27</v>
      </c>
      <c r="H1270">
        <v>40</v>
      </c>
      <c r="I1270">
        <v>2</v>
      </c>
      <c r="J1270">
        <v>4</v>
      </c>
      <c r="K1270">
        <v>2</v>
      </c>
      <c r="M1270">
        <v>43</v>
      </c>
      <c r="N1270">
        <v>50</v>
      </c>
      <c r="O1270">
        <v>29516270.270270273</v>
      </c>
      <c r="P1270">
        <v>29711981.981981982</v>
      </c>
      <c r="Q1270">
        <v>158</v>
      </c>
      <c r="R1270">
        <v>289</v>
      </c>
      <c r="S1270">
        <v>58309613.513513513</v>
      </c>
      <c r="T1270">
        <v>62426110.810810819</v>
      </c>
      <c r="U1270">
        <v>36018738.738738738</v>
      </c>
      <c r="V1270">
        <v>29805855.85585586</v>
      </c>
      <c r="W1270">
        <v>3716.75</v>
      </c>
      <c r="X1270">
        <v>3789.5714285680001</v>
      </c>
    </row>
    <row r="1271" spans="1:24">
      <c r="A1271" s="7" t="s">
        <v>2358</v>
      </c>
      <c r="B1271" s="13" t="s">
        <v>2301</v>
      </c>
      <c r="C1271">
        <v>46799014.753064662</v>
      </c>
      <c r="D1271">
        <v>48920702.980700016</v>
      </c>
      <c r="E1271">
        <v>12387.387387387</v>
      </c>
      <c r="F1271">
        <v>8108.1081081089997</v>
      </c>
      <c r="G1271">
        <v>4</v>
      </c>
      <c r="H1271">
        <v>2</v>
      </c>
      <c r="I1271">
        <v>1</v>
      </c>
      <c r="J1271">
        <v>1</v>
      </c>
      <c r="K1271">
        <v>1</v>
      </c>
      <c r="M1271">
        <v>5</v>
      </c>
      <c r="N1271">
        <v>2</v>
      </c>
      <c r="O1271">
        <v>9219369.3693693727</v>
      </c>
      <c r="P1271">
        <v>14648018.018018018</v>
      </c>
      <c r="Q1271">
        <v>30</v>
      </c>
      <c r="R1271">
        <v>30</v>
      </c>
      <c r="S1271">
        <v>12749828.82882883</v>
      </c>
      <c r="T1271">
        <v>13721351.351351354</v>
      </c>
      <c r="U1271">
        <v>9435135.1351351365</v>
      </c>
      <c r="V1271">
        <v>14543603.603603601</v>
      </c>
      <c r="W1271">
        <v>678.17857142900004</v>
      </c>
      <c r="X1271">
        <v>692.10714285300003</v>
      </c>
    </row>
    <row r="1272" spans="1:24">
      <c r="A1272" s="7" t="s">
        <v>2359</v>
      </c>
      <c r="B1272" s="13" t="s">
        <v>2360</v>
      </c>
      <c r="C1272">
        <v>97394283.724906713</v>
      </c>
      <c r="D1272">
        <v>100708259.23617034</v>
      </c>
      <c r="E1272">
        <v>63327264.864864863</v>
      </c>
      <c r="F1272">
        <v>34640540.540540546</v>
      </c>
      <c r="G1272">
        <v>44</v>
      </c>
      <c r="H1272">
        <v>50</v>
      </c>
      <c r="I1272">
        <v>4</v>
      </c>
      <c r="J1272">
        <v>6</v>
      </c>
      <c r="M1272">
        <v>73</v>
      </c>
      <c r="N1272">
        <v>65</v>
      </c>
      <c r="O1272">
        <v>60807479.279279284</v>
      </c>
      <c r="P1272">
        <v>108993828.82882884</v>
      </c>
      <c r="Q1272">
        <v>3</v>
      </c>
      <c r="R1272">
        <v>200</v>
      </c>
      <c r="S1272">
        <v>23449288.288288288</v>
      </c>
      <c r="T1272">
        <v>23718626.126126129</v>
      </c>
      <c r="U1272">
        <v>7902565.7657657666</v>
      </c>
      <c r="V1272">
        <v>58186032.432432435</v>
      </c>
      <c r="W1272">
        <v>2777.5357142849998</v>
      </c>
      <c r="X1272">
        <v>2615.1071428619998</v>
      </c>
    </row>
    <row r="1273" spans="1:24">
      <c r="A1273" s="7" t="s">
        <v>2361</v>
      </c>
      <c r="B1273" s="13" t="s">
        <v>954</v>
      </c>
      <c r="C1273">
        <v>48141894.922777221</v>
      </c>
      <c r="D1273">
        <v>50309887.878649041</v>
      </c>
      <c r="G1273">
        <v>6</v>
      </c>
      <c r="H1273">
        <v>14</v>
      </c>
      <c r="I1273">
        <v>0</v>
      </c>
      <c r="J1273">
        <v>1</v>
      </c>
      <c r="M1273">
        <v>21</v>
      </c>
      <c r="N1273">
        <v>23</v>
      </c>
      <c r="O1273">
        <v>349549.549549549</v>
      </c>
      <c r="P1273">
        <v>936486.48648648697</v>
      </c>
      <c r="R1273">
        <v>3</v>
      </c>
      <c r="S1273">
        <v>7007680.1801801799</v>
      </c>
      <c r="T1273">
        <v>8470103.6036036052</v>
      </c>
      <c r="U1273">
        <v>352252.25225225202</v>
      </c>
      <c r="V1273">
        <v>967567.56756756804</v>
      </c>
      <c r="W1273">
        <v>586.14285714099992</v>
      </c>
      <c r="X1273">
        <v>631.03571428600003</v>
      </c>
    </row>
    <row r="1274" spans="1:24">
      <c r="A1274" s="7" t="s">
        <v>2362</v>
      </c>
      <c r="B1274" s="13" t="s">
        <v>1915</v>
      </c>
      <c r="C1274">
        <v>52898407.754657999</v>
      </c>
      <c r="D1274">
        <v>49250192.415561751</v>
      </c>
      <c r="E1274">
        <v>6756.7567567570004</v>
      </c>
      <c r="G1274">
        <v>27</v>
      </c>
      <c r="H1274">
        <v>30</v>
      </c>
      <c r="I1274">
        <v>2</v>
      </c>
      <c r="J1274">
        <v>1</v>
      </c>
      <c r="M1274">
        <v>30</v>
      </c>
      <c r="N1274">
        <v>34</v>
      </c>
      <c r="O1274">
        <v>1646396.396396396</v>
      </c>
      <c r="P1274">
        <v>1036036.036036035</v>
      </c>
      <c r="Q1274">
        <v>37</v>
      </c>
      <c r="S1274">
        <v>14431873.873873875</v>
      </c>
      <c r="T1274">
        <v>13602702.702702701</v>
      </c>
      <c r="U1274">
        <v>1969009.009009009</v>
      </c>
      <c r="V1274">
        <v>579729.72972972994</v>
      </c>
      <c r="W1274">
        <v>1009.571428574</v>
      </c>
      <c r="X1274">
        <v>990.07142857500003</v>
      </c>
    </row>
    <row r="1275" spans="1:24">
      <c r="A1275" s="7" t="s">
        <v>2363</v>
      </c>
      <c r="B1275" s="13" t="s">
        <v>2364</v>
      </c>
      <c r="C1275">
        <v>6684701472.8552227</v>
      </c>
      <c r="D1275">
        <v>6490572688.5980473</v>
      </c>
      <c r="E1275">
        <v>2533051765.7657657</v>
      </c>
      <c r="F1275">
        <v>1315589113.5135136</v>
      </c>
      <c r="G1275">
        <v>2570</v>
      </c>
      <c r="H1275">
        <v>1877</v>
      </c>
      <c r="I1275">
        <v>94</v>
      </c>
      <c r="J1275">
        <v>84</v>
      </c>
      <c r="K1275">
        <v>23</v>
      </c>
      <c r="M1275">
        <v>3908</v>
      </c>
      <c r="N1275">
        <v>3602</v>
      </c>
      <c r="O1275">
        <v>2887258175.6756754</v>
      </c>
      <c r="P1275">
        <v>1515718066.6666665</v>
      </c>
      <c r="Q1275">
        <v>3795</v>
      </c>
      <c r="R1275">
        <v>8834</v>
      </c>
      <c r="S1275">
        <v>1019426345.0450451</v>
      </c>
      <c r="T1275">
        <v>1006101871.1711712</v>
      </c>
      <c r="U1275">
        <v>2744586526.1261263</v>
      </c>
      <c r="V1275">
        <v>1283710756.7567568</v>
      </c>
      <c r="W1275">
        <v>105233.60714284799</v>
      </c>
      <c r="X1275">
        <v>103382.17857140501</v>
      </c>
    </row>
    <row r="1276" spans="1:24">
      <c r="A1276" s="7" t="s">
        <v>2365</v>
      </c>
      <c r="B1276" s="13" t="s">
        <v>2366</v>
      </c>
      <c r="C1276">
        <v>7864103434.7929649</v>
      </c>
      <c r="D1276">
        <v>7636393570.0389891</v>
      </c>
      <c r="E1276">
        <v>931065760.36036038</v>
      </c>
      <c r="F1276">
        <v>917529791.89189184</v>
      </c>
      <c r="G1276">
        <v>3169</v>
      </c>
      <c r="H1276">
        <v>2713</v>
      </c>
      <c r="I1276">
        <v>111</v>
      </c>
      <c r="J1276">
        <v>135</v>
      </c>
      <c r="K1276">
        <v>33</v>
      </c>
      <c r="M1276">
        <v>6760</v>
      </c>
      <c r="N1276">
        <v>6363</v>
      </c>
      <c r="O1276">
        <v>557129448.64864862</v>
      </c>
      <c r="P1276">
        <v>849238593.69369364</v>
      </c>
      <c r="Q1276">
        <v>829</v>
      </c>
      <c r="R1276">
        <v>6109</v>
      </c>
      <c r="S1276">
        <v>1211160466.6666667</v>
      </c>
      <c r="T1276">
        <v>1208007530.6306305</v>
      </c>
      <c r="U1276">
        <v>568720731.53153157</v>
      </c>
      <c r="V1276">
        <v>645578473.87387395</v>
      </c>
      <c r="W1276">
        <v>122103.214285722</v>
      </c>
      <c r="X1276">
        <v>121447.67857145</v>
      </c>
    </row>
    <row r="1277" spans="1:24">
      <c r="A1277" s="7" t="s">
        <v>2367</v>
      </c>
      <c r="B1277" s="13" t="s">
        <v>2368</v>
      </c>
      <c r="C1277">
        <v>4364749092.9298716</v>
      </c>
      <c r="D1277">
        <v>4245422994.3786697</v>
      </c>
      <c r="E1277">
        <v>558559624.32432437</v>
      </c>
      <c r="F1277">
        <v>14500000.000000024</v>
      </c>
      <c r="G1277">
        <v>549</v>
      </c>
      <c r="H1277">
        <v>541</v>
      </c>
      <c r="I1277">
        <v>64</v>
      </c>
      <c r="J1277">
        <v>63</v>
      </c>
      <c r="K1277">
        <v>10</v>
      </c>
      <c r="M1277">
        <v>1268</v>
      </c>
      <c r="N1277">
        <v>1003</v>
      </c>
      <c r="O1277">
        <v>327554954.95495498</v>
      </c>
      <c r="P1277">
        <v>381385585.58558559</v>
      </c>
      <c r="Q1277">
        <v>687</v>
      </c>
      <c r="R1277">
        <v>1554</v>
      </c>
      <c r="S1277">
        <v>693842336.93693686</v>
      </c>
      <c r="T1277">
        <v>713831336.03603601</v>
      </c>
      <c r="U1277">
        <v>326633423.42342341</v>
      </c>
      <c r="V1277">
        <v>397170360.36036038</v>
      </c>
      <c r="W1277">
        <v>63894.607142847999</v>
      </c>
      <c r="X1277">
        <v>63500.285714275</v>
      </c>
    </row>
    <row r="1278" spans="1:24">
      <c r="A1278" s="7" t="s">
        <v>2369</v>
      </c>
      <c r="B1278" s="13" t="s">
        <v>2370</v>
      </c>
      <c r="C1278">
        <v>4326235569.0635624</v>
      </c>
      <c r="D1278">
        <v>4169513364.0708284</v>
      </c>
      <c r="E1278">
        <v>712688672.97297299</v>
      </c>
      <c r="F1278">
        <v>35382770.270270281</v>
      </c>
      <c r="G1278">
        <v>739</v>
      </c>
      <c r="H1278">
        <v>713</v>
      </c>
      <c r="I1278">
        <v>75</v>
      </c>
      <c r="J1278">
        <v>59</v>
      </c>
      <c r="K1278">
        <v>20</v>
      </c>
      <c r="M1278">
        <v>1379</v>
      </c>
      <c r="N1278">
        <v>1833</v>
      </c>
      <c r="O1278">
        <v>408653960.36036038</v>
      </c>
      <c r="P1278">
        <v>573282867.56756759</v>
      </c>
      <c r="Q1278">
        <v>1849</v>
      </c>
      <c r="R1278">
        <v>5744</v>
      </c>
      <c r="S1278">
        <v>746325084.68468463</v>
      </c>
      <c r="T1278">
        <v>758917282.88288283</v>
      </c>
      <c r="U1278">
        <v>426956529.72972977</v>
      </c>
      <c r="V1278">
        <v>517952025.22522521</v>
      </c>
      <c r="W1278">
        <v>71088.428571430995</v>
      </c>
      <c r="X1278">
        <v>70651.857142875</v>
      </c>
    </row>
    <row r="1279" spans="1:24">
      <c r="A1279" s="7" t="s">
        <v>2371</v>
      </c>
      <c r="B1279" s="13" t="s">
        <v>2372</v>
      </c>
      <c r="C1279">
        <v>1142080770.0765915</v>
      </c>
      <c r="D1279">
        <v>1212080479.3372154</v>
      </c>
      <c r="E1279">
        <v>101477854.95495495</v>
      </c>
      <c r="F1279">
        <v>260309573.87387389</v>
      </c>
      <c r="G1279">
        <v>170</v>
      </c>
      <c r="H1279">
        <v>139</v>
      </c>
      <c r="I1279">
        <v>19</v>
      </c>
      <c r="J1279">
        <v>8</v>
      </c>
      <c r="K1279">
        <v>1</v>
      </c>
      <c r="M1279">
        <v>242</v>
      </c>
      <c r="N1279">
        <v>193</v>
      </c>
      <c r="O1279">
        <v>135797837.83783785</v>
      </c>
      <c r="P1279">
        <v>137780022.52252251</v>
      </c>
      <c r="Q1279">
        <v>89</v>
      </c>
      <c r="R1279">
        <v>189</v>
      </c>
      <c r="S1279">
        <v>220972204.5045045</v>
      </c>
      <c r="T1279">
        <v>228994619.81981981</v>
      </c>
      <c r="U1279">
        <v>79120266.666666657</v>
      </c>
      <c r="V1279">
        <v>90748738.738738731</v>
      </c>
      <c r="W1279">
        <v>16792.321428563999</v>
      </c>
      <c r="X1279">
        <v>17285.142857141</v>
      </c>
    </row>
    <row r="1280" spans="1:24">
      <c r="A1280" s="7" t="s">
        <v>2373</v>
      </c>
      <c r="B1280" s="13" t="s">
        <v>659</v>
      </c>
      <c r="C1280">
        <v>1557106.221207571</v>
      </c>
      <c r="D1280">
        <v>1269793.341521414</v>
      </c>
      <c r="G1280">
        <v>2</v>
      </c>
      <c r="H1280">
        <v>1</v>
      </c>
      <c r="M1280">
        <v>5</v>
      </c>
      <c r="N1280">
        <v>1</v>
      </c>
      <c r="S1280">
        <v>781486.48648648697</v>
      </c>
      <c r="T1280">
        <v>921801.80180180201</v>
      </c>
      <c r="W1280">
        <v>139.82142856499999</v>
      </c>
      <c r="X1280">
        <v>122.749999989</v>
      </c>
    </row>
    <row r="1281" spans="1:24">
      <c r="A1281" s="7" t="s">
        <v>2374</v>
      </c>
      <c r="B1281" s="13" t="s">
        <v>722</v>
      </c>
      <c r="C1281">
        <v>78675333.57064268</v>
      </c>
      <c r="D1281">
        <v>79024330.452068254</v>
      </c>
      <c r="E1281">
        <v>295720.72072072001</v>
      </c>
      <c r="F1281">
        <v>34234.234234233998</v>
      </c>
      <c r="G1281">
        <v>21</v>
      </c>
      <c r="H1281">
        <v>22</v>
      </c>
      <c r="I1281">
        <v>3</v>
      </c>
      <c r="J1281">
        <v>3</v>
      </c>
      <c r="M1281">
        <v>46</v>
      </c>
      <c r="N1281">
        <v>37</v>
      </c>
      <c r="O1281">
        <v>5244144.144144142</v>
      </c>
      <c r="P1281">
        <v>4338536.0360360369</v>
      </c>
      <c r="Q1281">
        <v>2</v>
      </c>
      <c r="R1281">
        <v>25</v>
      </c>
      <c r="S1281">
        <v>15364563.063063065</v>
      </c>
      <c r="T1281">
        <v>15316662.162162166</v>
      </c>
      <c r="U1281">
        <v>4149459.4594594585</v>
      </c>
      <c r="V1281">
        <v>5197297.2972972961</v>
      </c>
      <c r="W1281">
        <v>2355.1428571450001</v>
      </c>
      <c r="X1281">
        <v>2331.7857142849998</v>
      </c>
    </row>
    <row r="1282" spans="1:24">
      <c r="A1282" s="7" t="s">
        <v>2375</v>
      </c>
      <c r="B1282" s="13" t="s">
        <v>2376</v>
      </c>
      <c r="C1282">
        <v>752829965.46557069</v>
      </c>
      <c r="D1282">
        <v>754118790.30299032</v>
      </c>
      <c r="E1282">
        <v>670653.15315315395</v>
      </c>
      <c r="F1282">
        <v>1362601.8018018031</v>
      </c>
      <c r="G1282">
        <v>89</v>
      </c>
      <c r="H1282">
        <v>75</v>
      </c>
      <c r="I1282">
        <v>13</v>
      </c>
      <c r="J1282">
        <v>16</v>
      </c>
      <c r="M1282">
        <v>229</v>
      </c>
      <c r="N1282">
        <v>184</v>
      </c>
      <c r="O1282">
        <v>1448734607.2072074</v>
      </c>
      <c r="P1282">
        <v>1650585327.927928</v>
      </c>
      <c r="Q1282">
        <v>279</v>
      </c>
      <c r="R1282">
        <v>519</v>
      </c>
      <c r="S1282">
        <v>182980927.92792794</v>
      </c>
      <c r="T1282">
        <v>183074635.13513514</v>
      </c>
      <c r="U1282">
        <v>1610063873.8738739</v>
      </c>
      <c r="V1282">
        <v>1752502385.5855854</v>
      </c>
      <c r="W1282">
        <v>16028.571428568999</v>
      </c>
      <c r="X1282">
        <v>16591.214285716</v>
      </c>
    </row>
    <row r="1283" spans="1:24">
      <c r="A1283" s="7" t="s">
        <v>2377</v>
      </c>
      <c r="B1283" s="13" t="s">
        <v>1542</v>
      </c>
      <c r="C1283">
        <v>7671428822.8606396</v>
      </c>
      <c r="D1283">
        <v>7469614147.3308773</v>
      </c>
      <c r="E1283">
        <v>399667632.43243247</v>
      </c>
      <c r="F1283">
        <v>786988267.56756759</v>
      </c>
      <c r="G1283">
        <v>1905</v>
      </c>
      <c r="H1283">
        <v>945</v>
      </c>
      <c r="I1283">
        <v>52</v>
      </c>
      <c r="J1283">
        <v>56</v>
      </c>
      <c r="K1283">
        <v>23</v>
      </c>
      <c r="M1283">
        <v>3516</v>
      </c>
      <c r="N1283">
        <v>2365</v>
      </c>
      <c r="O1283">
        <v>268519639.63963962</v>
      </c>
      <c r="P1283">
        <v>152202612.61261261</v>
      </c>
      <c r="Q1283">
        <v>983</v>
      </c>
      <c r="R1283">
        <v>2028</v>
      </c>
      <c r="S1283">
        <v>970384285.58558559</v>
      </c>
      <c r="T1283">
        <v>937011016.21621609</v>
      </c>
      <c r="U1283">
        <v>100923603.6036036</v>
      </c>
      <c r="V1283">
        <v>132351711.71171172</v>
      </c>
      <c r="W1283">
        <v>135479.57142858201</v>
      </c>
      <c r="X1283">
        <v>135210.53571429901</v>
      </c>
    </row>
    <row r="1284" spans="1:24">
      <c r="A1284" s="7" t="s">
        <v>2378</v>
      </c>
      <c r="B1284" s="13" t="s">
        <v>2379</v>
      </c>
      <c r="C1284">
        <v>34042783.807101563</v>
      </c>
      <c r="D1284">
        <v>29527710.103090737</v>
      </c>
      <c r="E1284">
        <v>900.900900901</v>
      </c>
      <c r="F1284">
        <v>1801.801801802</v>
      </c>
      <c r="G1284">
        <v>35</v>
      </c>
      <c r="H1284">
        <v>24</v>
      </c>
      <c r="I1284">
        <v>0</v>
      </c>
      <c r="J1284">
        <v>0</v>
      </c>
      <c r="M1284">
        <v>37</v>
      </c>
      <c r="N1284">
        <v>24</v>
      </c>
      <c r="O1284">
        <v>516216.21621621598</v>
      </c>
      <c r="P1284">
        <v>803603.60360360297</v>
      </c>
      <c r="Q1284">
        <v>12</v>
      </c>
      <c r="S1284">
        <v>5432252.2522522518</v>
      </c>
      <c r="T1284">
        <v>5541711.7117117122</v>
      </c>
      <c r="U1284">
        <v>315315.31531531498</v>
      </c>
      <c r="V1284">
        <v>827387.38738738699</v>
      </c>
      <c r="W1284">
        <v>726</v>
      </c>
      <c r="X1284">
        <v>715</v>
      </c>
    </row>
    <row r="1285" spans="1:24">
      <c r="A1285" s="7" t="s">
        <v>2378</v>
      </c>
      <c r="B1285" s="13" t="s">
        <v>2380</v>
      </c>
      <c r="C1285">
        <v>29857091.431466639</v>
      </c>
      <c r="D1285">
        <v>33171496.959016237</v>
      </c>
      <c r="M1285">
        <v>10</v>
      </c>
      <c r="N1285">
        <v>6</v>
      </c>
      <c r="O1285">
        <v>45045.045045045001</v>
      </c>
      <c r="P1285">
        <v>81081.081081081007</v>
      </c>
      <c r="Q1285">
        <v>2</v>
      </c>
      <c r="R1285">
        <v>6</v>
      </c>
      <c r="S1285">
        <v>4900409.9099099096</v>
      </c>
      <c r="T1285">
        <v>6666806.3063063063</v>
      </c>
      <c r="U1285">
        <v>45045.045045045001</v>
      </c>
      <c r="V1285">
        <v>491891.89189189201</v>
      </c>
      <c r="W1285">
        <v>700.07142857099996</v>
      </c>
      <c r="X1285">
        <v>743.60714285699999</v>
      </c>
    </row>
    <row r="1286" spans="1:24">
      <c r="A1286" s="7" t="s">
        <v>2381</v>
      </c>
      <c r="B1286" s="13" t="s">
        <v>2379</v>
      </c>
      <c r="C1286">
        <v>47134092.825692207</v>
      </c>
      <c r="D1286">
        <v>43670867.667100184</v>
      </c>
      <c r="E1286">
        <v>81531.531531532004</v>
      </c>
      <c r="F1286">
        <v>160360.360360361</v>
      </c>
      <c r="G1286">
        <v>43</v>
      </c>
      <c r="H1286">
        <v>110</v>
      </c>
      <c r="I1286">
        <v>5</v>
      </c>
      <c r="J1286">
        <v>8</v>
      </c>
      <c r="M1286">
        <v>46</v>
      </c>
      <c r="N1286">
        <v>114</v>
      </c>
      <c r="O1286">
        <v>11107207.207207207</v>
      </c>
      <c r="P1286">
        <v>30691891.891891889</v>
      </c>
      <c r="Q1286">
        <v>140</v>
      </c>
      <c r="R1286">
        <v>293</v>
      </c>
      <c r="S1286">
        <v>16268241.441441439</v>
      </c>
      <c r="T1286">
        <v>18168558.558558561</v>
      </c>
      <c r="U1286">
        <v>7815765.7657657638</v>
      </c>
      <c r="V1286">
        <v>25622612.612612613</v>
      </c>
      <c r="W1286">
        <v>779</v>
      </c>
      <c r="X1286">
        <v>763</v>
      </c>
    </row>
    <row r="1287" spans="1:24">
      <c r="A1287" s="7" t="s">
        <v>2381</v>
      </c>
      <c r="B1287" s="13" t="s">
        <v>2380</v>
      </c>
      <c r="C1287">
        <v>19981111.930934887</v>
      </c>
      <c r="D1287">
        <v>23690371.601821262</v>
      </c>
      <c r="M1287">
        <v>7</v>
      </c>
      <c r="N1287">
        <v>5</v>
      </c>
      <c r="O1287">
        <v>2686486.4864864862</v>
      </c>
      <c r="P1287">
        <v>4663063.0630630618</v>
      </c>
      <c r="Q1287">
        <v>24</v>
      </c>
      <c r="R1287">
        <v>54</v>
      </c>
      <c r="S1287">
        <v>4702968.4684684686</v>
      </c>
      <c r="T1287">
        <v>6004441.441441441</v>
      </c>
      <c r="U1287">
        <v>2173873.8738738741</v>
      </c>
      <c r="V1287">
        <v>2393783.7837837841</v>
      </c>
      <c r="W1287">
        <v>365.749999995</v>
      </c>
      <c r="X1287">
        <v>384.75</v>
      </c>
    </row>
    <row r="1288" spans="1:24">
      <c r="A1288" s="7" t="s">
        <v>2382</v>
      </c>
      <c r="B1288" s="13" t="s">
        <v>1109</v>
      </c>
      <c r="C1288">
        <v>343653121.51924425</v>
      </c>
      <c r="D1288">
        <v>347765476.59818238</v>
      </c>
      <c r="E1288">
        <v>217567.567567569</v>
      </c>
      <c r="F1288">
        <v>130630.630630638</v>
      </c>
      <c r="G1288">
        <v>24</v>
      </c>
      <c r="H1288">
        <v>53</v>
      </c>
      <c r="I1288">
        <v>8</v>
      </c>
      <c r="J1288">
        <v>14</v>
      </c>
      <c r="K1288">
        <v>1</v>
      </c>
      <c r="M1288">
        <v>261</v>
      </c>
      <c r="N1288">
        <v>185</v>
      </c>
      <c r="O1288">
        <v>103847747.74774775</v>
      </c>
      <c r="P1288">
        <v>120304954.95495495</v>
      </c>
      <c r="Q1288">
        <v>32</v>
      </c>
      <c r="R1288">
        <v>136</v>
      </c>
      <c r="S1288">
        <v>117922554.05405405</v>
      </c>
      <c r="T1288">
        <v>114218738.73873875</v>
      </c>
      <c r="U1288">
        <v>102474144.14414416</v>
      </c>
      <c r="V1288">
        <v>127353513.51351352</v>
      </c>
      <c r="W1288">
        <v>6968.3214285739996</v>
      </c>
      <c r="X1288">
        <v>7045.321428577</v>
      </c>
    </row>
    <row r="1289" spans="1:24">
      <c r="A1289" s="7" t="s">
        <v>2383</v>
      </c>
      <c r="B1289" s="13" t="s">
        <v>2384</v>
      </c>
      <c r="C1289">
        <v>1007373373.0260794</v>
      </c>
      <c r="D1289">
        <v>987846062.4908917</v>
      </c>
      <c r="E1289">
        <v>356756175.67567569</v>
      </c>
      <c r="F1289">
        <v>8216486.4864864899</v>
      </c>
      <c r="G1289">
        <v>118</v>
      </c>
      <c r="H1289">
        <v>269</v>
      </c>
      <c r="I1289">
        <v>22</v>
      </c>
      <c r="J1289">
        <v>12</v>
      </c>
      <c r="K1289">
        <v>1</v>
      </c>
      <c r="M1289">
        <v>334</v>
      </c>
      <c r="N1289">
        <v>439</v>
      </c>
      <c r="O1289">
        <v>313909909.9099099</v>
      </c>
      <c r="P1289">
        <v>114415765.76576576</v>
      </c>
      <c r="Q1289">
        <v>314</v>
      </c>
      <c r="R1289">
        <v>619</v>
      </c>
      <c r="S1289">
        <v>315086881.08108109</v>
      </c>
      <c r="T1289">
        <v>326998687.38738739</v>
      </c>
      <c r="U1289">
        <v>295004994.5945946</v>
      </c>
      <c r="V1289">
        <v>97686216.216216221</v>
      </c>
      <c r="W1289">
        <v>13791.642857138999</v>
      </c>
      <c r="X1289">
        <v>13985.892857149</v>
      </c>
    </row>
    <row r="1290" spans="1:24">
      <c r="A1290" s="7" t="s">
        <v>2385</v>
      </c>
      <c r="B1290" s="13" t="s">
        <v>2386</v>
      </c>
      <c r="C1290">
        <v>1559861445.9974403</v>
      </c>
      <c r="D1290">
        <v>1576745609.5848248</v>
      </c>
      <c r="E1290">
        <v>654952418.91891897</v>
      </c>
      <c r="F1290">
        <v>228460135.13513514</v>
      </c>
      <c r="G1290">
        <v>739</v>
      </c>
      <c r="H1290">
        <v>591</v>
      </c>
      <c r="I1290">
        <v>35</v>
      </c>
      <c r="J1290">
        <v>38</v>
      </c>
      <c r="M1290">
        <v>2476</v>
      </c>
      <c r="N1290">
        <v>873</v>
      </c>
      <c r="O1290">
        <v>219875855.85585585</v>
      </c>
      <c r="P1290">
        <v>98299279.279279292</v>
      </c>
      <c r="Q1290">
        <v>279</v>
      </c>
      <c r="R1290">
        <v>676</v>
      </c>
      <c r="S1290">
        <v>514615631.53153151</v>
      </c>
      <c r="T1290">
        <v>509340933.33333331</v>
      </c>
      <c r="U1290">
        <v>91324414.414414406</v>
      </c>
      <c r="V1290">
        <v>80004414.414414406</v>
      </c>
      <c r="W1290">
        <v>54571.928571436998</v>
      </c>
      <c r="X1290">
        <v>54122.821428559</v>
      </c>
    </row>
    <row r="1291" spans="1:24">
      <c r="A1291" s="7" t="s">
        <v>2387</v>
      </c>
      <c r="B1291" s="13" t="s">
        <v>1187</v>
      </c>
      <c r="C1291">
        <v>768832273.55322731</v>
      </c>
      <c r="D1291">
        <v>702029537.77271736</v>
      </c>
      <c r="E1291">
        <v>635585.58558558905</v>
      </c>
      <c r="F1291">
        <v>841666.66666666698</v>
      </c>
      <c r="G1291">
        <v>349</v>
      </c>
      <c r="H1291">
        <v>303</v>
      </c>
      <c r="I1291">
        <v>15</v>
      </c>
      <c r="J1291">
        <v>15</v>
      </c>
      <c r="M1291">
        <v>433</v>
      </c>
      <c r="N1291">
        <v>395</v>
      </c>
      <c r="O1291">
        <v>471807207.2072072</v>
      </c>
      <c r="P1291">
        <v>639980315.31531537</v>
      </c>
      <c r="Q1291">
        <v>702</v>
      </c>
      <c r="R1291">
        <v>537</v>
      </c>
      <c r="S1291">
        <v>226089025.22522521</v>
      </c>
      <c r="T1291">
        <v>231212124.32432434</v>
      </c>
      <c r="U1291">
        <v>31553963.963963963</v>
      </c>
      <c r="V1291">
        <v>42045135.135135137</v>
      </c>
      <c r="W1291">
        <v>26655.678571428001</v>
      </c>
      <c r="X1291">
        <v>26509.642857151</v>
      </c>
    </row>
    <row r="1292" spans="1:24">
      <c r="A1292" s="7" t="s">
        <v>2388</v>
      </c>
      <c r="B1292" s="13" t="s">
        <v>1198</v>
      </c>
      <c r="C1292">
        <v>297960208.7814467</v>
      </c>
      <c r="D1292">
        <v>285134337.48387343</v>
      </c>
      <c r="E1292">
        <v>120720.72072072299</v>
      </c>
      <c r="F1292">
        <v>212612.61261261301</v>
      </c>
      <c r="G1292">
        <v>73</v>
      </c>
      <c r="H1292">
        <v>79</v>
      </c>
      <c r="I1292">
        <v>6</v>
      </c>
      <c r="J1292">
        <v>4</v>
      </c>
      <c r="M1292">
        <v>104</v>
      </c>
      <c r="N1292">
        <v>139</v>
      </c>
      <c r="O1292">
        <v>12656756.756756756</v>
      </c>
      <c r="P1292">
        <v>11407387.387387389</v>
      </c>
      <c r="Q1292">
        <v>109</v>
      </c>
      <c r="R1292">
        <v>62</v>
      </c>
      <c r="S1292">
        <v>90624223.423423424</v>
      </c>
      <c r="T1292">
        <v>91468552.252252251</v>
      </c>
      <c r="U1292">
        <v>12763963.963963963</v>
      </c>
      <c r="V1292">
        <v>10418378.37837838</v>
      </c>
      <c r="W1292">
        <v>7847.7857142840003</v>
      </c>
      <c r="X1292">
        <v>7746.8928571430006</v>
      </c>
    </row>
    <row r="1293" spans="1:24">
      <c r="A1293" s="7" t="s">
        <v>2389</v>
      </c>
      <c r="B1293" s="13" t="s">
        <v>2390</v>
      </c>
      <c r="C1293">
        <v>316934205.08919549</v>
      </c>
      <c r="D1293">
        <v>244557507.62054479</v>
      </c>
      <c r="E1293">
        <v>2765765.7657657671</v>
      </c>
      <c r="F1293">
        <v>126801.801801803</v>
      </c>
      <c r="G1293">
        <v>98</v>
      </c>
      <c r="H1293">
        <v>104</v>
      </c>
      <c r="I1293">
        <v>8</v>
      </c>
      <c r="J1293">
        <v>3</v>
      </c>
      <c r="M1293">
        <v>133</v>
      </c>
      <c r="N1293">
        <v>135</v>
      </c>
      <c r="O1293">
        <v>20667567.567567565</v>
      </c>
      <c r="P1293">
        <v>19960360.360360362</v>
      </c>
      <c r="Q1293">
        <v>196</v>
      </c>
      <c r="R1293">
        <v>112</v>
      </c>
      <c r="S1293">
        <v>83424768.468468472</v>
      </c>
      <c r="T1293">
        <v>76212298.198198199</v>
      </c>
      <c r="U1293">
        <v>19910810.810810812</v>
      </c>
      <c r="V1293">
        <v>16062342.342342339</v>
      </c>
      <c r="W1293">
        <v>11146.821428568999</v>
      </c>
      <c r="X1293">
        <v>10861.642857137</v>
      </c>
    </row>
    <row r="1294" spans="1:24">
      <c r="A1294" s="7" t="s">
        <v>2391</v>
      </c>
      <c r="B1294" s="13" t="s">
        <v>1334</v>
      </c>
      <c r="C1294">
        <v>233708448.99146146</v>
      </c>
      <c r="D1294">
        <v>220481973.19502133</v>
      </c>
      <c r="E1294">
        <v>3663738.7387387371</v>
      </c>
      <c r="F1294">
        <v>347371891.8918919</v>
      </c>
      <c r="G1294">
        <v>22</v>
      </c>
      <c r="H1294">
        <v>21</v>
      </c>
      <c r="I1294">
        <v>5</v>
      </c>
      <c r="J1294">
        <v>7</v>
      </c>
      <c r="M1294">
        <v>59</v>
      </c>
      <c r="N1294">
        <v>65</v>
      </c>
      <c r="O1294">
        <v>57868018.018018007</v>
      </c>
      <c r="P1294">
        <v>93627274.774774775</v>
      </c>
      <c r="Q1294">
        <v>4</v>
      </c>
      <c r="R1294">
        <v>383</v>
      </c>
      <c r="S1294">
        <v>91301306.306306303</v>
      </c>
      <c r="T1294">
        <v>85575990.990990996</v>
      </c>
      <c r="U1294">
        <v>38926396.396396399</v>
      </c>
      <c r="V1294">
        <v>44093873.873873875</v>
      </c>
      <c r="W1294">
        <v>3174.2857142829998</v>
      </c>
      <c r="X1294">
        <v>2983.6785714329999</v>
      </c>
    </row>
    <row r="1295" spans="1:24">
      <c r="A1295" s="7" t="s">
        <v>2392</v>
      </c>
      <c r="B1295" s="13" t="s">
        <v>2393</v>
      </c>
      <c r="C1295">
        <v>228831207.59492043</v>
      </c>
      <c r="D1295">
        <v>207208033.15058988</v>
      </c>
      <c r="E1295">
        <v>3308108.108108107</v>
      </c>
      <c r="F1295">
        <v>285765.765765769</v>
      </c>
      <c r="G1295">
        <v>80</v>
      </c>
      <c r="H1295">
        <v>57</v>
      </c>
      <c r="I1295">
        <v>10</v>
      </c>
      <c r="J1295">
        <v>8</v>
      </c>
      <c r="M1295">
        <v>91</v>
      </c>
      <c r="N1295">
        <v>71</v>
      </c>
      <c r="O1295">
        <v>85835135.135135129</v>
      </c>
      <c r="P1295">
        <v>132443378.37837839</v>
      </c>
      <c r="Q1295">
        <v>89</v>
      </c>
      <c r="R1295">
        <v>156</v>
      </c>
      <c r="S1295">
        <v>83021638.738738745</v>
      </c>
      <c r="T1295">
        <v>85287189.189189181</v>
      </c>
      <c r="U1295">
        <v>20195221.621621624</v>
      </c>
      <c r="V1295">
        <v>23154909.909909911</v>
      </c>
      <c r="W1295">
        <v>4094.6785714289999</v>
      </c>
      <c r="X1295">
        <v>4490.5714285710001</v>
      </c>
    </row>
    <row r="1296" spans="1:24">
      <c r="A1296" s="7" t="s">
        <v>2394</v>
      </c>
      <c r="B1296" s="13" t="s">
        <v>2393</v>
      </c>
      <c r="C1296">
        <v>317726872.1225577</v>
      </c>
      <c r="D1296">
        <v>284962935.23611397</v>
      </c>
      <c r="E1296">
        <v>10542890.090090092</v>
      </c>
      <c r="F1296">
        <v>5816126.1261261282</v>
      </c>
      <c r="G1296">
        <v>66</v>
      </c>
      <c r="H1296">
        <v>47</v>
      </c>
      <c r="I1296">
        <v>12</v>
      </c>
      <c r="J1296">
        <v>8</v>
      </c>
      <c r="M1296">
        <v>80</v>
      </c>
      <c r="N1296">
        <v>54</v>
      </c>
      <c r="O1296">
        <v>63474592.792792797</v>
      </c>
      <c r="P1296">
        <v>54845855.85585586</v>
      </c>
      <c r="Q1296">
        <v>96</v>
      </c>
      <c r="R1296">
        <v>248</v>
      </c>
      <c r="S1296">
        <v>133718654.05405405</v>
      </c>
      <c r="T1296">
        <v>136674612.61261261</v>
      </c>
      <c r="U1296">
        <v>67673873.873873875</v>
      </c>
      <c r="V1296">
        <v>314277196.3963964</v>
      </c>
      <c r="W1296">
        <v>5980.2857142860003</v>
      </c>
      <c r="X1296">
        <v>5936.5714285679996</v>
      </c>
    </row>
    <row r="1297" spans="1:24">
      <c r="A1297" s="7" t="s">
        <v>2395</v>
      </c>
      <c r="B1297" s="13" t="s">
        <v>2393</v>
      </c>
      <c r="C1297">
        <v>295525858.88442242</v>
      </c>
      <c r="D1297">
        <v>273470808.70087588</v>
      </c>
      <c r="E1297">
        <v>2451351.351351351</v>
      </c>
      <c r="F1297">
        <v>1183558.558558563</v>
      </c>
      <c r="G1297">
        <v>368</v>
      </c>
      <c r="H1297">
        <v>320</v>
      </c>
      <c r="I1297">
        <v>19</v>
      </c>
      <c r="J1297">
        <v>17</v>
      </c>
      <c r="M1297">
        <v>526</v>
      </c>
      <c r="N1297">
        <v>378</v>
      </c>
      <c r="O1297">
        <v>57786486.486486487</v>
      </c>
      <c r="P1297">
        <v>78018198.198198199</v>
      </c>
      <c r="Q1297">
        <v>274</v>
      </c>
      <c r="R1297">
        <v>1257</v>
      </c>
      <c r="S1297">
        <v>95552448.648648649</v>
      </c>
      <c r="T1297">
        <v>89871281.981981978</v>
      </c>
      <c r="U1297">
        <v>13367027.027027026</v>
      </c>
      <c r="V1297">
        <v>42138558.558558561</v>
      </c>
      <c r="W1297">
        <v>6466.1785714279995</v>
      </c>
      <c r="X1297">
        <v>6339.1428571300003</v>
      </c>
    </row>
    <row r="1298" spans="1:24">
      <c r="A1298" s="7" t="s">
        <v>2396</v>
      </c>
      <c r="B1298" s="13" t="s">
        <v>1115</v>
      </c>
      <c r="C1298">
        <v>471941959.73774284</v>
      </c>
      <c r="D1298">
        <v>222113710.97293073</v>
      </c>
      <c r="E1298">
        <v>2580608.1081081098</v>
      </c>
      <c r="F1298">
        <v>80180.180180184994</v>
      </c>
      <c r="G1298">
        <v>90</v>
      </c>
      <c r="H1298">
        <v>39</v>
      </c>
      <c r="I1298">
        <v>8</v>
      </c>
      <c r="J1298">
        <v>12</v>
      </c>
      <c r="M1298">
        <v>159</v>
      </c>
      <c r="N1298">
        <v>85</v>
      </c>
      <c r="O1298">
        <v>42347027.027027026</v>
      </c>
      <c r="P1298">
        <v>30337027.027027026</v>
      </c>
      <c r="Q1298">
        <v>279</v>
      </c>
      <c r="R1298">
        <v>137</v>
      </c>
      <c r="S1298">
        <v>63981045.045045048</v>
      </c>
      <c r="T1298">
        <v>65816018.018018022</v>
      </c>
      <c r="U1298">
        <v>39893603.603603601</v>
      </c>
      <c r="V1298">
        <v>30667657.657657661</v>
      </c>
      <c r="W1298">
        <v>3609.75</v>
      </c>
      <c r="X1298">
        <v>3679.8571428539999</v>
      </c>
    </row>
    <row r="1299" spans="1:24">
      <c r="A1299" s="7" t="s">
        <v>2397</v>
      </c>
      <c r="B1299" s="13" t="s">
        <v>1606</v>
      </c>
      <c r="C1299">
        <v>344101926.5140748</v>
      </c>
      <c r="D1299">
        <v>357950128.79244149</v>
      </c>
      <c r="E1299">
        <v>650974172.07207203</v>
      </c>
      <c r="F1299">
        <v>5884189.1891891947</v>
      </c>
      <c r="G1299">
        <v>51</v>
      </c>
      <c r="H1299">
        <v>24</v>
      </c>
      <c r="I1299">
        <v>1</v>
      </c>
      <c r="J1299">
        <v>6</v>
      </c>
      <c r="M1299">
        <v>114</v>
      </c>
      <c r="N1299">
        <v>55</v>
      </c>
      <c r="O1299">
        <v>65026036.036036044</v>
      </c>
      <c r="P1299">
        <v>22050450.45045045</v>
      </c>
      <c r="Q1299">
        <v>12</v>
      </c>
      <c r="R1299">
        <v>560</v>
      </c>
      <c r="S1299">
        <v>120741238.73873875</v>
      </c>
      <c r="T1299">
        <v>127670225.22522521</v>
      </c>
      <c r="U1299">
        <v>10577207.20720721</v>
      </c>
      <c r="V1299">
        <v>24563603.603603609</v>
      </c>
      <c r="W1299">
        <v>5230.2857142900002</v>
      </c>
      <c r="X1299">
        <v>5487.6071428619998</v>
      </c>
    </row>
    <row r="1300" spans="1:24">
      <c r="A1300" s="7" t="s">
        <v>2398</v>
      </c>
      <c r="B1300" s="13" t="s">
        <v>1606</v>
      </c>
      <c r="C1300">
        <v>123465299.66053209</v>
      </c>
      <c r="D1300">
        <v>131486496.14661333</v>
      </c>
      <c r="E1300">
        <v>1136396.3963963969</v>
      </c>
      <c r="F1300">
        <v>1347747.7477477479</v>
      </c>
      <c r="G1300">
        <v>58</v>
      </c>
      <c r="H1300">
        <v>34</v>
      </c>
      <c r="I1300">
        <v>2</v>
      </c>
      <c r="J1300">
        <v>5</v>
      </c>
      <c r="M1300">
        <v>80</v>
      </c>
      <c r="N1300">
        <v>48</v>
      </c>
      <c r="O1300">
        <v>189924684.68468466</v>
      </c>
      <c r="P1300">
        <v>16772072.072072072</v>
      </c>
      <c r="Q1300">
        <v>4</v>
      </c>
      <c r="R1300">
        <v>110</v>
      </c>
      <c r="S1300">
        <v>47773941.441441439</v>
      </c>
      <c r="T1300">
        <v>50805932.432432435</v>
      </c>
      <c r="U1300">
        <v>10042432.432432432</v>
      </c>
      <c r="V1300">
        <v>15849099.099099101</v>
      </c>
      <c r="W1300">
        <v>2041.678571427</v>
      </c>
      <c r="X1300">
        <v>2194.4285714279999</v>
      </c>
    </row>
    <row r="1301" spans="1:24">
      <c r="A1301" s="7" t="s">
        <v>2399</v>
      </c>
      <c r="B1301" s="13" t="s">
        <v>2400</v>
      </c>
      <c r="C1301">
        <v>38995271.451971225</v>
      </c>
      <c r="D1301">
        <v>40287479.638291202</v>
      </c>
      <c r="E1301">
        <v>1436711.7117117131</v>
      </c>
      <c r="F1301">
        <v>465765.76576576702</v>
      </c>
      <c r="G1301">
        <v>24</v>
      </c>
      <c r="H1301">
        <v>34</v>
      </c>
      <c r="I1301">
        <v>3</v>
      </c>
      <c r="J1301">
        <v>2</v>
      </c>
      <c r="M1301">
        <v>73</v>
      </c>
      <c r="N1301">
        <v>84</v>
      </c>
      <c r="O1301">
        <v>6124774.7747747749</v>
      </c>
      <c r="P1301">
        <v>4985765.7657657675</v>
      </c>
      <c r="Q1301">
        <v>57</v>
      </c>
      <c r="R1301">
        <v>37</v>
      </c>
      <c r="S1301">
        <v>9536363.0630630627</v>
      </c>
      <c r="T1301">
        <v>10511160.360360362</v>
      </c>
      <c r="U1301">
        <v>5327207.2072072066</v>
      </c>
      <c r="V1301">
        <v>6255135.1351351356</v>
      </c>
      <c r="W1301">
        <v>1127.785714287</v>
      </c>
      <c r="X1301">
        <v>1260.71428571</v>
      </c>
    </row>
    <row r="1302" spans="1:24">
      <c r="A1302" s="7" t="s">
        <v>2401</v>
      </c>
      <c r="B1302" s="13" t="s">
        <v>2400</v>
      </c>
      <c r="C1302">
        <v>93561150.590556443</v>
      </c>
      <c r="D1302">
        <v>92075275.274448052</v>
      </c>
      <c r="E1302">
        <v>202477.47747747801</v>
      </c>
      <c r="F1302">
        <v>214414.41441441601</v>
      </c>
      <c r="G1302">
        <v>34</v>
      </c>
      <c r="H1302">
        <v>19</v>
      </c>
      <c r="I1302">
        <v>5</v>
      </c>
      <c r="J1302">
        <v>2</v>
      </c>
      <c r="M1302">
        <v>77</v>
      </c>
      <c r="N1302">
        <v>27</v>
      </c>
      <c r="O1302">
        <v>7456756.7567567583</v>
      </c>
      <c r="P1302">
        <v>5994594.5945945941</v>
      </c>
      <c r="Q1302">
        <v>85</v>
      </c>
      <c r="R1302">
        <v>34</v>
      </c>
      <c r="S1302">
        <v>17691756.756756756</v>
      </c>
      <c r="T1302">
        <v>16476135.135135133</v>
      </c>
      <c r="U1302">
        <v>7101441.441441441</v>
      </c>
      <c r="V1302">
        <v>4977747.7477477482</v>
      </c>
      <c r="W1302">
        <v>1330.071428574</v>
      </c>
      <c r="X1302">
        <v>1297.1428571440001</v>
      </c>
    </row>
    <row r="1303" spans="1:24">
      <c r="A1303" s="7" t="s">
        <v>2402</v>
      </c>
      <c r="B1303" s="13" t="s">
        <v>697</v>
      </c>
      <c r="C1303">
        <v>9780594.7075047344</v>
      </c>
      <c r="D1303">
        <v>10227145.642149134</v>
      </c>
      <c r="I1303">
        <v>1</v>
      </c>
      <c r="J1303">
        <v>0</v>
      </c>
      <c r="M1303">
        <v>11</v>
      </c>
      <c r="O1303">
        <v>94594.594594594993</v>
      </c>
      <c r="P1303">
        <v>147747.74774774801</v>
      </c>
      <c r="R1303">
        <v>3</v>
      </c>
      <c r="S1303">
        <v>5177495.4954954963</v>
      </c>
      <c r="T1303">
        <v>5218427.927927928</v>
      </c>
      <c r="U1303">
        <v>93243.243243243007</v>
      </c>
      <c r="V1303">
        <v>209459.45945945999</v>
      </c>
      <c r="W1303">
        <v>233.57142857100001</v>
      </c>
      <c r="X1303">
        <v>235.46428571199999</v>
      </c>
    </row>
    <row r="1304" spans="1:24">
      <c r="A1304" s="7" t="s">
        <v>2403</v>
      </c>
      <c r="B1304" s="13" t="s">
        <v>2400</v>
      </c>
      <c r="C1304">
        <v>287388446.78725928</v>
      </c>
      <c r="D1304">
        <v>250606815.89209521</v>
      </c>
      <c r="E1304">
        <v>2989864.8648648649</v>
      </c>
      <c r="F1304">
        <v>905405.40540540603</v>
      </c>
      <c r="G1304">
        <v>75</v>
      </c>
      <c r="H1304">
        <v>35</v>
      </c>
      <c r="I1304">
        <v>0</v>
      </c>
      <c r="J1304">
        <v>0</v>
      </c>
      <c r="M1304">
        <v>85</v>
      </c>
      <c r="N1304">
        <v>43</v>
      </c>
      <c r="O1304">
        <v>12882882.882882882</v>
      </c>
      <c r="P1304">
        <v>8977477.477477476</v>
      </c>
      <c r="Q1304">
        <v>15</v>
      </c>
      <c r="R1304">
        <v>3</v>
      </c>
      <c r="S1304">
        <v>94308029.729729727</v>
      </c>
      <c r="T1304">
        <v>87468588.28828828</v>
      </c>
      <c r="U1304">
        <v>9943333.333333334</v>
      </c>
      <c r="V1304">
        <v>8004504.5045045055</v>
      </c>
      <c r="W1304">
        <v>3963.5714285720001</v>
      </c>
      <c r="X1304">
        <v>4267.3571428659998</v>
      </c>
    </row>
    <row r="1305" spans="1:24">
      <c r="A1305" s="7" t="s">
        <v>2404</v>
      </c>
      <c r="B1305" s="13" t="s">
        <v>863</v>
      </c>
      <c r="C1305">
        <v>320945429.04476511</v>
      </c>
      <c r="D1305">
        <v>333926352.82659066</v>
      </c>
      <c r="E1305">
        <v>7462837.8378378367</v>
      </c>
      <c r="F1305">
        <v>288288.288288293</v>
      </c>
      <c r="G1305">
        <v>101</v>
      </c>
      <c r="H1305">
        <v>127</v>
      </c>
      <c r="I1305">
        <v>9</v>
      </c>
      <c r="J1305">
        <v>12</v>
      </c>
      <c r="K1305">
        <v>3</v>
      </c>
      <c r="M1305">
        <v>172</v>
      </c>
      <c r="N1305">
        <v>267</v>
      </c>
      <c r="O1305">
        <v>43665765.765765771</v>
      </c>
      <c r="P1305">
        <v>49034054.054054052</v>
      </c>
      <c r="Q1305">
        <v>28</v>
      </c>
      <c r="R1305">
        <v>745</v>
      </c>
      <c r="S1305">
        <v>62682148.648648649</v>
      </c>
      <c r="T1305">
        <v>64829783.783783786</v>
      </c>
      <c r="U1305">
        <v>35911891.891891897</v>
      </c>
      <c r="V1305">
        <v>43876756.756756753</v>
      </c>
      <c r="W1305">
        <v>4174.2857142749999</v>
      </c>
      <c r="X1305">
        <v>4194.5714285670001</v>
      </c>
    </row>
    <row r="1306" spans="1:24">
      <c r="A1306" s="7" t="s">
        <v>2405</v>
      </c>
      <c r="B1306" s="13" t="s">
        <v>2297</v>
      </c>
      <c r="C1306">
        <v>426387484.90339601</v>
      </c>
      <c r="D1306">
        <v>431527006.14569527</v>
      </c>
      <c r="E1306">
        <v>1652252.2522522551</v>
      </c>
      <c r="F1306">
        <v>568468.46846847096</v>
      </c>
      <c r="G1306">
        <v>136</v>
      </c>
      <c r="H1306">
        <v>161</v>
      </c>
      <c r="I1306">
        <v>7</v>
      </c>
      <c r="J1306">
        <v>11</v>
      </c>
      <c r="M1306">
        <v>241</v>
      </c>
      <c r="N1306">
        <v>259</v>
      </c>
      <c r="O1306">
        <v>30083423.423423424</v>
      </c>
      <c r="P1306">
        <v>48754954.954954952</v>
      </c>
      <c r="Q1306">
        <v>179</v>
      </c>
      <c r="R1306">
        <v>353</v>
      </c>
      <c r="S1306">
        <v>98181477.477477476</v>
      </c>
      <c r="T1306">
        <v>102667054.05405405</v>
      </c>
      <c r="U1306">
        <v>35599639.639639638</v>
      </c>
      <c r="V1306">
        <v>47252432.432432443</v>
      </c>
      <c r="W1306">
        <v>15507.964285722999</v>
      </c>
      <c r="X1306">
        <v>15699.392857142</v>
      </c>
    </row>
    <row r="1307" spans="1:24">
      <c r="A1307" s="7" t="s">
        <v>2406</v>
      </c>
      <c r="B1307" s="13" t="s">
        <v>2407</v>
      </c>
      <c r="C1307">
        <v>245375275.3349908</v>
      </c>
      <c r="D1307">
        <v>245717297.82660151</v>
      </c>
      <c r="E1307">
        <v>64228517.117117122</v>
      </c>
      <c r="F1307">
        <v>65452809.009009019</v>
      </c>
      <c r="G1307">
        <v>88</v>
      </c>
      <c r="H1307">
        <v>145</v>
      </c>
      <c r="I1307">
        <v>5</v>
      </c>
      <c r="J1307">
        <v>16</v>
      </c>
      <c r="M1307">
        <v>133</v>
      </c>
      <c r="N1307">
        <v>338</v>
      </c>
      <c r="O1307">
        <v>66342227.027027026</v>
      </c>
      <c r="P1307">
        <v>64370869.369369373</v>
      </c>
      <c r="Q1307">
        <v>202</v>
      </c>
      <c r="R1307">
        <v>311</v>
      </c>
      <c r="S1307">
        <v>75740774.774774775</v>
      </c>
      <c r="T1307">
        <v>83906216.216216207</v>
      </c>
      <c r="U1307">
        <v>60852522.522522524</v>
      </c>
      <c r="V1307">
        <v>62469890.090090096</v>
      </c>
      <c r="W1307">
        <v>4822.3214285670001</v>
      </c>
      <c r="X1307">
        <v>4856.9285714279995</v>
      </c>
    </row>
    <row r="1308" spans="1:24">
      <c r="A1308" s="7" t="s">
        <v>2408</v>
      </c>
      <c r="B1308" s="13" t="s">
        <v>1296</v>
      </c>
      <c r="C1308">
        <v>205096986.85932583</v>
      </c>
      <c r="D1308">
        <v>176250837.93245259</v>
      </c>
      <c r="E1308">
        <v>2890090.0900900909</v>
      </c>
      <c r="F1308">
        <v>427027.027027031</v>
      </c>
      <c r="G1308">
        <v>74</v>
      </c>
      <c r="H1308">
        <v>97</v>
      </c>
      <c r="I1308">
        <v>2</v>
      </c>
      <c r="J1308">
        <v>6</v>
      </c>
      <c r="M1308">
        <v>89</v>
      </c>
      <c r="N1308">
        <v>149</v>
      </c>
      <c r="O1308">
        <v>62314827.027027026</v>
      </c>
      <c r="P1308">
        <v>35745855.855855852</v>
      </c>
      <c r="Q1308">
        <v>168</v>
      </c>
      <c r="R1308">
        <v>163</v>
      </c>
      <c r="S1308">
        <v>40396464.864864863</v>
      </c>
      <c r="T1308">
        <v>42754896.396396399</v>
      </c>
      <c r="U1308">
        <v>14057837.837837836</v>
      </c>
      <c r="V1308">
        <v>16418018.018018015</v>
      </c>
      <c r="W1308">
        <v>2792.1071428579999</v>
      </c>
      <c r="X1308">
        <v>2716.5</v>
      </c>
    </row>
    <row r="1309" spans="1:24">
      <c r="A1309" s="7" t="s">
        <v>2409</v>
      </c>
      <c r="B1309" s="13" t="s">
        <v>1698</v>
      </c>
      <c r="C1309">
        <v>14913012.427631468</v>
      </c>
      <c r="D1309">
        <v>16609411.960453175</v>
      </c>
      <c r="F1309">
        <v>991891.89189189195</v>
      </c>
      <c r="G1309">
        <v>7</v>
      </c>
      <c r="H1309">
        <v>5</v>
      </c>
      <c r="I1309">
        <v>1</v>
      </c>
      <c r="J1309">
        <v>1</v>
      </c>
      <c r="M1309">
        <v>9</v>
      </c>
      <c r="N1309">
        <v>7</v>
      </c>
      <c r="O1309">
        <v>72072.072072071998</v>
      </c>
      <c r="P1309">
        <v>1208108.1081081079</v>
      </c>
      <c r="S1309">
        <v>2318689.18918919</v>
      </c>
      <c r="T1309">
        <v>2980027.0270270268</v>
      </c>
      <c r="V1309">
        <v>617117.11711711704</v>
      </c>
      <c r="W1309">
        <v>392.14285714300001</v>
      </c>
      <c r="X1309">
        <v>423.32142857100001</v>
      </c>
    </row>
    <row r="1310" spans="1:24">
      <c r="A1310" s="7" t="s">
        <v>2410</v>
      </c>
      <c r="B1310" s="13" t="s">
        <v>1523</v>
      </c>
      <c r="C1310">
        <v>17171457.009253114</v>
      </c>
      <c r="D1310">
        <v>23151631.217584241</v>
      </c>
      <c r="E1310">
        <v>49960225.225225225</v>
      </c>
      <c r="F1310">
        <v>7692792.7927927934</v>
      </c>
      <c r="G1310">
        <v>3</v>
      </c>
      <c r="H1310">
        <v>4</v>
      </c>
      <c r="I1310">
        <v>1</v>
      </c>
      <c r="J1310">
        <v>2</v>
      </c>
      <c r="M1310">
        <v>5</v>
      </c>
      <c r="N1310">
        <v>6</v>
      </c>
      <c r="O1310">
        <v>1036036.036036036</v>
      </c>
      <c r="P1310">
        <v>1454954.954954955</v>
      </c>
      <c r="Q1310">
        <v>36</v>
      </c>
      <c r="R1310">
        <v>32</v>
      </c>
      <c r="S1310">
        <v>2635801.8018018007</v>
      </c>
      <c r="T1310">
        <v>9987490.9909909926</v>
      </c>
      <c r="U1310">
        <v>1133243.2432432431</v>
      </c>
      <c r="V1310">
        <v>1555945.945945946</v>
      </c>
      <c r="W1310">
        <v>753.32142857200006</v>
      </c>
      <c r="X1310">
        <v>788.60714285400002</v>
      </c>
    </row>
    <row r="1311" spans="1:24">
      <c r="A1311" s="7" t="s">
        <v>2411</v>
      </c>
      <c r="B1311" s="13" t="s">
        <v>2412</v>
      </c>
      <c r="C1311">
        <v>617965726.03432095</v>
      </c>
      <c r="D1311">
        <v>643120526.73250675</v>
      </c>
      <c r="E1311">
        <v>111527488.2882883</v>
      </c>
      <c r="F1311">
        <v>143959005.4054054</v>
      </c>
      <c r="G1311">
        <v>255</v>
      </c>
      <c r="H1311">
        <v>337</v>
      </c>
      <c r="I1311">
        <v>20</v>
      </c>
      <c r="J1311">
        <v>25</v>
      </c>
      <c r="M1311">
        <v>329</v>
      </c>
      <c r="N1311">
        <v>463</v>
      </c>
      <c r="O1311">
        <v>150836941.44144145</v>
      </c>
      <c r="P1311">
        <v>157052831.53153151</v>
      </c>
      <c r="Q1311">
        <v>485</v>
      </c>
      <c r="R1311">
        <v>363</v>
      </c>
      <c r="S1311">
        <v>215585027.02702704</v>
      </c>
      <c r="T1311">
        <v>233047856.75675675</v>
      </c>
      <c r="U1311">
        <v>125729009.009009</v>
      </c>
      <c r="V1311">
        <v>130462342.34234235</v>
      </c>
      <c r="W1311">
        <v>23824.607142859</v>
      </c>
      <c r="X1311">
        <v>23951.178571435001</v>
      </c>
    </row>
    <row r="1312" spans="1:24">
      <c r="A1312" s="7" t="s">
        <v>2413</v>
      </c>
      <c r="B1312" s="13" t="s">
        <v>2414</v>
      </c>
      <c r="C1312">
        <v>154164673.00636363</v>
      </c>
      <c r="D1312">
        <v>161735158.46131927</v>
      </c>
      <c r="E1312">
        <v>73198.198198198996</v>
      </c>
      <c r="F1312">
        <v>33333.333333335002</v>
      </c>
      <c r="G1312">
        <v>56</v>
      </c>
      <c r="H1312">
        <v>55</v>
      </c>
      <c r="I1312">
        <v>5</v>
      </c>
      <c r="J1312">
        <v>5</v>
      </c>
      <c r="M1312">
        <v>80</v>
      </c>
      <c r="N1312">
        <v>78</v>
      </c>
      <c r="O1312">
        <v>11241171.171171168</v>
      </c>
      <c r="P1312">
        <v>34630090.090090089</v>
      </c>
      <c r="Q1312">
        <v>67</v>
      </c>
      <c r="R1312">
        <v>94</v>
      </c>
      <c r="S1312">
        <v>47673779.279279277</v>
      </c>
      <c r="T1312">
        <v>48151923.423423417</v>
      </c>
      <c r="U1312">
        <v>11069909.909909908</v>
      </c>
      <c r="V1312">
        <v>25577117.117117114</v>
      </c>
      <c r="W1312">
        <v>5632.7857142840003</v>
      </c>
      <c r="X1312">
        <v>5596.0714285639997</v>
      </c>
    </row>
    <row r="1313" spans="1:24">
      <c r="A1313" s="7" t="s">
        <v>2415</v>
      </c>
      <c r="B1313" s="13" t="s">
        <v>2416</v>
      </c>
      <c r="C1313">
        <v>106513449.25119157</v>
      </c>
      <c r="D1313">
        <v>107871808.91094041</v>
      </c>
      <c r="E1313">
        <v>3897045.0450450461</v>
      </c>
      <c r="F1313">
        <v>1697297.297297297</v>
      </c>
      <c r="G1313">
        <v>27</v>
      </c>
      <c r="H1313">
        <v>35</v>
      </c>
      <c r="I1313">
        <v>2</v>
      </c>
      <c r="J1313">
        <v>1</v>
      </c>
      <c r="M1313">
        <v>43</v>
      </c>
      <c r="N1313">
        <v>56</v>
      </c>
      <c r="O1313">
        <v>2076116.216216217</v>
      </c>
      <c r="P1313">
        <v>3197702.702702703</v>
      </c>
      <c r="Q1313">
        <v>8</v>
      </c>
      <c r="R1313">
        <v>29</v>
      </c>
      <c r="S1313">
        <v>19033121.62162162</v>
      </c>
      <c r="T1313">
        <v>22595545.045045041</v>
      </c>
      <c r="U1313">
        <v>2014414.414414414</v>
      </c>
      <c r="V1313">
        <v>3030000</v>
      </c>
      <c r="W1313">
        <v>3109.3571428569999</v>
      </c>
      <c r="X1313">
        <v>3220.2857142869998</v>
      </c>
    </row>
    <row r="1314" spans="1:24">
      <c r="A1314" s="7" t="s">
        <v>2417</v>
      </c>
      <c r="B1314" s="13" t="s">
        <v>2264</v>
      </c>
      <c r="C1314">
        <v>121642064.16231379</v>
      </c>
      <c r="D1314">
        <v>124611833.25196184</v>
      </c>
      <c r="E1314">
        <v>840621.62162162305</v>
      </c>
      <c r="F1314">
        <v>762162.16216216399</v>
      </c>
      <c r="G1314">
        <v>36</v>
      </c>
      <c r="H1314">
        <v>69</v>
      </c>
      <c r="I1314">
        <v>8</v>
      </c>
      <c r="J1314">
        <v>7</v>
      </c>
      <c r="M1314">
        <v>45</v>
      </c>
      <c r="N1314">
        <v>78</v>
      </c>
      <c r="O1314">
        <v>55509090.090090089</v>
      </c>
      <c r="P1314">
        <v>55050900.9009009</v>
      </c>
      <c r="Q1314">
        <v>178</v>
      </c>
      <c r="R1314">
        <v>230</v>
      </c>
      <c r="S1314">
        <v>37273936.936936937</v>
      </c>
      <c r="T1314">
        <v>45534180.180180185</v>
      </c>
      <c r="U1314">
        <v>55904230.630630627</v>
      </c>
      <c r="V1314">
        <v>53589639.639639631</v>
      </c>
      <c r="W1314">
        <v>1698.3214285690001</v>
      </c>
      <c r="X1314">
        <v>1795.999999997</v>
      </c>
    </row>
    <row r="1315" spans="1:24">
      <c r="A1315" s="7" t="s">
        <v>2418</v>
      </c>
      <c r="B1315" s="13" t="s">
        <v>1309</v>
      </c>
      <c r="C1315">
        <v>66028453.487103954</v>
      </c>
      <c r="D1315">
        <v>68066206.517444283</v>
      </c>
      <c r="E1315">
        <v>2095495.4954954949</v>
      </c>
      <c r="F1315">
        <v>198198.19819819799</v>
      </c>
      <c r="G1315">
        <v>7</v>
      </c>
      <c r="H1315">
        <v>6</v>
      </c>
      <c r="I1315">
        <v>0</v>
      </c>
      <c r="J1315">
        <v>2</v>
      </c>
      <c r="M1315">
        <v>10</v>
      </c>
      <c r="N1315">
        <v>19</v>
      </c>
      <c r="O1315">
        <v>5501801.8018018007</v>
      </c>
      <c r="P1315">
        <v>2272072.072072072</v>
      </c>
      <c r="R1315">
        <v>9</v>
      </c>
      <c r="S1315">
        <v>6973914.4144144142</v>
      </c>
      <c r="T1315">
        <v>8769254.9549549557</v>
      </c>
      <c r="U1315">
        <v>4978108.1081081089</v>
      </c>
      <c r="V1315">
        <v>2255225.2252252251</v>
      </c>
      <c r="W1315">
        <v>714.14285714499999</v>
      </c>
      <c r="X1315">
        <v>725.07142857100007</v>
      </c>
    </row>
    <row r="1316" spans="1:24">
      <c r="A1316" s="7" t="s">
        <v>2419</v>
      </c>
      <c r="B1316" s="13" t="s">
        <v>2420</v>
      </c>
      <c r="C1316">
        <v>424135369.20506793</v>
      </c>
      <c r="D1316">
        <v>430718448.88308764</v>
      </c>
      <c r="E1316">
        <v>6601126.1261261282</v>
      </c>
      <c r="F1316">
        <v>2544369.3693693699</v>
      </c>
      <c r="G1316">
        <v>181</v>
      </c>
      <c r="H1316">
        <v>158</v>
      </c>
      <c r="I1316">
        <v>16</v>
      </c>
      <c r="J1316">
        <v>18</v>
      </c>
      <c r="M1316">
        <v>225</v>
      </c>
      <c r="N1316">
        <v>199</v>
      </c>
      <c r="O1316">
        <v>48870000.000000007</v>
      </c>
      <c r="P1316">
        <v>101039639.63963965</v>
      </c>
      <c r="Q1316">
        <v>304</v>
      </c>
      <c r="R1316">
        <v>432</v>
      </c>
      <c r="S1316">
        <v>165175320.72072071</v>
      </c>
      <c r="T1316">
        <v>168612667.56756756</v>
      </c>
      <c r="U1316">
        <v>42224998.198198199</v>
      </c>
      <c r="V1316">
        <v>94659095.495495498</v>
      </c>
      <c r="W1316">
        <v>13377.035714281001</v>
      </c>
      <c r="X1316">
        <v>13656.678571431001</v>
      </c>
    </row>
    <row r="1317" spans="1:24">
      <c r="A1317" s="7" t="s">
        <v>2421</v>
      </c>
      <c r="B1317" s="13" t="s">
        <v>1996</v>
      </c>
      <c r="C1317">
        <v>2285922445.8096771</v>
      </c>
      <c r="D1317">
        <v>2291177115.8212209</v>
      </c>
      <c r="E1317">
        <v>4582972.9729729742</v>
      </c>
      <c r="F1317">
        <v>1656279.2792792791</v>
      </c>
      <c r="G1317">
        <v>406</v>
      </c>
      <c r="H1317">
        <v>512</v>
      </c>
      <c r="I1317">
        <v>15</v>
      </c>
      <c r="J1317">
        <v>53</v>
      </c>
      <c r="K1317">
        <v>4</v>
      </c>
      <c r="M1317">
        <v>1090</v>
      </c>
      <c r="N1317">
        <v>1245</v>
      </c>
      <c r="O1317">
        <v>113090540.54054055</v>
      </c>
      <c r="P1317">
        <v>108568436.93693694</v>
      </c>
      <c r="Q1317">
        <v>2071</v>
      </c>
      <c r="R1317">
        <v>655</v>
      </c>
      <c r="S1317">
        <v>595515074.77477479</v>
      </c>
      <c r="T1317">
        <v>603393618.91891885</v>
      </c>
      <c r="U1317">
        <v>104304077.47747748</v>
      </c>
      <c r="V1317">
        <v>85992567.567567557</v>
      </c>
      <c r="W1317">
        <v>50853.428571422999</v>
      </c>
      <c r="X1317">
        <v>51926.10714285</v>
      </c>
    </row>
    <row r="1318" spans="1:24">
      <c r="A1318" s="7" t="s">
        <v>2422</v>
      </c>
      <c r="B1318" s="13" t="s">
        <v>1243</v>
      </c>
      <c r="C1318">
        <v>233545996.60728326</v>
      </c>
      <c r="D1318">
        <v>239434453.25755894</v>
      </c>
      <c r="E1318">
        <v>647145943.24324322</v>
      </c>
      <c r="F1318">
        <v>838863198.1981982</v>
      </c>
      <c r="G1318">
        <v>67</v>
      </c>
      <c r="H1318">
        <v>138</v>
      </c>
      <c r="I1318">
        <v>9</v>
      </c>
      <c r="J1318">
        <v>15</v>
      </c>
      <c r="M1318">
        <v>432</v>
      </c>
      <c r="N1318">
        <v>259</v>
      </c>
      <c r="O1318">
        <v>28979459.459459461</v>
      </c>
      <c r="P1318">
        <v>31909459.459459454</v>
      </c>
      <c r="Q1318">
        <v>481</v>
      </c>
      <c r="R1318">
        <v>520</v>
      </c>
      <c r="S1318">
        <v>98803585.585585594</v>
      </c>
      <c r="T1318">
        <v>99121671.171171173</v>
      </c>
      <c r="U1318">
        <v>28783603.603603609</v>
      </c>
      <c r="V1318">
        <v>44931171.171171173</v>
      </c>
      <c r="W1318">
        <v>9981.1428571460001</v>
      </c>
      <c r="X1318">
        <v>10174.107142855</v>
      </c>
    </row>
    <row r="1319" spans="1:24">
      <c r="A1319" s="7" t="s">
        <v>2423</v>
      </c>
      <c r="B1319" s="13" t="s">
        <v>2424</v>
      </c>
      <c r="C1319">
        <v>3167343805.3358412</v>
      </c>
      <c r="D1319">
        <v>3067699783.417017</v>
      </c>
      <c r="E1319">
        <v>537544796.3963964</v>
      </c>
      <c r="F1319">
        <v>15132432.432432454</v>
      </c>
      <c r="G1319">
        <v>430</v>
      </c>
      <c r="H1319">
        <v>470</v>
      </c>
      <c r="I1319">
        <v>34</v>
      </c>
      <c r="J1319">
        <v>49</v>
      </c>
      <c r="K1319">
        <v>17</v>
      </c>
      <c r="M1319">
        <v>2033</v>
      </c>
      <c r="N1319">
        <v>986</v>
      </c>
      <c r="O1319">
        <v>170553378.37837839</v>
      </c>
      <c r="P1319">
        <v>252680072.97297299</v>
      </c>
      <c r="Q1319">
        <v>865</v>
      </c>
      <c r="R1319">
        <v>1119</v>
      </c>
      <c r="S1319">
        <v>644754054.95495498</v>
      </c>
      <c r="T1319">
        <v>648609451.35135138</v>
      </c>
      <c r="U1319">
        <v>116833873.87387389</v>
      </c>
      <c r="V1319">
        <v>155319459.45945945</v>
      </c>
      <c r="W1319">
        <v>69584.892857161001</v>
      </c>
      <c r="X1319">
        <v>70163.892857134997</v>
      </c>
    </row>
    <row r="1320" spans="1:24">
      <c r="A1320" s="7" t="s">
        <v>2425</v>
      </c>
      <c r="B1320" s="13" t="s">
        <v>757</v>
      </c>
      <c r="C1320">
        <v>225767595.29411739</v>
      </c>
      <c r="D1320">
        <v>233913694.74241173</v>
      </c>
      <c r="E1320">
        <v>83231635.135135129</v>
      </c>
      <c r="F1320">
        <v>1628243.243243251</v>
      </c>
      <c r="G1320">
        <v>91</v>
      </c>
      <c r="H1320">
        <v>99</v>
      </c>
      <c r="I1320">
        <v>3</v>
      </c>
      <c r="J1320">
        <v>11</v>
      </c>
      <c r="K1320">
        <v>1</v>
      </c>
      <c r="M1320">
        <v>149</v>
      </c>
      <c r="N1320">
        <v>183</v>
      </c>
      <c r="O1320">
        <v>36308818.918918915</v>
      </c>
      <c r="P1320">
        <v>43860450.45045045</v>
      </c>
      <c r="Q1320">
        <v>95</v>
      </c>
      <c r="R1320">
        <v>210</v>
      </c>
      <c r="S1320">
        <v>77275630.630630627</v>
      </c>
      <c r="T1320">
        <v>81849414.414414421</v>
      </c>
      <c r="U1320">
        <v>34771171.171171173</v>
      </c>
      <c r="V1320">
        <v>47024234.234234229</v>
      </c>
      <c r="W1320">
        <v>4202.5714285779995</v>
      </c>
      <c r="X1320">
        <v>4255.3571428579999</v>
      </c>
    </row>
    <row r="1321" spans="1:24">
      <c r="A1321" s="7" t="s">
        <v>2426</v>
      </c>
      <c r="B1321" s="13" t="s">
        <v>1307</v>
      </c>
      <c r="C1321">
        <v>950182140.86349738</v>
      </c>
      <c r="D1321">
        <v>956737721.66828966</v>
      </c>
      <c r="E1321">
        <v>20391963.963963967</v>
      </c>
      <c r="F1321">
        <v>5906126.1261261301</v>
      </c>
      <c r="G1321">
        <v>124</v>
      </c>
      <c r="H1321">
        <v>177</v>
      </c>
      <c r="I1321">
        <v>16</v>
      </c>
      <c r="J1321">
        <v>25</v>
      </c>
      <c r="K1321">
        <v>5</v>
      </c>
      <c r="M1321">
        <v>185</v>
      </c>
      <c r="N1321">
        <v>353</v>
      </c>
      <c r="O1321">
        <v>1362798390.9909909</v>
      </c>
      <c r="P1321">
        <v>2014915384.6846848</v>
      </c>
      <c r="Q1321">
        <v>1585</v>
      </c>
      <c r="R1321">
        <v>476</v>
      </c>
      <c r="S1321">
        <v>212121909.90990993</v>
      </c>
      <c r="T1321">
        <v>219738856.75675675</v>
      </c>
      <c r="U1321">
        <v>2100328490.09009</v>
      </c>
      <c r="V1321">
        <v>1895001607.207207</v>
      </c>
      <c r="W1321">
        <v>14027.071428574</v>
      </c>
      <c r="X1321">
        <v>13807.000000002001</v>
      </c>
    </row>
    <row r="1322" spans="1:24">
      <c r="A1322" s="7" t="s">
        <v>2427</v>
      </c>
      <c r="B1322" s="13" t="s">
        <v>1409</v>
      </c>
      <c r="C1322">
        <v>517948155.80968773</v>
      </c>
      <c r="D1322">
        <v>539752802.85668921</v>
      </c>
      <c r="E1322">
        <v>4169369.3693693709</v>
      </c>
      <c r="F1322">
        <v>1836306.306306307</v>
      </c>
      <c r="G1322">
        <v>392</v>
      </c>
      <c r="H1322">
        <v>305</v>
      </c>
      <c r="I1322">
        <v>14</v>
      </c>
      <c r="J1322">
        <v>16</v>
      </c>
      <c r="M1322">
        <v>465</v>
      </c>
      <c r="N1322">
        <v>454</v>
      </c>
      <c r="O1322">
        <v>114632342.34234235</v>
      </c>
      <c r="P1322">
        <v>147439914.41441441</v>
      </c>
      <c r="Q1322">
        <v>31</v>
      </c>
      <c r="R1322">
        <v>446</v>
      </c>
      <c r="S1322">
        <v>231308061.26126125</v>
      </c>
      <c r="T1322">
        <v>236371189.1891892</v>
      </c>
      <c r="U1322">
        <v>119397207.20720722</v>
      </c>
      <c r="V1322">
        <v>157352927.92792794</v>
      </c>
      <c r="W1322">
        <v>8748.4642857340004</v>
      </c>
      <c r="X1322">
        <v>9092.4285714239995</v>
      </c>
    </row>
    <row r="1323" spans="1:24">
      <c r="A1323" s="7" t="s">
        <v>2428</v>
      </c>
      <c r="B1323" s="13" t="s">
        <v>1887</v>
      </c>
      <c r="C1323">
        <v>439321366.55575132</v>
      </c>
      <c r="D1323">
        <v>425091094.50741249</v>
      </c>
      <c r="E1323">
        <v>3867117.11711712</v>
      </c>
      <c r="F1323">
        <v>1137837.837837839</v>
      </c>
      <c r="G1323">
        <v>170</v>
      </c>
      <c r="H1323">
        <v>135</v>
      </c>
      <c r="I1323">
        <v>12</v>
      </c>
      <c r="J1323">
        <v>11</v>
      </c>
      <c r="K1323">
        <v>1</v>
      </c>
      <c r="M1323">
        <v>219</v>
      </c>
      <c r="N1323">
        <v>183</v>
      </c>
      <c r="O1323">
        <v>32169369.369369369</v>
      </c>
      <c r="P1323">
        <v>45750188.288288295</v>
      </c>
      <c r="Q1323">
        <v>390</v>
      </c>
      <c r="R1323">
        <v>297</v>
      </c>
      <c r="S1323">
        <v>82498004.504504517</v>
      </c>
      <c r="T1323">
        <v>84955953.153153151</v>
      </c>
      <c r="U1323">
        <v>29490810.810810812</v>
      </c>
      <c r="V1323">
        <v>41089279.279279277</v>
      </c>
      <c r="W1323">
        <v>15138.035714281001</v>
      </c>
      <c r="X1323">
        <v>15387.749999995</v>
      </c>
    </row>
    <row r="1324" spans="1:24">
      <c r="A1324" s="7" t="s">
        <v>2429</v>
      </c>
      <c r="B1324" s="13" t="s">
        <v>1915</v>
      </c>
      <c r="C1324">
        <v>57132732.772578627</v>
      </c>
      <c r="D1324">
        <v>52253923.753430389</v>
      </c>
      <c r="E1324">
        <v>1768945.945945946</v>
      </c>
      <c r="F1324">
        <v>545045.04504504497</v>
      </c>
      <c r="G1324">
        <v>209</v>
      </c>
      <c r="H1324">
        <v>26</v>
      </c>
      <c r="I1324">
        <v>2</v>
      </c>
      <c r="J1324">
        <v>1</v>
      </c>
      <c r="K1324">
        <v>2</v>
      </c>
      <c r="M1324">
        <v>325</v>
      </c>
      <c r="N1324">
        <v>35</v>
      </c>
      <c r="O1324">
        <v>8483360.3603603598</v>
      </c>
      <c r="P1324">
        <v>5518918.9189189197</v>
      </c>
      <c r="Q1324">
        <v>94</v>
      </c>
      <c r="R1324">
        <v>12</v>
      </c>
      <c r="S1324">
        <v>17246347.747747745</v>
      </c>
      <c r="T1324">
        <v>12400756.756756756</v>
      </c>
      <c r="U1324">
        <v>8706846.8468468469</v>
      </c>
      <c r="V1324">
        <v>5636396.3963963967</v>
      </c>
      <c r="W1324">
        <v>978.24999999900001</v>
      </c>
      <c r="X1324">
        <v>934.75</v>
      </c>
    </row>
    <row r="1325" spans="1:24">
      <c r="A1325" s="7" t="s">
        <v>2430</v>
      </c>
      <c r="B1325" s="13" t="s">
        <v>939</v>
      </c>
      <c r="C1325">
        <v>1750315700.0756419</v>
      </c>
      <c r="D1325">
        <v>1672654607.0734076</v>
      </c>
      <c r="E1325">
        <v>552888288.28828835</v>
      </c>
      <c r="F1325">
        <v>1373659234.2342343</v>
      </c>
      <c r="G1325">
        <v>214</v>
      </c>
      <c r="H1325">
        <v>244</v>
      </c>
      <c r="I1325">
        <v>12</v>
      </c>
      <c r="J1325">
        <v>15</v>
      </c>
      <c r="K1325">
        <v>12</v>
      </c>
      <c r="M1325">
        <v>785</v>
      </c>
      <c r="N1325">
        <v>487</v>
      </c>
      <c r="O1325">
        <v>64509819.819819823</v>
      </c>
      <c r="P1325">
        <v>265866396.3963964</v>
      </c>
      <c r="Q1325">
        <v>57</v>
      </c>
      <c r="R1325">
        <v>1383</v>
      </c>
      <c r="S1325">
        <v>199860036.93693691</v>
      </c>
      <c r="T1325">
        <v>193858160.36036035</v>
      </c>
      <c r="U1325">
        <v>42929909.909909904</v>
      </c>
      <c r="V1325">
        <v>51811531.531531528</v>
      </c>
      <c r="W1325">
        <v>29859.535714291</v>
      </c>
      <c r="X1325">
        <v>29590.214285716</v>
      </c>
    </row>
    <row r="1326" spans="1:24">
      <c r="A1326" s="7" t="s">
        <v>2431</v>
      </c>
      <c r="B1326" s="13" t="s">
        <v>2274</v>
      </c>
      <c r="C1326">
        <v>173549852.40417013</v>
      </c>
      <c r="D1326">
        <v>170323982.96381927</v>
      </c>
      <c r="E1326">
        <v>2252252.2522522528</v>
      </c>
      <c r="F1326">
        <v>732432.43243243196</v>
      </c>
      <c r="G1326">
        <v>83</v>
      </c>
      <c r="H1326">
        <v>57</v>
      </c>
      <c r="I1326">
        <v>8</v>
      </c>
      <c r="J1326">
        <v>5</v>
      </c>
      <c r="M1326">
        <v>125</v>
      </c>
      <c r="N1326">
        <v>105</v>
      </c>
      <c r="O1326">
        <v>7789729.7297297288</v>
      </c>
      <c r="P1326">
        <v>94943693.693693697</v>
      </c>
      <c r="Q1326">
        <v>49</v>
      </c>
      <c r="R1326">
        <v>242</v>
      </c>
      <c r="S1326">
        <v>59038869.369369365</v>
      </c>
      <c r="T1326">
        <v>59638891.891891889</v>
      </c>
      <c r="U1326">
        <v>6957207.2072072057</v>
      </c>
      <c r="V1326">
        <v>15651351.351351352</v>
      </c>
      <c r="W1326">
        <v>9893.6785714350008</v>
      </c>
      <c r="X1326">
        <v>9755.5714285809991</v>
      </c>
    </row>
    <row r="1327" spans="1:24">
      <c r="A1327" s="7" t="s">
        <v>2432</v>
      </c>
      <c r="B1327" s="13" t="s">
        <v>684</v>
      </c>
      <c r="C1327">
        <v>1316368792.1934242</v>
      </c>
      <c r="D1327">
        <v>1322227942.3691218</v>
      </c>
      <c r="E1327">
        <v>265985102.70270273</v>
      </c>
      <c r="F1327">
        <v>17826793.693693701</v>
      </c>
      <c r="G1327">
        <v>1210</v>
      </c>
      <c r="H1327">
        <v>946</v>
      </c>
      <c r="I1327">
        <v>33</v>
      </c>
      <c r="J1327">
        <v>32</v>
      </c>
      <c r="K1327">
        <v>6</v>
      </c>
      <c r="M1327">
        <v>1697</v>
      </c>
      <c r="N1327">
        <v>1338</v>
      </c>
      <c r="O1327">
        <v>700288783.78378379</v>
      </c>
      <c r="P1327">
        <v>580151924.32432425</v>
      </c>
      <c r="Q1327">
        <v>430</v>
      </c>
      <c r="R1327">
        <v>1548</v>
      </c>
      <c r="S1327">
        <v>486021155.85585582</v>
      </c>
      <c r="T1327">
        <v>444199409.90990996</v>
      </c>
      <c r="U1327">
        <v>575681531.53153145</v>
      </c>
      <c r="V1327">
        <v>355480990.990991</v>
      </c>
      <c r="W1327">
        <v>30934.999999984</v>
      </c>
      <c r="X1327">
        <v>31049.321428577998</v>
      </c>
    </row>
    <row r="1328" spans="1:24">
      <c r="A1328" s="7" t="s">
        <v>2433</v>
      </c>
      <c r="B1328" s="13" t="s">
        <v>684</v>
      </c>
      <c r="C1328">
        <v>844728079.68674922</v>
      </c>
      <c r="D1328">
        <v>854993011.7581172</v>
      </c>
      <c r="E1328">
        <v>7885653.1531531569</v>
      </c>
      <c r="F1328">
        <v>7114639.639639643</v>
      </c>
      <c r="G1328">
        <v>283</v>
      </c>
      <c r="H1328">
        <v>216</v>
      </c>
      <c r="I1328">
        <v>23</v>
      </c>
      <c r="J1328">
        <v>15</v>
      </c>
      <c r="M1328">
        <v>423</v>
      </c>
      <c r="N1328">
        <v>343</v>
      </c>
      <c r="O1328">
        <v>150501621.62162161</v>
      </c>
      <c r="P1328">
        <v>98318828.828828812</v>
      </c>
      <c r="Q1328">
        <v>297</v>
      </c>
      <c r="R1328">
        <v>494</v>
      </c>
      <c r="S1328">
        <v>252584502.7027027</v>
      </c>
      <c r="T1328">
        <v>257795570.27027029</v>
      </c>
      <c r="U1328">
        <v>128652792.7927928</v>
      </c>
      <c r="V1328">
        <v>85387837.83783783</v>
      </c>
      <c r="W1328">
        <v>20849.071428576</v>
      </c>
      <c r="X1328">
        <v>21076.892857135001</v>
      </c>
    </row>
    <row r="1329" spans="1:24">
      <c r="A1329" s="7" t="s">
        <v>2434</v>
      </c>
      <c r="B1329" s="13" t="s">
        <v>2435</v>
      </c>
      <c r="C1329">
        <v>625697457.40360463</v>
      </c>
      <c r="D1329">
        <v>606104767.65084851</v>
      </c>
      <c r="E1329">
        <v>6674166.6666666716</v>
      </c>
      <c r="F1329">
        <v>1284909.9099099189</v>
      </c>
      <c r="G1329">
        <v>372</v>
      </c>
      <c r="H1329">
        <v>282</v>
      </c>
      <c r="I1329">
        <v>22</v>
      </c>
      <c r="J1329">
        <v>17</v>
      </c>
      <c r="K1329">
        <v>4</v>
      </c>
      <c r="M1329">
        <v>602</v>
      </c>
      <c r="N1329">
        <v>422</v>
      </c>
      <c r="O1329">
        <v>119692792.79279278</v>
      </c>
      <c r="P1329">
        <v>195120900.90090087</v>
      </c>
      <c r="Q1329">
        <v>581</v>
      </c>
      <c r="R1329">
        <v>644</v>
      </c>
      <c r="S1329">
        <v>189208148.64864865</v>
      </c>
      <c r="T1329">
        <v>193032831.53153154</v>
      </c>
      <c r="U1329">
        <v>113121531.53153153</v>
      </c>
      <c r="V1329">
        <v>113944594.59459461</v>
      </c>
      <c r="W1329">
        <v>24142.678571429999</v>
      </c>
      <c r="X1329">
        <v>24389.464285716</v>
      </c>
    </row>
    <row r="1330" spans="1:24">
      <c r="A1330" s="7" t="s">
        <v>2436</v>
      </c>
      <c r="B1330" s="13" t="s">
        <v>1739</v>
      </c>
      <c r="C1330">
        <v>491325145.41757816</v>
      </c>
      <c r="D1330">
        <v>483878810.55242604</v>
      </c>
      <c r="E1330">
        <v>2188288.2882882869</v>
      </c>
      <c r="F1330">
        <v>3577477.4774774802</v>
      </c>
      <c r="G1330">
        <v>156</v>
      </c>
      <c r="H1330">
        <v>115</v>
      </c>
      <c r="I1330">
        <v>8</v>
      </c>
      <c r="J1330">
        <v>9</v>
      </c>
      <c r="M1330">
        <v>196</v>
      </c>
      <c r="N1330">
        <v>150</v>
      </c>
      <c r="O1330">
        <v>34344817.117117122</v>
      </c>
      <c r="P1330">
        <v>29626576.576576576</v>
      </c>
      <c r="Q1330">
        <v>239</v>
      </c>
      <c r="R1330">
        <v>373</v>
      </c>
      <c r="S1330">
        <v>188940256.75675678</v>
      </c>
      <c r="T1330">
        <v>191097484.68468469</v>
      </c>
      <c r="U1330">
        <v>24436756.756756756</v>
      </c>
      <c r="V1330">
        <v>38065628.828828827</v>
      </c>
      <c r="W1330">
        <v>13186.750000004</v>
      </c>
      <c r="X1330">
        <v>13384.821428574</v>
      </c>
    </row>
    <row r="1331" spans="1:24">
      <c r="A1331" s="7" t="s">
        <v>2437</v>
      </c>
      <c r="B1331" s="13" t="s">
        <v>2267</v>
      </c>
      <c r="C1331">
        <v>456983931.57876754</v>
      </c>
      <c r="D1331">
        <v>464341379.1835286</v>
      </c>
      <c r="E1331">
        <v>293243.24324324401</v>
      </c>
      <c r="F1331">
        <v>861531.53153153101</v>
      </c>
      <c r="G1331">
        <v>78</v>
      </c>
      <c r="H1331">
        <v>101</v>
      </c>
      <c r="I1331">
        <v>5</v>
      </c>
      <c r="J1331">
        <v>5</v>
      </c>
      <c r="M1331">
        <v>137</v>
      </c>
      <c r="N1331">
        <v>150</v>
      </c>
      <c r="O1331">
        <v>10463513.513513517</v>
      </c>
      <c r="P1331">
        <v>27838063.063063063</v>
      </c>
      <c r="Q1331">
        <v>31</v>
      </c>
      <c r="R1331">
        <v>501</v>
      </c>
      <c r="S1331">
        <v>103171676.57657659</v>
      </c>
      <c r="T1331">
        <v>107526334.23423423</v>
      </c>
      <c r="U1331">
        <v>9921891.891891893</v>
      </c>
      <c r="V1331">
        <v>18192792.792792793</v>
      </c>
      <c r="W1331">
        <v>9774.9642857119998</v>
      </c>
      <c r="X1331">
        <v>9720.4642857149993</v>
      </c>
    </row>
    <row r="1332" spans="1:24">
      <c r="A1332" s="7" t="s">
        <v>2438</v>
      </c>
      <c r="B1332" s="13" t="s">
        <v>942</v>
      </c>
      <c r="C1332">
        <v>82297975.3432208</v>
      </c>
      <c r="D1332">
        <v>82413162.730618343</v>
      </c>
      <c r="E1332">
        <v>359819.81981981901</v>
      </c>
      <c r="F1332">
        <v>8108.1081081089997</v>
      </c>
      <c r="G1332">
        <v>43</v>
      </c>
      <c r="H1332">
        <v>15</v>
      </c>
      <c r="I1332">
        <v>4</v>
      </c>
      <c r="J1332">
        <v>1</v>
      </c>
      <c r="M1332">
        <v>46</v>
      </c>
      <c r="N1332">
        <v>19</v>
      </c>
      <c r="O1332">
        <v>5364324.3243243238</v>
      </c>
      <c r="P1332">
        <v>3741441.4414414419</v>
      </c>
      <c r="Q1332">
        <v>98</v>
      </c>
      <c r="R1332">
        <v>27</v>
      </c>
      <c r="S1332">
        <v>15040329.729729729</v>
      </c>
      <c r="T1332">
        <v>15021725.225225227</v>
      </c>
      <c r="U1332">
        <v>4908288.2882882878</v>
      </c>
      <c r="V1332">
        <v>3550270.2702702712</v>
      </c>
      <c r="W1332">
        <v>1754.1785714279999</v>
      </c>
      <c r="X1332">
        <v>1741.999999997</v>
      </c>
    </row>
    <row r="1333" spans="1:24">
      <c r="A1333" s="7" t="s">
        <v>2439</v>
      </c>
      <c r="B1333" s="13" t="s">
        <v>1823</v>
      </c>
      <c r="C1333">
        <v>337983770.14660889</v>
      </c>
      <c r="D1333">
        <v>329332067.18764275</v>
      </c>
      <c r="E1333">
        <v>619183961.26126122</v>
      </c>
      <c r="F1333">
        <v>492115801.80180186</v>
      </c>
      <c r="G1333">
        <v>22</v>
      </c>
      <c r="H1333">
        <v>22</v>
      </c>
      <c r="I1333">
        <v>21</v>
      </c>
      <c r="J1333">
        <v>17</v>
      </c>
      <c r="K1333">
        <v>3</v>
      </c>
      <c r="M1333">
        <v>82</v>
      </c>
      <c r="N1333">
        <v>112</v>
      </c>
      <c r="O1333">
        <v>70137915.315315336</v>
      </c>
      <c r="P1333">
        <v>155821306.3063063</v>
      </c>
      <c r="Q1333">
        <v>610</v>
      </c>
      <c r="R1333">
        <v>977</v>
      </c>
      <c r="S1333">
        <v>79823121.621621624</v>
      </c>
      <c r="T1333">
        <v>79384220.720720708</v>
      </c>
      <c r="U1333">
        <v>55292565.765765771</v>
      </c>
      <c r="V1333">
        <v>153108061.26126128</v>
      </c>
      <c r="W1333">
        <v>5255.821428577</v>
      </c>
      <c r="X1333">
        <v>5307.2499999940001</v>
      </c>
    </row>
    <row r="1334" spans="1:24">
      <c r="A1334" s="7" t="s">
        <v>2440</v>
      </c>
      <c r="B1334" s="13" t="s">
        <v>1823</v>
      </c>
      <c r="C1334">
        <v>246080632.31893021</v>
      </c>
      <c r="D1334">
        <v>257940761.31805909</v>
      </c>
      <c r="E1334">
        <v>6278986.486486489</v>
      </c>
      <c r="F1334">
        <v>32214381.981981985</v>
      </c>
      <c r="G1334">
        <v>97</v>
      </c>
      <c r="H1334">
        <v>80</v>
      </c>
      <c r="I1334">
        <v>18</v>
      </c>
      <c r="J1334">
        <v>14</v>
      </c>
      <c r="K1334">
        <v>3</v>
      </c>
      <c r="M1334">
        <v>294</v>
      </c>
      <c r="N1334">
        <v>339</v>
      </c>
      <c r="O1334">
        <v>45432283.783783786</v>
      </c>
      <c r="P1334">
        <v>91075990.990990996</v>
      </c>
      <c r="Q1334">
        <v>382</v>
      </c>
      <c r="R1334">
        <v>475</v>
      </c>
      <c r="S1334">
        <v>71727468.468468472</v>
      </c>
      <c r="T1334">
        <v>74283238.738738745</v>
      </c>
      <c r="U1334">
        <v>41734684.684684679</v>
      </c>
      <c r="V1334">
        <v>88873693.693693697</v>
      </c>
      <c r="W1334">
        <v>4431.8928571449997</v>
      </c>
      <c r="X1334">
        <v>4756.4285714349999</v>
      </c>
    </row>
    <row r="1335" spans="1:24">
      <c r="A1335" s="7" t="s">
        <v>2441</v>
      </c>
      <c r="B1335" s="13" t="s">
        <v>1823</v>
      </c>
      <c r="C1335">
        <v>401100748.19221675</v>
      </c>
      <c r="D1335">
        <v>379737701.25444961</v>
      </c>
      <c r="E1335">
        <v>601689.189189189</v>
      </c>
      <c r="F1335">
        <v>1133333.333333336</v>
      </c>
      <c r="G1335">
        <v>46</v>
      </c>
      <c r="H1335">
        <v>48</v>
      </c>
      <c r="I1335">
        <v>5</v>
      </c>
      <c r="J1335">
        <v>8</v>
      </c>
      <c r="K1335">
        <v>2</v>
      </c>
      <c r="M1335">
        <v>166</v>
      </c>
      <c r="N1335">
        <v>140</v>
      </c>
      <c r="O1335">
        <v>50095450.45045045</v>
      </c>
      <c r="P1335">
        <v>43095837.83783783</v>
      </c>
      <c r="Q1335">
        <v>387</v>
      </c>
      <c r="R1335">
        <v>366</v>
      </c>
      <c r="S1335">
        <v>85618310.810810804</v>
      </c>
      <c r="T1335">
        <v>80065855.855855852</v>
      </c>
      <c r="U1335">
        <v>49077207.207207203</v>
      </c>
      <c r="V1335">
        <v>49526846.846846849</v>
      </c>
      <c r="W1335">
        <v>6298.5714285630002</v>
      </c>
      <c r="X1335">
        <v>6334.0714285639997</v>
      </c>
    </row>
    <row r="1336" spans="1:24">
      <c r="A1336" s="7" t="s">
        <v>2442</v>
      </c>
      <c r="B1336" s="13" t="s">
        <v>1823</v>
      </c>
      <c r="C1336">
        <v>426451009.56727982</v>
      </c>
      <c r="D1336">
        <v>431752914.78221548</v>
      </c>
      <c r="E1336">
        <v>1117027.0270270291</v>
      </c>
      <c r="F1336">
        <v>375675.67567567597</v>
      </c>
      <c r="G1336">
        <v>83</v>
      </c>
      <c r="H1336">
        <v>69</v>
      </c>
      <c r="I1336">
        <v>12</v>
      </c>
      <c r="J1336">
        <v>11</v>
      </c>
      <c r="K1336">
        <v>7</v>
      </c>
      <c r="M1336">
        <v>329</v>
      </c>
      <c r="N1336">
        <v>355</v>
      </c>
      <c r="O1336">
        <v>60570059.459459454</v>
      </c>
      <c r="P1336">
        <v>64154830.630630627</v>
      </c>
      <c r="Q1336">
        <v>538</v>
      </c>
      <c r="R1336">
        <v>733</v>
      </c>
      <c r="S1336">
        <v>138362166.66666666</v>
      </c>
      <c r="T1336">
        <v>148071536.03603604</v>
      </c>
      <c r="U1336">
        <v>58691981.981981978</v>
      </c>
      <c r="V1336">
        <v>63177657.657657653</v>
      </c>
      <c r="W1336">
        <v>7934.7142857210001</v>
      </c>
      <c r="X1336">
        <v>8215.0714285619997</v>
      </c>
    </row>
    <row r="1337" spans="1:24">
      <c r="A1337" s="7" t="s">
        <v>2443</v>
      </c>
      <c r="B1337" s="13" t="s">
        <v>1705</v>
      </c>
      <c r="C1337">
        <v>161331175.19344363</v>
      </c>
      <c r="D1337">
        <v>161259482.50581002</v>
      </c>
      <c r="E1337">
        <v>1167882.882882884</v>
      </c>
      <c r="F1337">
        <v>40540.540540542002</v>
      </c>
      <c r="G1337">
        <v>23</v>
      </c>
      <c r="H1337">
        <v>100</v>
      </c>
      <c r="I1337">
        <v>7</v>
      </c>
      <c r="J1337">
        <v>1</v>
      </c>
      <c r="K1337">
        <v>2</v>
      </c>
      <c r="M1337">
        <v>87</v>
      </c>
      <c r="N1337">
        <v>151</v>
      </c>
      <c r="O1337">
        <v>22189864.864864863</v>
      </c>
      <c r="P1337">
        <v>35528648.648648649</v>
      </c>
      <c r="Q1337">
        <v>39</v>
      </c>
      <c r="R1337">
        <v>40</v>
      </c>
      <c r="S1337">
        <v>39074459.459459454</v>
      </c>
      <c r="T1337">
        <v>44787004.504504509</v>
      </c>
      <c r="U1337">
        <v>27651621.62162162</v>
      </c>
      <c r="V1337">
        <v>12469009.009009011</v>
      </c>
      <c r="W1337">
        <v>3635.8928571430001</v>
      </c>
      <c r="X1337">
        <v>3745.928571425</v>
      </c>
    </row>
    <row r="1338" spans="1:24">
      <c r="A1338" s="7" t="s">
        <v>2444</v>
      </c>
      <c r="B1338" s="13" t="s">
        <v>2445</v>
      </c>
      <c r="C1338">
        <v>532465912.82206774</v>
      </c>
      <c r="D1338">
        <v>530066371.50024772</v>
      </c>
      <c r="E1338">
        <v>5277252.2522522528</v>
      </c>
      <c r="F1338">
        <v>4089639.6396396402</v>
      </c>
      <c r="G1338">
        <v>228</v>
      </c>
      <c r="H1338">
        <v>222</v>
      </c>
      <c r="I1338">
        <v>3</v>
      </c>
      <c r="J1338">
        <v>5</v>
      </c>
      <c r="M1338">
        <v>255</v>
      </c>
      <c r="N1338">
        <v>247</v>
      </c>
      <c r="O1338">
        <v>48890315.315315314</v>
      </c>
      <c r="P1338">
        <v>38177027.027027018</v>
      </c>
      <c r="Q1338">
        <v>3</v>
      </c>
      <c r="R1338">
        <v>39</v>
      </c>
      <c r="S1338">
        <v>212559909.9099099</v>
      </c>
      <c r="T1338">
        <v>217701375.67567566</v>
      </c>
      <c r="U1338">
        <v>41208468.468468472</v>
      </c>
      <c r="V1338">
        <v>35164864.864864863</v>
      </c>
      <c r="W1338">
        <v>9892.7142857130002</v>
      </c>
      <c r="X1338">
        <v>9844.1785714289999</v>
      </c>
    </row>
    <row r="1339" spans="1:24">
      <c r="A1339" s="7" t="s">
        <v>2446</v>
      </c>
      <c r="B1339" s="13" t="s">
        <v>2445</v>
      </c>
      <c r="C1339">
        <v>213397446.90080065</v>
      </c>
      <c r="D1339">
        <v>231161493.80305284</v>
      </c>
      <c r="E1339">
        <v>34230945.945945948</v>
      </c>
      <c r="F1339">
        <v>24687162.162162159</v>
      </c>
      <c r="G1339">
        <v>31</v>
      </c>
      <c r="H1339">
        <v>37</v>
      </c>
      <c r="I1339">
        <v>1</v>
      </c>
      <c r="J1339">
        <v>2</v>
      </c>
      <c r="M1339">
        <v>40</v>
      </c>
      <c r="N1339">
        <v>61</v>
      </c>
      <c r="O1339">
        <v>53514549.549549542</v>
      </c>
      <c r="P1339">
        <v>53776126.126126118</v>
      </c>
      <c r="Q1339">
        <v>6</v>
      </c>
      <c r="R1339">
        <v>18</v>
      </c>
      <c r="S1339">
        <v>81659794.594594598</v>
      </c>
      <c r="T1339">
        <v>87439605.405405402</v>
      </c>
      <c r="U1339">
        <v>40918781.981981985</v>
      </c>
      <c r="V1339">
        <v>46801754.954954959</v>
      </c>
      <c r="W1339">
        <v>5139.4642857179997</v>
      </c>
      <c r="X1339">
        <v>5155.3928571400002</v>
      </c>
    </row>
    <row r="1340" spans="1:24">
      <c r="A1340" s="7" t="s">
        <v>2447</v>
      </c>
      <c r="B1340" s="13" t="s">
        <v>2445</v>
      </c>
      <c r="C1340">
        <v>50145296.825565033</v>
      </c>
      <c r="D1340">
        <v>49221192.01244279</v>
      </c>
      <c r="E1340">
        <v>9009.0090090089998</v>
      </c>
      <c r="F1340">
        <v>540540.54054054106</v>
      </c>
      <c r="G1340">
        <v>26</v>
      </c>
      <c r="H1340">
        <v>23</v>
      </c>
      <c r="J1340">
        <v>0</v>
      </c>
      <c r="M1340">
        <v>28</v>
      </c>
      <c r="N1340">
        <v>24</v>
      </c>
      <c r="O1340">
        <v>3025675.6756756762</v>
      </c>
      <c r="P1340">
        <v>2923603.6036036029</v>
      </c>
      <c r="S1340">
        <v>27058322.522522524</v>
      </c>
      <c r="T1340">
        <v>27877044.144144144</v>
      </c>
      <c r="U1340">
        <v>2787027.0270270281</v>
      </c>
      <c r="V1340">
        <v>1442882.8828828819</v>
      </c>
      <c r="W1340">
        <v>850.92857142699995</v>
      </c>
      <c r="X1340">
        <v>832.46428571199999</v>
      </c>
    </row>
    <row r="1341" spans="1:24">
      <c r="A1341" s="7" t="s">
        <v>2448</v>
      </c>
      <c r="B1341" s="13" t="s">
        <v>2449</v>
      </c>
      <c r="C1341">
        <v>613307735.75198483</v>
      </c>
      <c r="D1341">
        <v>633569446.59848595</v>
      </c>
      <c r="E1341">
        <v>40672522.522522531</v>
      </c>
      <c r="F1341">
        <v>44775900.900900893</v>
      </c>
      <c r="G1341">
        <v>164</v>
      </c>
      <c r="H1341">
        <v>185</v>
      </c>
      <c r="I1341">
        <v>9</v>
      </c>
      <c r="J1341">
        <v>8</v>
      </c>
      <c r="M1341">
        <v>188</v>
      </c>
      <c r="N1341">
        <v>210</v>
      </c>
      <c r="O1341">
        <v>113574234.23423424</v>
      </c>
      <c r="P1341">
        <v>101941846.84684685</v>
      </c>
      <c r="Q1341">
        <v>37</v>
      </c>
      <c r="R1341">
        <v>268</v>
      </c>
      <c r="S1341">
        <v>240796568.46846846</v>
      </c>
      <c r="T1341">
        <v>251545950.45045042</v>
      </c>
      <c r="U1341">
        <v>86821261.261261269</v>
      </c>
      <c r="V1341">
        <v>85812072.072072089</v>
      </c>
      <c r="W1341">
        <v>10396.428571427999</v>
      </c>
      <c r="X1341">
        <v>10442.642857147001</v>
      </c>
    </row>
    <row r="1342" spans="1:24">
      <c r="A1342" s="7" t="s">
        <v>2450</v>
      </c>
      <c r="B1342" s="13" t="s">
        <v>2445</v>
      </c>
      <c r="C1342">
        <v>372021636.62849456</v>
      </c>
      <c r="D1342">
        <v>389514724.7433399</v>
      </c>
      <c r="E1342">
        <v>306363091.89189184</v>
      </c>
      <c r="F1342">
        <v>350587379.27927923</v>
      </c>
      <c r="G1342">
        <v>124</v>
      </c>
      <c r="H1342">
        <v>151</v>
      </c>
      <c r="I1342">
        <v>9</v>
      </c>
      <c r="J1342">
        <v>11</v>
      </c>
      <c r="M1342">
        <v>144</v>
      </c>
      <c r="N1342">
        <v>184</v>
      </c>
      <c r="O1342">
        <v>311253108.1081081</v>
      </c>
      <c r="P1342">
        <v>326911351.35135132</v>
      </c>
      <c r="Q1342">
        <v>108</v>
      </c>
      <c r="R1342">
        <v>328</v>
      </c>
      <c r="S1342">
        <v>179366290.99099097</v>
      </c>
      <c r="T1342">
        <v>186845344.14414415</v>
      </c>
      <c r="U1342">
        <v>295150482.88288295</v>
      </c>
      <c r="V1342">
        <v>298052003.6036036</v>
      </c>
      <c r="W1342">
        <v>7554.0357142800003</v>
      </c>
      <c r="X1342">
        <v>7642.3571428559999</v>
      </c>
    </row>
    <row r="1343" spans="1:24">
      <c r="A1343" s="7" t="s">
        <v>2451</v>
      </c>
      <c r="B1343" s="13" t="s">
        <v>2449</v>
      </c>
      <c r="C1343">
        <v>307875165.31955588</v>
      </c>
      <c r="D1343">
        <v>336139293.70442373</v>
      </c>
      <c r="E1343">
        <v>473423.42342342401</v>
      </c>
      <c r="F1343">
        <v>585135.13513513596</v>
      </c>
      <c r="G1343">
        <v>70</v>
      </c>
      <c r="H1343">
        <v>84</v>
      </c>
      <c r="I1343">
        <v>1</v>
      </c>
      <c r="J1343">
        <v>2</v>
      </c>
      <c r="K1343">
        <v>1</v>
      </c>
      <c r="M1343">
        <v>79</v>
      </c>
      <c r="N1343">
        <v>97</v>
      </c>
      <c r="O1343">
        <v>345547299.0990991</v>
      </c>
      <c r="P1343">
        <v>189995225.22522521</v>
      </c>
      <c r="Q1343">
        <v>8</v>
      </c>
      <c r="R1343">
        <v>25</v>
      </c>
      <c r="S1343">
        <v>116479845.94594595</v>
      </c>
      <c r="T1343">
        <v>131444431.53153153</v>
      </c>
      <c r="U1343">
        <v>258753135.13513514</v>
      </c>
      <c r="V1343">
        <v>119278223.42342341</v>
      </c>
      <c r="W1343">
        <v>5481.9642857110002</v>
      </c>
      <c r="X1343">
        <v>5527.25</v>
      </c>
    </row>
    <row r="1344" spans="1:24">
      <c r="A1344" s="7" t="s">
        <v>2452</v>
      </c>
      <c r="B1344" s="13" t="s">
        <v>877</v>
      </c>
      <c r="C1344">
        <v>37306747.973216712</v>
      </c>
      <c r="D1344">
        <v>34760632.27196902</v>
      </c>
      <c r="E1344">
        <v>168468.468468468</v>
      </c>
      <c r="F1344">
        <v>900.900900901</v>
      </c>
      <c r="G1344">
        <v>8</v>
      </c>
      <c r="H1344">
        <v>9</v>
      </c>
      <c r="I1344">
        <v>3</v>
      </c>
      <c r="J1344">
        <v>0</v>
      </c>
      <c r="M1344">
        <v>13</v>
      </c>
      <c r="N1344">
        <v>12</v>
      </c>
      <c r="O1344">
        <v>3126306.3063063049</v>
      </c>
      <c r="P1344">
        <v>2832432.4324324317</v>
      </c>
      <c r="Q1344">
        <v>21</v>
      </c>
      <c r="R1344">
        <v>19</v>
      </c>
      <c r="S1344">
        <v>8329761.2612612601</v>
      </c>
      <c r="T1344">
        <v>8946427.927927928</v>
      </c>
      <c r="U1344">
        <v>2655675.6756756762</v>
      </c>
      <c r="V1344">
        <v>1954954.954954956</v>
      </c>
      <c r="W1344">
        <v>1081.0714285700001</v>
      </c>
      <c r="X1344">
        <v>1178.6071428569999</v>
      </c>
    </row>
    <row r="1345" spans="1:24">
      <c r="A1345" s="7" t="s">
        <v>2453</v>
      </c>
      <c r="B1345" s="13" t="s">
        <v>1705</v>
      </c>
      <c r="C1345">
        <v>184420301.38003865</v>
      </c>
      <c r="D1345">
        <v>194420874.71966127</v>
      </c>
      <c r="E1345">
        <v>991891.891891893</v>
      </c>
      <c r="F1345">
        <v>85585.585585588997</v>
      </c>
      <c r="G1345">
        <v>125</v>
      </c>
      <c r="H1345">
        <v>22</v>
      </c>
      <c r="I1345">
        <v>16</v>
      </c>
      <c r="J1345">
        <v>5</v>
      </c>
      <c r="M1345">
        <v>234</v>
      </c>
      <c r="N1345">
        <v>113</v>
      </c>
      <c r="O1345">
        <v>21510180.180180177</v>
      </c>
      <c r="P1345">
        <v>19875315.315315317</v>
      </c>
      <c r="Q1345">
        <v>280</v>
      </c>
      <c r="R1345">
        <v>59</v>
      </c>
      <c r="S1345">
        <v>44639648.648648649</v>
      </c>
      <c r="T1345">
        <v>44970207.207207203</v>
      </c>
      <c r="U1345">
        <v>22272522.522522524</v>
      </c>
      <c r="V1345">
        <v>20007207.20720721</v>
      </c>
      <c r="W1345">
        <v>4059.9285714289999</v>
      </c>
      <c r="X1345">
        <v>4327.5714285659997</v>
      </c>
    </row>
    <row r="1346" spans="1:24">
      <c r="A1346" s="7" t="s">
        <v>2454</v>
      </c>
      <c r="B1346" s="13" t="s">
        <v>2455</v>
      </c>
      <c r="C1346">
        <v>171352153.58036262</v>
      </c>
      <c r="D1346">
        <v>166663955.05229458</v>
      </c>
      <c r="E1346">
        <v>1807207.207207208</v>
      </c>
      <c r="F1346">
        <v>936936.93693693704</v>
      </c>
      <c r="G1346">
        <v>5</v>
      </c>
      <c r="H1346">
        <v>5</v>
      </c>
      <c r="I1346">
        <v>1</v>
      </c>
      <c r="J1346">
        <v>2</v>
      </c>
      <c r="M1346">
        <v>6</v>
      </c>
      <c r="N1346">
        <v>6</v>
      </c>
      <c r="O1346">
        <v>9586486.4864864871</v>
      </c>
      <c r="P1346">
        <v>10353603.603603605</v>
      </c>
      <c r="Q1346">
        <v>14</v>
      </c>
      <c r="R1346">
        <v>27</v>
      </c>
      <c r="S1346">
        <v>59058581.081081077</v>
      </c>
      <c r="T1346">
        <v>58702462.162162162</v>
      </c>
      <c r="U1346">
        <v>9928378.3783783801</v>
      </c>
      <c r="V1346">
        <v>9697747.7477477472</v>
      </c>
      <c r="W1346">
        <v>2638.3214285710001</v>
      </c>
      <c r="X1346">
        <v>2634.0714285670001</v>
      </c>
    </row>
    <row r="1347" spans="1:24">
      <c r="A1347" s="7" t="s">
        <v>2456</v>
      </c>
      <c r="B1347" s="13" t="s">
        <v>1718</v>
      </c>
      <c r="C1347">
        <v>313655.78269341</v>
      </c>
      <c r="D1347">
        <v>437876.71165444201</v>
      </c>
      <c r="E1347">
        <v>6750000</v>
      </c>
      <c r="S1347">
        <v>41396.396396395998</v>
      </c>
      <c r="T1347">
        <v>160450.45045044998</v>
      </c>
      <c r="W1347">
        <v>42.071428572999999</v>
      </c>
      <c r="X1347">
        <v>59.214285715000003</v>
      </c>
    </row>
    <row r="1348" spans="1:24">
      <c r="A1348" s="7" t="s">
        <v>2457</v>
      </c>
      <c r="B1348" s="13" t="s">
        <v>2458</v>
      </c>
      <c r="C1348">
        <v>35931764.3809935</v>
      </c>
      <c r="D1348">
        <v>33953450.342376053</v>
      </c>
      <c r="G1348">
        <v>6</v>
      </c>
      <c r="H1348">
        <v>5</v>
      </c>
      <c r="M1348">
        <v>15</v>
      </c>
      <c r="N1348">
        <v>10</v>
      </c>
      <c r="O1348">
        <v>631531.53153153195</v>
      </c>
      <c r="P1348">
        <v>360360.36036036001</v>
      </c>
      <c r="S1348">
        <v>10402256.756756756</v>
      </c>
      <c r="T1348">
        <v>9998463.9639639631</v>
      </c>
      <c r="U1348">
        <v>461711.71171171201</v>
      </c>
      <c r="V1348">
        <v>318468.468468468</v>
      </c>
      <c r="W1348">
        <v>691.89285713899994</v>
      </c>
      <c r="X1348">
        <v>663.14285714099992</v>
      </c>
    </row>
    <row r="1349" spans="1:24">
      <c r="A1349" s="7" t="s">
        <v>2459</v>
      </c>
      <c r="B1349" s="13" t="s">
        <v>1930</v>
      </c>
      <c r="C1349">
        <v>7607597220.535367</v>
      </c>
      <c r="D1349">
        <v>7437987662.6531582</v>
      </c>
      <c r="E1349">
        <v>37323643.243243255</v>
      </c>
      <c r="F1349">
        <v>23923736.936936945</v>
      </c>
      <c r="G1349">
        <v>1827</v>
      </c>
      <c r="H1349">
        <v>1497</v>
      </c>
      <c r="I1349">
        <v>72</v>
      </c>
      <c r="J1349">
        <v>119</v>
      </c>
      <c r="K1349">
        <v>22</v>
      </c>
      <c r="M1349">
        <v>9411</v>
      </c>
      <c r="N1349">
        <v>3803</v>
      </c>
      <c r="O1349">
        <v>1677464689.189189</v>
      </c>
      <c r="P1349">
        <v>1955668521.6216216</v>
      </c>
      <c r="Q1349">
        <v>13366</v>
      </c>
      <c r="R1349">
        <v>5230</v>
      </c>
      <c r="S1349">
        <v>1303465636.9369369</v>
      </c>
      <c r="T1349">
        <v>1275639767.5675676</v>
      </c>
      <c r="U1349">
        <v>964443556.75675678</v>
      </c>
      <c r="V1349">
        <v>1072202207.2072072</v>
      </c>
      <c r="W1349">
        <v>153352.928571431</v>
      </c>
      <c r="X1349">
        <v>155043.32142859302</v>
      </c>
    </row>
    <row r="1350" spans="1:24">
      <c r="A1350" s="7" t="s">
        <v>2460</v>
      </c>
      <c r="B1350" s="13" t="s">
        <v>1523</v>
      </c>
      <c r="C1350">
        <v>309788710.84086591</v>
      </c>
      <c r="D1350">
        <v>312615350.55076945</v>
      </c>
      <c r="E1350">
        <v>2895270.270270274</v>
      </c>
      <c r="F1350">
        <v>1533333.333333336</v>
      </c>
      <c r="G1350">
        <v>147</v>
      </c>
      <c r="H1350">
        <v>243</v>
      </c>
      <c r="I1350">
        <v>11</v>
      </c>
      <c r="J1350">
        <v>18</v>
      </c>
      <c r="M1350">
        <v>218</v>
      </c>
      <c r="N1350">
        <v>342</v>
      </c>
      <c r="O1350">
        <v>25814504.504504502</v>
      </c>
      <c r="P1350">
        <v>33487207.207207203</v>
      </c>
      <c r="Q1350">
        <v>753</v>
      </c>
      <c r="R1350">
        <v>945</v>
      </c>
      <c r="S1350">
        <v>94577252.252252251</v>
      </c>
      <c r="T1350">
        <v>94838815.315315306</v>
      </c>
      <c r="U1350">
        <v>25391621.62162162</v>
      </c>
      <c r="V1350">
        <v>34763828.828828827</v>
      </c>
      <c r="W1350">
        <v>12105.392857142</v>
      </c>
      <c r="X1350">
        <v>12338.071428572001</v>
      </c>
    </row>
    <row r="1351" spans="1:24">
      <c r="A1351" s="7" t="s">
        <v>2461</v>
      </c>
      <c r="B1351" s="13" t="s">
        <v>1305</v>
      </c>
      <c r="C1351">
        <v>18881156.951369736</v>
      </c>
      <c r="D1351">
        <v>19251922.878262062</v>
      </c>
      <c r="E1351">
        <v>192792.79279279301</v>
      </c>
      <c r="F1351">
        <v>280180.18018018</v>
      </c>
      <c r="G1351">
        <v>88</v>
      </c>
      <c r="H1351">
        <v>12</v>
      </c>
      <c r="I1351">
        <v>2</v>
      </c>
      <c r="J1351">
        <v>1</v>
      </c>
      <c r="M1351">
        <v>99</v>
      </c>
      <c r="N1351">
        <v>44</v>
      </c>
      <c r="O1351">
        <v>761261.261261262</v>
      </c>
      <c r="P1351">
        <v>629729.72972972901</v>
      </c>
      <c r="Q1351">
        <v>16</v>
      </c>
      <c r="R1351">
        <v>19</v>
      </c>
      <c r="S1351">
        <v>7695018.0180180185</v>
      </c>
      <c r="T1351">
        <v>7111405.4054054059</v>
      </c>
      <c r="U1351">
        <v>679729.72972973005</v>
      </c>
      <c r="V1351">
        <v>558558.558558558</v>
      </c>
      <c r="W1351">
        <v>481.78571428499998</v>
      </c>
      <c r="X1351">
        <v>491.96428571500002</v>
      </c>
    </row>
    <row r="1352" spans="1:24">
      <c r="A1352" s="7" t="s">
        <v>190</v>
      </c>
      <c r="B1352" s="13" t="s">
        <v>74</v>
      </c>
      <c r="C1352">
        <v>34070519.838499032</v>
      </c>
      <c r="D1352">
        <v>28724650.861473847</v>
      </c>
      <c r="G1352">
        <v>2</v>
      </c>
      <c r="H1352">
        <v>4</v>
      </c>
      <c r="J1352">
        <v>0</v>
      </c>
      <c r="M1352">
        <v>4</v>
      </c>
      <c r="N1352">
        <v>4</v>
      </c>
      <c r="S1352">
        <v>1285198.1981981979</v>
      </c>
      <c r="T1352">
        <v>1355662.1621621621</v>
      </c>
      <c r="W1352">
        <v>661.46428571499996</v>
      </c>
      <c r="X1352">
        <v>682.39285714899995</v>
      </c>
    </row>
    <row r="1353" spans="1:24">
      <c r="A1353" s="7" t="s">
        <v>191</v>
      </c>
      <c r="B1353" s="13" t="s">
        <v>74</v>
      </c>
      <c r="C1353">
        <v>395735060.72801894</v>
      </c>
      <c r="D1353">
        <v>376148327.26569349</v>
      </c>
      <c r="E1353">
        <v>236736238.73873875</v>
      </c>
      <c r="F1353">
        <v>322165462.16216218</v>
      </c>
      <c r="G1353">
        <v>129</v>
      </c>
      <c r="H1353">
        <v>115</v>
      </c>
      <c r="I1353">
        <v>7</v>
      </c>
      <c r="J1353">
        <v>7</v>
      </c>
      <c r="K1353">
        <v>1</v>
      </c>
      <c r="M1353">
        <v>227</v>
      </c>
      <c r="N1353">
        <v>168</v>
      </c>
      <c r="O1353">
        <v>47404197.297297299</v>
      </c>
      <c r="P1353">
        <v>42370098.198198199</v>
      </c>
      <c r="Q1353">
        <v>111</v>
      </c>
      <c r="R1353">
        <v>228</v>
      </c>
      <c r="S1353">
        <v>47308927.927927926</v>
      </c>
      <c r="T1353">
        <v>51256603.603603609</v>
      </c>
      <c r="U1353">
        <v>37543873.873873875</v>
      </c>
      <c r="V1353">
        <v>45874144.144144148</v>
      </c>
      <c r="W1353">
        <v>5865.2499999989996</v>
      </c>
      <c r="X1353">
        <v>5828.7857142849998</v>
      </c>
    </row>
    <row r="1354" spans="1:24">
      <c r="A1354" s="7" t="s">
        <v>192</v>
      </c>
      <c r="B1354" s="13" t="s">
        <v>74</v>
      </c>
      <c r="C1354">
        <v>372992631.84601206</v>
      </c>
      <c r="D1354">
        <v>379679382.87488216</v>
      </c>
      <c r="E1354">
        <v>2459540.540540542</v>
      </c>
      <c r="F1354">
        <v>2313738.7387387408</v>
      </c>
      <c r="G1354">
        <v>181</v>
      </c>
      <c r="H1354">
        <v>174</v>
      </c>
      <c r="I1354">
        <v>20</v>
      </c>
      <c r="J1354">
        <v>15</v>
      </c>
      <c r="K1354">
        <v>5</v>
      </c>
      <c r="M1354">
        <v>474</v>
      </c>
      <c r="N1354">
        <v>224</v>
      </c>
      <c r="O1354">
        <v>93024855.855855837</v>
      </c>
      <c r="P1354">
        <v>192233873.87387386</v>
      </c>
      <c r="Q1354">
        <v>279</v>
      </c>
      <c r="R1354">
        <v>407</v>
      </c>
      <c r="S1354">
        <v>111756337.83783783</v>
      </c>
      <c r="T1354">
        <v>110659897.29729728</v>
      </c>
      <c r="U1354">
        <v>71083917.117117122</v>
      </c>
      <c r="V1354">
        <v>159588645.04504505</v>
      </c>
      <c r="W1354">
        <v>7440.571428573</v>
      </c>
      <c r="X1354">
        <v>7445.1785714309999</v>
      </c>
    </row>
    <row r="1355" spans="1:24">
      <c r="A1355" s="7" t="s">
        <v>193</v>
      </c>
      <c r="B1355" s="13" t="s">
        <v>74</v>
      </c>
      <c r="C1355">
        <v>280389848.15812147</v>
      </c>
      <c r="D1355">
        <v>269651525.59517694</v>
      </c>
      <c r="E1355">
        <v>4219369.3693693699</v>
      </c>
      <c r="F1355">
        <v>2283558.5585585618</v>
      </c>
      <c r="G1355">
        <v>115</v>
      </c>
      <c r="H1355">
        <v>116</v>
      </c>
      <c r="I1355">
        <v>4</v>
      </c>
      <c r="J1355">
        <v>8</v>
      </c>
      <c r="K1355">
        <v>2</v>
      </c>
      <c r="M1355">
        <v>130</v>
      </c>
      <c r="N1355">
        <v>139</v>
      </c>
      <c r="O1355">
        <v>18759909.909909911</v>
      </c>
      <c r="P1355">
        <v>21695405.405405402</v>
      </c>
      <c r="Q1355">
        <v>2</v>
      </c>
      <c r="R1355">
        <v>111</v>
      </c>
      <c r="S1355">
        <v>37491247.747747742</v>
      </c>
      <c r="T1355">
        <v>38081527.027027026</v>
      </c>
      <c r="U1355">
        <v>16634144.144144148</v>
      </c>
      <c r="V1355">
        <v>21850180.180180177</v>
      </c>
      <c r="W1355">
        <v>4420.250000002</v>
      </c>
      <c r="X1355">
        <v>4413.2142857090003</v>
      </c>
    </row>
    <row r="1356" spans="1:24">
      <c r="A1356" s="7" t="s">
        <v>194</v>
      </c>
      <c r="B1356" s="13" t="s">
        <v>74</v>
      </c>
      <c r="C1356">
        <v>107579860.90870121</v>
      </c>
      <c r="D1356">
        <v>101548861.41749181</v>
      </c>
      <c r="E1356">
        <v>63963.963963964998</v>
      </c>
      <c r="F1356">
        <v>322972.97297297302</v>
      </c>
      <c r="G1356">
        <v>18</v>
      </c>
      <c r="H1356">
        <v>32</v>
      </c>
      <c r="I1356">
        <v>1</v>
      </c>
      <c r="J1356">
        <v>2</v>
      </c>
      <c r="K1356">
        <v>1</v>
      </c>
      <c r="M1356">
        <v>20</v>
      </c>
      <c r="N1356">
        <v>34</v>
      </c>
      <c r="O1356">
        <v>30076576.576576579</v>
      </c>
      <c r="P1356">
        <v>1674324.324324325</v>
      </c>
      <c r="Q1356">
        <v>1</v>
      </c>
      <c r="R1356">
        <v>7</v>
      </c>
      <c r="S1356">
        <v>14886318.018018017</v>
      </c>
      <c r="T1356">
        <v>14449995.495495496</v>
      </c>
      <c r="U1356">
        <v>28934774.774774775</v>
      </c>
      <c r="V1356">
        <v>1413693.693693694</v>
      </c>
      <c r="W1356">
        <v>1875.000000001</v>
      </c>
      <c r="X1356">
        <v>1879.6071428539999</v>
      </c>
    </row>
    <row r="1357" spans="1:24">
      <c r="A1357" s="7" t="s">
        <v>2462</v>
      </c>
      <c r="B1357" s="13" t="s">
        <v>659</v>
      </c>
      <c r="C1357">
        <v>85456.861253808005</v>
      </c>
      <c r="D1357">
        <v>47809.745009680999</v>
      </c>
      <c r="N1357">
        <v>1</v>
      </c>
      <c r="W1357">
        <v>37.107142858000003</v>
      </c>
      <c r="X1357">
        <v>9.0357142859999993</v>
      </c>
    </row>
    <row r="1358" spans="1:24">
      <c r="A1358" s="7" t="s">
        <v>195</v>
      </c>
      <c r="B1358" s="13" t="s">
        <v>137</v>
      </c>
      <c r="C1358">
        <v>154371031.60812503</v>
      </c>
      <c r="D1358">
        <v>147729600.17309669</v>
      </c>
      <c r="E1358">
        <v>540540.54054054199</v>
      </c>
      <c r="F1358">
        <v>214864.864864865</v>
      </c>
      <c r="G1358">
        <v>30</v>
      </c>
      <c r="H1358">
        <v>32</v>
      </c>
      <c r="I1358">
        <v>1</v>
      </c>
      <c r="J1358">
        <v>1</v>
      </c>
      <c r="K1358">
        <v>1</v>
      </c>
      <c r="M1358">
        <v>68</v>
      </c>
      <c r="N1358">
        <v>47</v>
      </c>
      <c r="O1358">
        <v>23990540.540540539</v>
      </c>
      <c r="P1358">
        <v>20720450.45045045</v>
      </c>
      <c r="R1358">
        <v>23</v>
      </c>
      <c r="S1358">
        <v>72376810.810810804</v>
      </c>
      <c r="T1358">
        <v>70891585.585585579</v>
      </c>
      <c r="U1358">
        <v>33441891.891891889</v>
      </c>
      <c r="V1358">
        <v>17692792.792792797</v>
      </c>
      <c r="W1358">
        <v>2712.499999997</v>
      </c>
      <c r="X1358">
        <v>2815.6785714319999</v>
      </c>
    </row>
    <row r="1359" spans="1:24">
      <c r="A1359" s="7" t="s">
        <v>196</v>
      </c>
      <c r="B1359" s="13" t="s">
        <v>80</v>
      </c>
      <c r="C1359">
        <v>103097810.46762508</v>
      </c>
      <c r="D1359">
        <v>121994353.94650824</v>
      </c>
      <c r="E1359">
        <v>72072.072072074006</v>
      </c>
      <c r="F1359">
        <v>8108.1081081089997</v>
      </c>
      <c r="G1359">
        <v>4</v>
      </c>
      <c r="H1359">
        <v>8</v>
      </c>
      <c r="I1359">
        <v>2</v>
      </c>
      <c r="J1359">
        <v>2</v>
      </c>
      <c r="M1359">
        <v>7</v>
      </c>
      <c r="N1359">
        <v>9</v>
      </c>
      <c r="O1359">
        <v>20072972.97297297</v>
      </c>
      <c r="P1359">
        <v>8854954.9549549539</v>
      </c>
      <c r="Q1359">
        <v>1</v>
      </c>
      <c r="R1359">
        <v>312</v>
      </c>
      <c r="S1359">
        <v>21323639.639639638</v>
      </c>
      <c r="T1359">
        <v>22016806.306306306</v>
      </c>
      <c r="U1359">
        <v>19618918.918918919</v>
      </c>
      <c r="V1359">
        <v>9139189.1891891882</v>
      </c>
      <c r="W1359">
        <v>1806.1071428559999</v>
      </c>
      <c r="X1359">
        <v>1681.8571428549999</v>
      </c>
    </row>
    <row r="1360" spans="1:24">
      <c r="A1360" s="7" t="s">
        <v>197</v>
      </c>
      <c r="B1360" s="13" t="s">
        <v>80</v>
      </c>
      <c r="C1360">
        <v>24682536.384817615</v>
      </c>
      <c r="D1360">
        <v>30201053.326687321</v>
      </c>
      <c r="E1360">
        <v>346045.04504504497</v>
      </c>
      <c r="F1360">
        <v>16216.216216217001</v>
      </c>
      <c r="G1360">
        <v>15</v>
      </c>
      <c r="H1360">
        <v>4</v>
      </c>
      <c r="I1360">
        <v>2</v>
      </c>
      <c r="J1360">
        <v>2</v>
      </c>
      <c r="M1360">
        <v>16</v>
      </c>
      <c r="N1360">
        <v>6</v>
      </c>
      <c r="O1360">
        <v>56824243.243243247</v>
      </c>
      <c r="P1360">
        <v>56955405.40540541</v>
      </c>
      <c r="Q1360">
        <v>17</v>
      </c>
      <c r="R1360">
        <v>45</v>
      </c>
      <c r="S1360">
        <v>8302310.81081081</v>
      </c>
      <c r="T1360">
        <v>8880490.9909909908</v>
      </c>
      <c r="U1360">
        <v>51268558.558558561</v>
      </c>
      <c r="V1360">
        <v>50882072.072072074</v>
      </c>
      <c r="W1360">
        <v>652.67857142799994</v>
      </c>
      <c r="X1360">
        <v>670.64285714100004</v>
      </c>
    </row>
    <row r="1361" spans="1:24">
      <c r="A1361" s="7" t="s">
        <v>198</v>
      </c>
      <c r="B1361" s="13" t="s">
        <v>80</v>
      </c>
      <c r="C1361">
        <v>124474038.33120175</v>
      </c>
      <c r="D1361">
        <v>135777210.98903042</v>
      </c>
      <c r="E1361">
        <v>123423.423423425</v>
      </c>
      <c r="F1361">
        <v>52252.252252252998</v>
      </c>
      <c r="G1361">
        <v>39</v>
      </c>
      <c r="H1361">
        <v>50</v>
      </c>
      <c r="I1361">
        <v>1</v>
      </c>
      <c r="J1361">
        <v>3</v>
      </c>
      <c r="M1361">
        <v>53</v>
      </c>
      <c r="N1361">
        <v>60</v>
      </c>
      <c r="O1361">
        <v>32885405.405405402</v>
      </c>
      <c r="P1361">
        <v>39918018.018018022</v>
      </c>
      <c r="Q1361">
        <v>30</v>
      </c>
      <c r="R1361">
        <v>55</v>
      </c>
      <c r="S1361">
        <v>20498495.495495494</v>
      </c>
      <c r="T1361">
        <v>22965369.369369369</v>
      </c>
      <c r="U1361">
        <v>27727207.207207207</v>
      </c>
      <c r="V1361">
        <v>34038918.918918915</v>
      </c>
      <c r="W1361">
        <v>2555.9642857160002</v>
      </c>
      <c r="X1361">
        <v>2629.0714285690001</v>
      </c>
    </row>
    <row r="1362" spans="1:24">
      <c r="A1362" s="7" t="s">
        <v>2463</v>
      </c>
      <c r="B1362" s="13" t="s">
        <v>2464</v>
      </c>
      <c r="C1362">
        <v>85748105.972578436</v>
      </c>
      <c r="D1362">
        <v>92315305.510356992</v>
      </c>
      <c r="E1362">
        <v>24134794.594594598</v>
      </c>
      <c r="F1362">
        <v>23954144.144144148</v>
      </c>
      <c r="G1362">
        <v>298</v>
      </c>
      <c r="H1362">
        <v>61</v>
      </c>
      <c r="I1362">
        <v>11</v>
      </c>
      <c r="J1362">
        <v>3</v>
      </c>
      <c r="M1362">
        <v>313</v>
      </c>
      <c r="N1362">
        <v>70</v>
      </c>
      <c r="O1362">
        <v>29100720.72072072</v>
      </c>
      <c r="P1362">
        <v>19659459.459459458</v>
      </c>
      <c r="Q1362">
        <v>83</v>
      </c>
      <c r="R1362">
        <v>114</v>
      </c>
      <c r="S1362">
        <v>46259881.081081085</v>
      </c>
      <c r="T1362">
        <v>38454678.378378376</v>
      </c>
      <c r="U1362">
        <v>29320540.540540539</v>
      </c>
      <c r="V1362">
        <v>25710540.540540539</v>
      </c>
      <c r="W1362">
        <v>1277.8214285710001</v>
      </c>
      <c r="X1362">
        <v>1346.285714285</v>
      </c>
    </row>
    <row r="1363" spans="1:24">
      <c r="A1363" s="7" t="s">
        <v>2465</v>
      </c>
      <c r="B1363" s="13" t="s">
        <v>650</v>
      </c>
      <c r="C1363">
        <v>337974163.68597996</v>
      </c>
      <c r="D1363">
        <v>327612459.35591263</v>
      </c>
      <c r="E1363">
        <v>652027.02702702803</v>
      </c>
      <c r="F1363">
        <v>80180.180180181007</v>
      </c>
      <c r="G1363">
        <v>37</v>
      </c>
      <c r="H1363">
        <v>39</v>
      </c>
      <c r="I1363">
        <v>12</v>
      </c>
      <c r="J1363">
        <v>6</v>
      </c>
      <c r="K1363">
        <v>4</v>
      </c>
      <c r="M1363">
        <v>118</v>
      </c>
      <c r="N1363">
        <v>168</v>
      </c>
      <c r="O1363">
        <v>51104954.954954952</v>
      </c>
      <c r="P1363">
        <v>85514144.144144148</v>
      </c>
      <c r="Q1363">
        <v>148</v>
      </c>
      <c r="R1363">
        <v>184</v>
      </c>
      <c r="S1363">
        <v>122767689.1891892</v>
      </c>
      <c r="T1363">
        <v>120827139.63963965</v>
      </c>
      <c r="U1363">
        <v>33617387.387387387</v>
      </c>
      <c r="V1363">
        <v>59091441.441441447</v>
      </c>
      <c r="W1363">
        <v>4643.9642857059998</v>
      </c>
      <c r="X1363">
        <v>4650.6071428599998</v>
      </c>
    </row>
    <row r="1364" spans="1:24">
      <c r="A1364" s="7" t="s">
        <v>2466</v>
      </c>
      <c r="B1364" s="13" t="s">
        <v>2467</v>
      </c>
      <c r="C1364">
        <v>48259203.419742122</v>
      </c>
      <c r="D1364">
        <v>45048382.594262175</v>
      </c>
      <c r="E1364">
        <v>682432.43243243406</v>
      </c>
      <c r="F1364">
        <v>18918.918918921001</v>
      </c>
      <c r="G1364">
        <v>32</v>
      </c>
      <c r="H1364">
        <v>48</v>
      </c>
      <c r="I1364">
        <v>14</v>
      </c>
      <c r="J1364">
        <v>14</v>
      </c>
      <c r="K1364">
        <v>2</v>
      </c>
      <c r="M1364">
        <v>36</v>
      </c>
      <c r="N1364">
        <v>54</v>
      </c>
      <c r="O1364">
        <v>6444684.6846846854</v>
      </c>
      <c r="P1364">
        <v>10302702.702702701</v>
      </c>
      <c r="Q1364">
        <v>26</v>
      </c>
      <c r="R1364">
        <v>220</v>
      </c>
      <c r="S1364">
        <v>9304774.7747747768</v>
      </c>
      <c r="T1364">
        <v>11169954.954954956</v>
      </c>
      <c r="U1364">
        <v>3976846.8468468459</v>
      </c>
      <c r="V1364">
        <v>11374954.954954954</v>
      </c>
      <c r="W1364">
        <v>838</v>
      </c>
      <c r="X1364">
        <v>844</v>
      </c>
    </row>
    <row r="1365" spans="1:24">
      <c r="A1365" s="7" t="s">
        <v>2466</v>
      </c>
      <c r="B1365" s="13" t="s">
        <v>2468</v>
      </c>
      <c r="C1365">
        <v>42942971.049890995</v>
      </c>
      <c r="D1365">
        <v>49629022.032002591</v>
      </c>
      <c r="M1365">
        <v>12</v>
      </c>
      <c r="N1365">
        <v>13</v>
      </c>
      <c r="O1365">
        <v>8996396.3963963967</v>
      </c>
      <c r="P1365">
        <v>10297252.252252253</v>
      </c>
      <c r="Q1365">
        <v>49</v>
      </c>
      <c r="R1365">
        <v>166</v>
      </c>
      <c r="S1365">
        <v>10365504.504504504</v>
      </c>
      <c r="T1365">
        <v>10573481.981981982</v>
      </c>
      <c r="U1365">
        <v>4726576.5765765756</v>
      </c>
      <c r="V1365">
        <v>7017297.297297298</v>
      </c>
      <c r="W1365">
        <v>859.99999999800002</v>
      </c>
      <c r="X1365">
        <v>879.89285714200003</v>
      </c>
    </row>
    <row r="1366" spans="1:24">
      <c r="A1366" s="7" t="s">
        <v>2469</v>
      </c>
      <c r="B1366" s="13" t="s">
        <v>2467</v>
      </c>
      <c r="C1366">
        <v>107768264.55370668</v>
      </c>
      <c r="D1366">
        <v>106085705.42592973</v>
      </c>
      <c r="E1366">
        <v>27881927.927927926</v>
      </c>
      <c r="F1366">
        <v>32425775.675675675</v>
      </c>
      <c r="G1366">
        <v>71</v>
      </c>
      <c r="H1366">
        <v>49</v>
      </c>
      <c r="I1366">
        <v>15</v>
      </c>
      <c r="J1366">
        <v>15</v>
      </c>
      <c r="M1366">
        <v>80</v>
      </c>
      <c r="N1366">
        <v>60</v>
      </c>
      <c r="O1366">
        <v>27390450.45045045</v>
      </c>
      <c r="P1366">
        <v>12051351.351351352</v>
      </c>
      <c r="Q1366">
        <v>304</v>
      </c>
      <c r="R1366">
        <v>169</v>
      </c>
      <c r="S1366">
        <v>17838828.828828827</v>
      </c>
      <c r="T1366">
        <v>18215463.963963963</v>
      </c>
      <c r="U1366">
        <v>11121801.801801803</v>
      </c>
      <c r="V1366">
        <v>10247747.747747747</v>
      </c>
      <c r="W1366">
        <v>1870</v>
      </c>
      <c r="X1366">
        <v>1837</v>
      </c>
    </row>
    <row r="1367" spans="1:24">
      <c r="A1367" s="7" t="s">
        <v>2469</v>
      </c>
      <c r="B1367" s="13" t="s">
        <v>2468</v>
      </c>
      <c r="C1367">
        <v>93252780.869669557</v>
      </c>
      <c r="D1367">
        <v>101370837.2599303</v>
      </c>
      <c r="E1367">
        <v>39541040.540540554</v>
      </c>
      <c r="F1367">
        <v>33746297.297297306</v>
      </c>
      <c r="M1367">
        <v>131</v>
      </c>
      <c r="N1367">
        <v>412</v>
      </c>
      <c r="O1367">
        <v>25827927.927927926</v>
      </c>
      <c r="P1367">
        <v>15730630.630630633</v>
      </c>
      <c r="Q1367">
        <v>428</v>
      </c>
      <c r="R1367">
        <v>157</v>
      </c>
      <c r="S1367">
        <v>17032626.126126125</v>
      </c>
      <c r="T1367">
        <v>17390112.612612613</v>
      </c>
      <c r="U1367">
        <v>17214594.594594594</v>
      </c>
      <c r="V1367">
        <v>8686216.2162162159</v>
      </c>
      <c r="W1367">
        <v>1722.3928571490001</v>
      </c>
      <c r="X1367">
        <v>1671.249999998</v>
      </c>
    </row>
    <row r="1368" spans="1:24">
      <c r="A1368" s="7" t="s">
        <v>2470</v>
      </c>
      <c r="B1368" s="13" t="s">
        <v>2467</v>
      </c>
      <c r="C1368">
        <v>108771406.12823866</v>
      </c>
      <c r="D1368">
        <v>103975097.79956834</v>
      </c>
      <c r="E1368">
        <v>1119471.1711711739</v>
      </c>
      <c r="F1368">
        <v>2176351.3513513538</v>
      </c>
      <c r="G1368">
        <v>84</v>
      </c>
      <c r="H1368">
        <v>132</v>
      </c>
      <c r="I1368">
        <v>17</v>
      </c>
      <c r="J1368">
        <v>18</v>
      </c>
      <c r="K1368">
        <v>1</v>
      </c>
      <c r="M1368">
        <v>89</v>
      </c>
      <c r="N1368">
        <v>137</v>
      </c>
      <c r="O1368">
        <v>18451993.693693694</v>
      </c>
      <c r="P1368">
        <v>12437837.837837838</v>
      </c>
      <c r="Q1368">
        <v>157</v>
      </c>
      <c r="R1368">
        <v>155</v>
      </c>
      <c r="S1368">
        <v>21650495.495495494</v>
      </c>
      <c r="T1368">
        <v>21690950.450450446</v>
      </c>
      <c r="U1368">
        <v>15185315.315315315</v>
      </c>
      <c r="V1368">
        <v>12855585.585585587</v>
      </c>
      <c r="W1368">
        <v>1563</v>
      </c>
      <c r="X1368">
        <v>1605</v>
      </c>
    </row>
    <row r="1369" spans="1:24">
      <c r="A1369" s="7" t="s">
        <v>2470</v>
      </c>
      <c r="B1369" s="13" t="s">
        <v>2380</v>
      </c>
      <c r="C1369">
        <v>76985009.05479753</v>
      </c>
      <c r="D1369">
        <v>88803229.686101511</v>
      </c>
      <c r="E1369">
        <v>30285450.450450458</v>
      </c>
      <c r="F1369">
        <v>39945719.819819823</v>
      </c>
      <c r="K1369">
        <v>1</v>
      </c>
      <c r="M1369">
        <v>58</v>
      </c>
      <c r="N1369">
        <v>100</v>
      </c>
      <c r="O1369">
        <v>20284684.684684683</v>
      </c>
      <c r="P1369">
        <v>20230927.927927926</v>
      </c>
      <c r="Q1369">
        <v>96</v>
      </c>
      <c r="R1369">
        <v>240</v>
      </c>
      <c r="S1369">
        <v>17011468.468468469</v>
      </c>
      <c r="T1369">
        <v>17786450.45045045</v>
      </c>
      <c r="U1369">
        <v>12301441.441441439</v>
      </c>
      <c r="V1369">
        <v>19879639.639639638</v>
      </c>
      <c r="W1369">
        <v>1326.678571426</v>
      </c>
      <c r="X1369">
        <v>1384.178571426</v>
      </c>
    </row>
    <row r="1370" spans="1:24">
      <c r="A1370" s="7" t="s">
        <v>2471</v>
      </c>
      <c r="B1370" s="13" t="s">
        <v>2467</v>
      </c>
      <c r="C1370">
        <v>37848739.050939366</v>
      </c>
      <c r="D1370">
        <v>36188691.167890534</v>
      </c>
      <c r="F1370">
        <v>9009.0090090100002</v>
      </c>
      <c r="G1370">
        <v>12</v>
      </c>
      <c r="H1370">
        <v>28</v>
      </c>
      <c r="I1370">
        <v>1</v>
      </c>
      <c r="J1370">
        <v>4</v>
      </c>
      <c r="M1370">
        <v>13</v>
      </c>
      <c r="N1370">
        <v>29</v>
      </c>
      <c r="O1370">
        <v>735675.67567567504</v>
      </c>
      <c r="P1370">
        <v>1693693.693693694</v>
      </c>
      <c r="Q1370">
        <v>6</v>
      </c>
      <c r="R1370">
        <v>32</v>
      </c>
      <c r="S1370">
        <v>7411441.441441441</v>
      </c>
      <c r="T1370">
        <v>8441936.9369369373</v>
      </c>
      <c r="U1370">
        <v>1104414.414414414</v>
      </c>
      <c r="V1370">
        <v>1476846.8468468459</v>
      </c>
      <c r="W1370">
        <v>649</v>
      </c>
      <c r="X1370">
        <v>673</v>
      </c>
    </row>
    <row r="1371" spans="1:24">
      <c r="A1371" s="7" t="s">
        <v>2471</v>
      </c>
      <c r="B1371" s="13" t="s">
        <v>2468</v>
      </c>
      <c r="C1371">
        <v>29608128.46934301</v>
      </c>
      <c r="D1371">
        <v>33250680.188229363</v>
      </c>
      <c r="M1371">
        <v>19</v>
      </c>
      <c r="N1371">
        <v>12</v>
      </c>
      <c r="O1371">
        <v>1433333.333333334</v>
      </c>
      <c r="P1371">
        <v>1695135.1351351349</v>
      </c>
      <c r="Q1371">
        <v>8</v>
      </c>
      <c r="R1371">
        <v>30</v>
      </c>
      <c r="S1371">
        <v>6181027.0270270268</v>
      </c>
      <c r="T1371">
        <v>5294585.5855855849</v>
      </c>
      <c r="U1371">
        <v>1299549.5495495489</v>
      </c>
      <c r="V1371">
        <v>1571621.6216216211</v>
      </c>
      <c r="W1371">
        <v>573.32142857600002</v>
      </c>
      <c r="X1371">
        <v>567.392857144</v>
      </c>
    </row>
    <row r="1372" spans="1:24">
      <c r="A1372" s="7" t="s">
        <v>2472</v>
      </c>
      <c r="B1372" s="13" t="s">
        <v>2473</v>
      </c>
      <c r="C1372">
        <v>902097131.64518523</v>
      </c>
      <c r="D1372">
        <v>842552143.60932338</v>
      </c>
      <c r="E1372">
        <v>421621.62162162201</v>
      </c>
      <c r="F1372">
        <v>956756.75675675704</v>
      </c>
      <c r="G1372">
        <v>91</v>
      </c>
      <c r="H1372">
        <v>102</v>
      </c>
      <c r="I1372">
        <v>3</v>
      </c>
      <c r="J1372">
        <v>1</v>
      </c>
      <c r="K1372">
        <v>3</v>
      </c>
      <c r="M1372">
        <v>230</v>
      </c>
      <c r="N1372">
        <v>252</v>
      </c>
      <c r="O1372">
        <v>13504774.774774775</v>
      </c>
      <c r="P1372">
        <v>13546193.693693692</v>
      </c>
      <c r="Q1372">
        <v>34</v>
      </c>
      <c r="R1372">
        <v>199</v>
      </c>
      <c r="S1372">
        <v>135293067.56756756</v>
      </c>
      <c r="T1372">
        <v>133861830.63063063</v>
      </c>
      <c r="U1372">
        <v>11775045.045045044</v>
      </c>
      <c r="V1372">
        <v>17561081.081081081</v>
      </c>
      <c r="W1372">
        <v>14175.57142858</v>
      </c>
      <c r="X1372">
        <v>14051.71428572</v>
      </c>
    </row>
    <row r="1373" spans="1:24">
      <c r="A1373" s="7" t="s">
        <v>2474</v>
      </c>
      <c r="B1373" s="13" t="s">
        <v>782</v>
      </c>
      <c r="C1373">
        <v>234675243.81287885</v>
      </c>
      <c r="D1373">
        <v>232152087.06671944</v>
      </c>
      <c r="E1373">
        <v>169145804.5045045</v>
      </c>
      <c r="F1373">
        <v>1126306.30630631</v>
      </c>
      <c r="G1373">
        <v>395</v>
      </c>
      <c r="H1373">
        <v>98</v>
      </c>
      <c r="I1373">
        <v>8</v>
      </c>
      <c r="J1373">
        <v>12</v>
      </c>
      <c r="M1373">
        <v>489</v>
      </c>
      <c r="N1373">
        <v>164</v>
      </c>
      <c r="O1373">
        <v>36738372.972972974</v>
      </c>
      <c r="P1373">
        <v>41040990.990990996</v>
      </c>
      <c r="Q1373">
        <v>163</v>
      </c>
      <c r="R1373">
        <v>156</v>
      </c>
      <c r="S1373">
        <v>60625932.432432428</v>
      </c>
      <c r="T1373">
        <v>50285869.369369365</v>
      </c>
      <c r="U1373">
        <v>34328738.738738738</v>
      </c>
      <c r="V1373">
        <v>36577567.567567572</v>
      </c>
      <c r="W1373">
        <v>4113.178571423</v>
      </c>
      <c r="X1373">
        <v>3835.7857142880002</v>
      </c>
    </row>
    <row r="1374" spans="1:24">
      <c r="A1374" s="7" t="s">
        <v>199</v>
      </c>
      <c r="B1374" s="13" t="s">
        <v>134</v>
      </c>
      <c r="C1374">
        <v>214750044.67419469</v>
      </c>
      <c r="D1374">
        <v>203673488.5986104</v>
      </c>
      <c r="E1374">
        <v>2609909.9099099101</v>
      </c>
      <c r="F1374">
        <v>584684.68468468694</v>
      </c>
      <c r="G1374">
        <v>28</v>
      </c>
      <c r="H1374">
        <v>62</v>
      </c>
      <c r="I1374">
        <v>1</v>
      </c>
      <c r="J1374">
        <v>3</v>
      </c>
      <c r="M1374">
        <v>75</v>
      </c>
      <c r="N1374">
        <v>108</v>
      </c>
      <c r="O1374">
        <v>11946036.036036037</v>
      </c>
      <c r="P1374">
        <v>27017567.567567572</v>
      </c>
      <c r="R1374">
        <v>69</v>
      </c>
      <c r="S1374">
        <v>57542639.639639638</v>
      </c>
      <c r="T1374">
        <v>54248099.0990991</v>
      </c>
      <c r="U1374">
        <v>12619819.819819819</v>
      </c>
      <c r="V1374">
        <v>27016756.756756756</v>
      </c>
      <c r="W1374">
        <v>4236.678571427</v>
      </c>
      <c r="X1374">
        <v>4271.5357142829998</v>
      </c>
    </row>
    <row r="1375" spans="1:24">
      <c r="A1375" s="7" t="s">
        <v>2475</v>
      </c>
      <c r="B1375" s="13" t="s">
        <v>1239</v>
      </c>
      <c r="C1375">
        <v>199862844.5317215</v>
      </c>
      <c r="D1375">
        <v>204374361.32190242</v>
      </c>
      <c r="E1375">
        <v>124352495.49549548</v>
      </c>
      <c r="F1375">
        <v>2471171.1711711749</v>
      </c>
      <c r="G1375">
        <v>145</v>
      </c>
      <c r="H1375">
        <v>177</v>
      </c>
      <c r="I1375">
        <v>8</v>
      </c>
      <c r="J1375">
        <v>11</v>
      </c>
      <c r="M1375">
        <v>159</v>
      </c>
      <c r="N1375">
        <v>200</v>
      </c>
      <c r="O1375">
        <v>57296864.864864871</v>
      </c>
      <c r="P1375">
        <v>65671081.081081085</v>
      </c>
      <c r="Q1375">
        <v>257</v>
      </c>
      <c r="R1375">
        <v>182</v>
      </c>
      <c r="S1375">
        <v>84687657.657657668</v>
      </c>
      <c r="T1375">
        <v>90038905.405405387</v>
      </c>
      <c r="U1375">
        <v>56676126.126126125</v>
      </c>
      <c r="V1375">
        <v>67339549.54954955</v>
      </c>
      <c r="W1375">
        <v>3425.2857142880002</v>
      </c>
      <c r="X1375">
        <v>3620.7857142889998</v>
      </c>
    </row>
    <row r="1376" spans="1:24">
      <c r="A1376" s="7" t="s">
        <v>2476</v>
      </c>
      <c r="B1376" s="13" t="s">
        <v>2477</v>
      </c>
      <c r="C1376">
        <v>233621405.8501417</v>
      </c>
      <c r="D1376">
        <v>227273469.31742263</v>
      </c>
      <c r="E1376">
        <v>895945.94594594894</v>
      </c>
      <c r="F1376">
        <v>1045045.045045046</v>
      </c>
      <c r="G1376">
        <v>61</v>
      </c>
      <c r="H1376">
        <v>20</v>
      </c>
      <c r="I1376">
        <v>7</v>
      </c>
      <c r="J1376">
        <v>10</v>
      </c>
      <c r="K1376">
        <v>5</v>
      </c>
      <c r="M1376">
        <v>216</v>
      </c>
      <c r="N1376">
        <v>115</v>
      </c>
      <c r="O1376">
        <v>26146396.396396391</v>
      </c>
      <c r="P1376">
        <v>37979189.189189188</v>
      </c>
      <c r="Q1376">
        <v>70</v>
      </c>
      <c r="R1376">
        <v>148</v>
      </c>
      <c r="S1376">
        <v>73408071.171171173</v>
      </c>
      <c r="T1376">
        <v>75008034.234234229</v>
      </c>
      <c r="U1376">
        <v>28211260.360360362</v>
      </c>
      <c r="V1376">
        <v>35888198.198198199</v>
      </c>
      <c r="W1376">
        <v>4136.8214285670001</v>
      </c>
      <c r="X1376">
        <v>4087.5714285700001</v>
      </c>
    </row>
    <row r="1377" spans="1:24">
      <c r="A1377" s="7" t="s">
        <v>2478</v>
      </c>
      <c r="B1377" s="13" t="s">
        <v>1446</v>
      </c>
      <c r="C1377">
        <v>140898944.74063036</v>
      </c>
      <c r="D1377">
        <v>134936891.20299286</v>
      </c>
      <c r="E1377">
        <v>177477.477477479</v>
      </c>
      <c r="F1377">
        <v>1291216.216216217</v>
      </c>
      <c r="G1377">
        <v>160</v>
      </c>
      <c r="H1377">
        <v>97</v>
      </c>
      <c r="I1377">
        <v>3</v>
      </c>
      <c r="J1377">
        <v>5</v>
      </c>
      <c r="M1377">
        <v>176</v>
      </c>
      <c r="N1377">
        <v>129</v>
      </c>
      <c r="O1377">
        <v>7609099.0990991006</v>
      </c>
      <c r="P1377">
        <v>7162612.6126126144</v>
      </c>
      <c r="Q1377">
        <v>68</v>
      </c>
      <c r="R1377">
        <v>105</v>
      </c>
      <c r="S1377">
        <v>45122756.75675676</v>
      </c>
      <c r="T1377">
        <v>42707869.369369373</v>
      </c>
      <c r="U1377">
        <v>6001171.1711711716</v>
      </c>
      <c r="V1377">
        <v>6777927.927927929</v>
      </c>
      <c r="W1377">
        <v>4825.7142857110002</v>
      </c>
      <c r="X1377">
        <v>4974.9642857199997</v>
      </c>
    </row>
    <row r="1378" spans="1:24">
      <c r="A1378" s="7" t="s">
        <v>2479</v>
      </c>
      <c r="B1378" s="13" t="s">
        <v>904</v>
      </c>
      <c r="C1378">
        <v>36256837.572426558</v>
      </c>
      <c r="D1378">
        <v>31519879.297605123</v>
      </c>
      <c r="E1378">
        <v>1627927.927927928</v>
      </c>
      <c r="F1378">
        <v>2281981.981981982</v>
      </c>
      <c r="G1378">
        <v>29</v>
      </c>
      <c r="H1378">
        <v>25</v>
      </c>
      <c r="I1378">
        <v>2</v>
      </c>
      <c r="J1378">
        <v>1</v>
      </c>
      <c r="M1378">
        <v>29</v>
      </c>
      <c r="N1378">
        <v>26</v>
      </c>
      <c r="O1378">
        <v>11087387.387387387</v>
      </c>
      <c r="P1378">
        <v>11160900.9009009</v>
      </c>
      <c r="Q1378">
        <v>12</v>
      </c>
      <c r="R1378">
        <v>14</v>
      </c>
      <c r="S1378">
        <v>14560175.675675677</v>
      </c>
      <c r="T1378">
        <v>13989806.306306306</v>
      </c>
      <c r="U1378">
        <v>5686666.666666666</v>
      </c>
      <c r="V1378">
        <v>5357567.5675675673</v>
      </c>
      <c r="W1378">
        <v>379.53571428499998</v>
      </c>
      <c r="X1378">
        <v>367.10714286000001</v>
      </c>
    </row>
    <row r="1379" spans="1:24">
      <c r="A1379" s="7" t="s">
        <v>2480</v>
      </c>
      <c r="B1379" s="13" t="s">
        <v>904</v>
      </c>
      <c r="C1379">
        <v>45301533.694699287</v>
      </c>
      <c r="D1379">
        <v>39535568.962393135</v>
      </c>
      <c r="E1379">
        <v>10090.090090091</v>
      </c>
      <c r="F1379">
        <v>15315.315315316</v>
      </c>
      <c r="G1379">
        <v>28</v>
      </c>
      <c r="H1379">
        <v>32</v>
      </c>
      <c r="I1379">
        <v>2</v>
      </c>
      <c r="J1379">
        <v>0</v>
      </c>
      <c r="M1379">
        <v>33</v>
      </c>
      <c r="N1379">
        <v>43</v>
      </c>
      <c r="O1379">
        <v>696396.39639639703</v>
      </c>
      <c r="P1379">
        <v>1397477.4774774779</v>
      </c>
      <c r="Q1379">
        <v>15</v>
      </c>
      <c r="R1379">
        <v>28</v>
      </c>
      <c r="S1379">
        <v>6827364.8648648653</v>
      </c>
      <c r="T1379">
        <v>5875869.369369369</v>
      </c>
      <c r="U1379">
        <v>711081.08108108095</v>
      </c>
      <c r="V1379">
        <v>1575855.855855857</v>
      </c>
      <c r="W1379">
        <v>582.17857143000003</v>
      </c>
      <c r="X1379">
        <v>563.74999999800002</v>
      </c>
    </row>
    <row r="1380" spans="1:24">
      <c r="A1380" s="7" t="s">
        <v>2481</v>
      </c>
      <c r="B1380" s="13" t="s">
        <v>904</v>
      </c>
      <c r="C1380">
        <v>60538860.301865637</v>
      </c>
      <c r="D1380">
        <v>54417505.410231732</v>
      </c>
      <c r="E1380">
        <v>116891.891891892</v>
      </c>
      <c r="F1380">
        <v>222072.072072073</v>
      </c>
      <c r="G1380">
        <v>40</v>
      </c>
      <c r="H1380">
        <v>33</v>
      </c>
      <c r="I1380">
        <v>6</v>
      </c>
      <c r="J1380">
        <v>3</v>
      </c>
      <c r="M1380">
        <v>52</v>
      </c>
      <c r="N1380">
        <v>41</v>
      </c>
      <c r="O1380">
        <v>17282117.117117118</v>
      </c>
      <c r="P1380">
        <v>12856756.756756755</v>
      </c>
      <c r="Q1380">
        <v>42</v>
      </c>
      <c r="R1380">
        <v>55</v>
      </c>
      <c r="S1380">
        <v>9528333.3333333321</v>
      </c>
      <c r="T1380">
        <v>8280738.738738738</v>
      </c>
      <c r="U1380">
        <v>11705045.045045046</v>
      </c>
      <c r="V1380">
        <v>10357747.747747749</v>
      </c>
      <c r="W1380">
        <v>713.28571428600003</v>
      </c>
      <c r="X1380">
        <v>681.14285714300001</v>
      </c>
    </row>
    <row r="1381" spans="1:24">
      <c r="A1381" s="7" t="s">
        <v>2482</v>
      </c>
      <c r="B1381" s="13" t="s">
        <v>811</v>
      </c>
      <c r="C1381">
        <v>38152025.11178115</v>
      </c>
      <c r="D1381">
        <v>36955823.158872388</v>
      </c>
      <c r="G1381">
        <v>4</v>
      </c>
      <c r="H1381">
        <v>4</v>
      </c>
      <c r="I1381">
        <v>1</v>
      </c>
      <c r="J1381">
        <v>0</v>
      </c>
      <c r="M1381">
        <v>27</v>
      </c>
      <c r="N1381">
        <v>23</v>
      </c>
      <c r="O1381">
        <v>1748198.198198199</v>
      </c>
      <c r="P1381">
        <v>2383783.7837837832</v>
      </c>
      <c r="Q1381">
        <v>5</v>
      </c>
      <c r="R1381">
        <v>35</v>
      </c>
      <c r="S1381">
        <v>6517468.4684684705</v>
      </c>
      <c r="T1381">
        <v>6193256.7567567565</v>
      </c>
      <c r="U1381">
        <v>1474774.7747747751</v>
      </c>
      <c r="V1381">
        <v>2566216.2162162182</v>
      </c>
      <c r="W1381">
        <v>626.17857143000003</v>
      </c>
      <c r="X1381">
        <v>633.96428571399997</v>
      </c>
    </row>
    <row r="1382" spans="1:24">
      <c r="A1382" s="7" t="s">
        <v>2483</v>
      </c>
      <c r="B1382" s="13" t="s">
        <v>834</v>
      </c>
      <c r="C1382">
        <v>103562947.3143312</v>
      </c>
      <c r="D1382">
        <v>108446255.41285811</v>
      </c>
      <c r="E1382">
        <v>1362612.612612613</v>
      </c>
      <c r="F1382">
        <v>1245945.9459459479</v>
      </c>
      <c r="G1382">
        <v>16</v>
      </c>
      <c r="H1382">
        <v>9</v>
      </c>
      <c r="I1382">
        <v>5</v>
      </c>
      <c r="J1382">
        <v>2</v>
      </c>
      <c r="M1382">
        <v>16</v>
      </c>
      <c r="N1382">
        <v>10</v>
      </c>
      <c r="O1382">
        <v>9323693.6936936937</v>
      </c>
      <c r="P1382">
        <v>16543243.243243242</v>
      </c>
      <c r="Q1382">
        <v>134</v>
      </c>
      <c r="R1382">
        <v>57</v>
      </c>
      <c r="S1382">
        <v>27665176.576576576</v>
      </c>
      <c r="T1382">
        <v>29737291.891891893</v>
      </c>
      <c r="U1382">
        <v>5015225.225225227</v>
      </c>
      <c r="V1382">
        <v>12463243.243243244</v>
      </c>
      <c r="W1382">
        <v>1629</v>
      </c>
      <c r="X1382">
        <v>1655</v>
      </c>
    </row>
    <row r="1383" spans="1:24">
      <c r="A1383" s="7" t="s">
        <v>2483</v>
      </c>
      <c r="B1383" s="13" t="s">
        <v>2484</v>
      </c>
      <c r="C1383">
        <v>37671413.61855121</v>
      </c>
      <c r="D1383">
        <v>41871991.434835397</v>
      </c>
      <c r="M1383">
        <v>16</v>
      </c>
      <c r="N1383">
        <v>30</v>
      </c>
      <c r="O1383">
        <v>2487387.387387387</v>
      </c>
      <c r="P1383">
        <v>5567567.5675675683</v>
      </c>
      <c r="R1383">
        <v>75</v>
      </c>
      <c r="S1383">
        <v>9059256.7567567565</v>
      </c>
      <c r="T1383">
        <v>9658869.3693693671</v>
      </c>
      <c r="U1383">
        <v>2030630.630630631</v>
      </c>
      <c r="V1383">
        <v>4422702.702702703</v>
      </c>
      <c r="W1383">
        <v>737.78571428500004</v>
      </c>
      <c r="X1383">
        <v>762.53571428600003</v>
      </c>
    </row>
    <row r="1384" spans="1:24">
      <c r="A1384" s="7" t="s">
        <v>2485</v>
      </c>
      <c r="B1384" s="13" t="s">
        <v>1264</v>
      </c>
      <c r="C1384">
        <v>415945889.47602957</v>
      </c>
      <c r="D1384">
        <v>416991823.6805644</v>
      </c>
      <c r="E1384">
        <v>2111711.711711714</v>
      </c>
      <c r="F1384">
        <v>1816666.6666666709</v>
      </c>
      <c r="G1384">
        <v>196</v>
      </c>
      <c r="H1384">
        <v>173</v>
      </c>
      <c r="I1384">
        <v>22</v>
      </c>
      <c r="J1384">
        <v>16</v>
      </c>
      <c r="K1384">
        <v>2</v>
      </c>
      <c r="M1384">
        <v>285</v>
      </c>
      <c r="N1384">
        <v>403</v>
      </c>
      <c r="O1384">
        <v>56745945.945945948</v>
      </c>
      <c r="P1384">
        <v>60163873.873873867</v>
      </c>
      <c r="Q1384">
        <v>449</v>
      </c>
      <c r="R1384">
        <v>320</v>
      </c>
      <c r="S1384">
        <v>133099841.44144145</v>
      </c>
      <c r="T1384">
        <v>141640257.65765765</v>
      </c>
      <c r="U1384">
        <v>58443960.360360362</v>
      </c>
      <c r="V1384">
        <v>54244861.261261262</v>
      </c>
      <c r="W1384">
        <v>15175.464285718999</v>
      </c>
      <c r="X1384">
        <v>15341.035714281001</v>
      </c>
    </row>
    <row r="1385" spans="1:24">
      <c r="A1385" s="7" t="s">
        <v>2486</v>
      </c>
      <c r="B1385" s="13" t="s">
        <v>2487</v>
      </c>
      <c r="C1385">
        <v>892677489.5097909</v>
      </c>
      <c r="D1385">
        <v>888765392.30963075</v>
      </c>
      <c r="E1385">
        <v>14755855.85585586</v>
      </c>
      <c r="F1385">
        <v>2655630.630630638</v>
      </c>
      <c r="G1385">
        <v>299</v>
      </c>
      <c r="H1385">
        <v>416</v>
      </c>
      <c r="I1385">
        <v>28</v>
      </c>
      <c r="J1385">
        <v>25</v>
      </c>
      <c r="K1385">
        <v>1</v>
      </c>
      <c r="M1385">
        <v>398</v>
      </c>
      <c r="N1385">
        <v>531</v>
      </c>
      <c r="O1385">
        <v>100096126.12612614</v>
      </c>
      <c r="P1385">
        <v>97482567.567567572</v>
      </c>
      <c r="Q1385">
        <v>651</v>
      </c>
      <c r="R1385">
        <v>482</v>
      </c>
      <c r="S1385">
        <v>286486407.2072072</v>
      </c>
      <c r="T1385">
        <v>290538419.81981981</v>
      </c>
      <c r="U1385">
        <v>95247740.540540546</v>
      </c>
      <c r="V1385">
        <v>92142787.38738738</v>
      </c>
      <c r="W1385">
        <v>33591.607142865003</v>
      </c>
      <c r="X1385">
        <v>33550.250000004999</v>
      </c>
    </row>
    <row r="1386" spans="1:24">
      <c r="A1386" s="7" t="s">
        <v>2488</v>
      </c>
      <c r="B1386" s="13" t="s">
        <v>1821</v>
      </c>
      <c r="C1386">
        <v>340968399.26715684</v>
      </c>
      <c r="D1386">
        <v>340799819.16766655</v>
      </c>
      <c r="E1386">
        <v>643986.48648648895</v>
      </c>
      <c r="F1386">
        <v>391968.46846846899</v>
      </c>
      <c r="G1386">
        <v>114</v>
      </c>
      <c r="H1386">
        <v>68</v>
      </c>
      <c r="I1386">
        <v>21</v>
      </c>
      <c r="J1386">
        <v>10</v>
      </c>
      <c r="K1386">
        <v>1</v>
      </c>
      <c r="M1386">
        <v>199</v>
      </c>
      <c r="N1386">
        <v>193</v>
      </c>
      <c r="O1386">
        <v>18347576.576576579</v>
      </c>
      <c r="P1386">
        <v>22216977.47747748</v>
      </c>
      <c r="Q1386">
        <v>126</v>
      </c>
      <c r="R1386">
        <v>188</v>
      </c>
      <c r="S1386">
        <v>108283475.67567568</v>
      </c>
      <c r="T1386">
        <v>112213450.45045045</v>
      </c>
      <c r="U1386">
        <v>23140270.270270273</v>
      </c>
      <c r="V1386">
        <v>19161081.081081081</v>
      </c>
      <c r="W1386">
        <v>8000.3571428639998</v>
      </c>
      <c r="X1386">
        <v>8001.8928571460001</v>
      </c>
    </row>
    <row r="1387" spans="1:24">
      <c r="A1387" s="7" t="s">
        <v>2489</v>
      </c>
      <c r="B1387" s="13" t="s">
        <v>2490</v>
      </c>
      <c r="C1387">
        <v>302154426.09625405</v>
      </c>
      <c r="D1387">
        <v>309508098.09474874</v>
      </c>
      <c r="E1387">
        <v>3334234.2342342371</v>
      </c>
      <c r="F1387">
        <v>1118918.9189189221</v>
      </c>
      <c r="G1387">
        <v>149</v>
      </c>
      <c r="H1387">
        <v>106</v>
      </c>
      <c r="I1387">
        <v>7</v>
      </c>
      <c r="J1387">
        <v>29</v>
      </c>
      <c r="M1387">
        <v>174</v>
      </c>
      <c r="N1387">
        <v>162</v>
      </c>
      <c r="O1387">
        <v>100939909.9099099</v>
      </c>
      <c r="P1387">
        <v>99601711.711711705</v>
      </c>
      <c r="Q1387">
        <v>266</v>
      </c>
      <c r="R1387">
        <v>347</v>
      </c>
      <c r="S1387">
        <v>64219621.621621624</v>
      </c>
      <c r="T1387">
        <v>67210054.054054052</v>
      </c>
      <c r="U1387">
        <v>37543693.693693697</v>
      </c>
      <c r="V1387">
        <v>34589909.909909904</v>
      </c>
      <c r="W1387">
        <v>8338.9285714300004</v>
      </c>
      <c r="X1387">
        <v>8285.3214285699996</v>
      </c>
    </row>
    <row r="1388" spans="1:24">
      <c r="A1388" s="7" t="s">
        <v>2491</v>
      </c>
      <c r="B1388" s="13" t="s">
        <v>2492</v>
      </c>
      <c r="C1388">
        <v>387383145.06690544</v>
      </c>
      <c r="D1388">
        <v>387899268.7858699</v>
      </c>
      <c r="E1388">
        <v>31171396.396396399</v>
      </c>
      <c r="F1388">
        <v>108303648.64864865</v>
      </c>
      <c r="G1388">
        <v>218</v>
      </c>
      <c r="H1388">
        <v>165</v>
      </c>
      <c r="I1388">
        <v>18</v>
      </c>
      <c r="J1388">
        <v>24</v>
      </c>
      <c r="M1388">
        <v>366</v>
      </c>
      <c r="N1388">
        <v>322</v>
      </c>
      <c r="O1388">
        <v>202580945.94594595</v>
      </c>
      <c r="P1388">
        <v>178884639.63963962</v>
      </c>
      <c r="Q1388">
        <v>274</v>
      </c>
      <c r="R1388">
        <v>546</v>
      </c>
      <c r="S1388">
        <v>136003709.9099099</v>
      </c>
      <c r="T1388">
        <v>145644995.4954955</v>
      </c>
      <c r="U1388">
        <v>53174954.954954952</v>
      </c>
      <c r="V1388">
        <v>54731531.531531535</v>
      </c>
      <c r="W1388">
        <v>15763.464285714999</v>
      </c>
      <c r="X1388">
        <v>16085.071428576</v>
      </c>
    </row>
    <row r="1389" spans="1:24">
      <c r="A1389" s="7" t="s">
        <v>2493</v>
      </c>
      <c r="B1389" s="13" t="s">
        <v>893</v>
      </c>
      <c r="C1389">
        <v>243639450.25096425</v>
      </c>
      <c r="D1389">
        <v>231798299.37002954</v>
      </c>
      <c r="E1389">
        <v>7489144.1441441448</v>
      </c>
      <c r="F1389">
        <v>352684.68468468502</v>
      </c>
      <c r="G1389">
        <v>44</v>
      </c>
      <c r="H1389">
        <v>87</v>
      </c>
      <c r="I1389">
        <v>7</v>
      </c>
      <c r="J1389">
        <v>5</v>
      </c>
      <c r="M1389">
        <v>78</v>
      </c>
      <c r="N1389">
        <v>124</v>
      </c>
      <c r="O1389">
        <v>72632612.612612605</v>
      </c>
      <c r="P1389">
        <v>48540270.270270273</v>
      </c>
      <c r="Q1389">
        <v>140</v>
      </c>
      <c r="R1389">
        <v>192</v>
      </c>
      <c r="S1389">
        <v>57949000</v>
      </c>
      <c r="T1389">
        <v>61511691.891891897</v>
      </c>
      <c r="U1389">
        <v>34487657.657657661</v>
      </c>
      <c r="V1389">
        <v>19490944.144144144</v>
      </c>
      <c r="W1389">
        <v>6870.4642857130002</v>
      </c>
      <c r="X1389">
        <v>7011.5357142969997</v>
      </c>
    </row>
    <row r="1390" spans="1:24">
      <c r="A1390" s="7" t="s">
        <v>2494</v>
      </c>
      <c r="B1390" s="13" t="s">
        <v>2495</v>
      </c>
      <c r="C1390">
        <v>845670023.099051</v>
      </c>
      <c r="D1390">
        <v>779905379.80367541</v>
      </c>
      <c r="E1390">
        <v>2196096.3963964009</v>
      </c>
      <c r="F1390">
        <v>130154.95495495699</v>
      </c>
      <c r="G1390">
        <v>134</v>
      </c>
      <c r="H1390">
        <v>139</v>
      </c>
      <c r="I1390">
        <v>18</v>
      </c>
      <c r="J1390">
        <v>10</v>
      </c>
      <c r="K1390">
        <v>3</v>
      </c>
      <c r="M1390">
        <v>788</v>
      </c>
      <c r="N1390">
        <v>352</v>
      </c>
      <c r="O1390">
        <v>53070266.666666657</v>
      </c>
      <c r="P1390">
        <v>96105972.972972959</v>
      </c>
      <c r="Q1390">
        <v>339</v>
      </c>
      <c r="R1390">
        <v>543</v>
      </c>
      <c r="S1390">
        <v>185048860.36036038</v>
      </c>
      <c r="T1390">
        <v>181475345.04504505</v>
      </c>
      <c r="U1390">
        <v>39754234.234234229</v>
      </c>
      <c r="V1390">
        <v>76710990.990990996</v>
      </c>
      <c r="W1390">
        <v>16580.321428577998</v>
      </c>
      <c r="X1390">
        <v>16610.142857151</v>
      </c>
    </row>
    <row r="1391" spans="1:24">
      <c r="A1391" s="7" t="s">
        <v>2496</v>
      </c>
      <c r="B1391" s="13" t="s">
        <v>825</v>
      </c>
      <c r="C1391">
        <v>788590534.58871937</v>
      </c>
      <c r="D1391">
        <v>852495892.2287519</v>
      </c>
      <c r="E1391">
        <v>2448870.2702702712</v>
      </c>
      <c r="F1391">
        <v>595857.65765765996</v>
      </c>
      <c r="G1391">
        <v>232</v>
      </c>
      <c r="H1391">
        <v>245</v>
      </c>
      <c r="I1391">
        <v>16</v>
      </c>
      <c r="J1391">
        <v>19</v>
      </c>
      <c r="M1391">
        <v>359</v>
      </c>
      <c r="N1391">
        <v>803</v>
      </c>
      <c r="O1391">
        <v>59797027.927927934</v>
      </c>
      <c r="P1391">
        <v>137233290.99099097</v>
      </c>
      <c r="Q1391">
        <v>382</v>
      </c>
      <c r="R1391">
        <v>279</v>
      </c>
      <c r="S1391">
        <v>230868881.98198199</v>
      </c>
      <c r="T1391">
        <v>239798961.26126125</v>
      </c>
      <c r="U1391">
        <v>59743423.423423424</v>
      </c>
      <c r="V1391">
        <v>136317297.2972973</v>
      </c>
      <c r="W1391">
        <v>20951.464285718001</v>
      </c>
      <c r="X1391">
        <v>21033.142857146999</v>
      </c>
    </row>
    <row r="1392" spans="1:24">
      <c r="A1392" s="7" t="s">
        <v>2497</v>
      </c>
      <c r="B1392" s="13" t="s">
        <v>1556</v>
      </c>
      <c r="C1392">
        <v>125973431.30765414</v>
      </c>
      <c r="D1392">
        <v>130818165.16688536</v>
      </c>
      <c r="E1392">
        <v>27724678.378378384</v>
      </c>
      <c r="F1392">
        <v>40737625.225225233</v>
      </c>
      <c r="G1392">
        <v>47</v>
      </c>
      <c r="H1392">
        <v>62</v>
      </c>
      <c r="I1392">
        <v>11</v>
      </c>
      <c r="J1392">
        <v>12</v>
      </c>
      <c r="M1392">
        <v>86</v>
      </c>
      <c r="N1392">
        <v>118</v>
      </c>
      <c r="O1392">
        <v>11036936.936936941</v>
      </c>
      <c r="P1392">
        <v>15989639.639639638</v>
      </c>
      <c r="Q1392">
        <v>47</v>
      </c>
      <c r="R1392">
        <v>53</v>
      </c>
      <c r="S1392">
        <v>51781449.54954955</v>
      </c>
      <c r="T1392">
        <v>50650900.9009009</v>
      </c>
      <c r="U1392">
        <v>8729818.9189189188</v>
      </c>
      <c r="V1392">
        <v>13608648.648648648</v>
      </c>
      <c r="W1392">
        <v>9059.0714285710001</v>
      </c>
      <c r="X1392">
        <v>9991.1071428569994</v>
      </c>
    </row>
    <row r="1393" spans="1:24">
      <c r="A1393" s="7" t="s">
        <v>2498</v>
      </c>
      <c r="B1393" s="13" t="s">
        <v>1810</v>
      </c>
      <c r="C1393">
        <v>366373288.01185197</v>
      </c>
      <c r="D1393">
        <v>375110444.15334642</v>
      </c>
      <c r="E1393">
        <v>233333.333333335</v>
      </c>
      <c r="F1393">
        <v>372072.07207207399</v>
      </c>
      <c r="G1393">
        <v>122</v>
      </c>
      <c r="H1393">
        <v>135</v>
      </c>
      <c r="I1393">
        <v>8</v>
      </c>
      <c r="J1393">
        <v>5</v>
      </c>
      <c r="K1393">
        <v>4</v>
      </c>
      <c r="M1393">
        <v>1269</v>
      </c>
      <c r="N1393">
        <v>388</v>
      </c>
      <c r="O1393">
        <v>8310720.7207207214</v>
      </c>
      <c r="P1393">
        <v>17300990.990990989</v>
      </c>
      <c r="Q1393">
        <v>92</v>
      </c>
      <c r="R1393">
        <v>198</v>
      </c>
      <c r="S1393">
        <v>73423729.729729727</v>
      </c>
      <c r="T1393">
        <v>79029058.558558553</v>
      </c>
      <c r="U1393">
        <v>7544054.0540540535</v>
      </c>
      <c r="V1393">
        <v>16574144.144144146</v>
      </c>
      <c r="W1393">
        <v>12432.357142856999</v>
      </c>
      <c r="X1393">
        <v>12711.071428584</v>
      </c>
    </row>
    <row r="1394" spans="1:24">
      <c r="A1394" s="7" t="s">
        <v>2499</v>
      </c>
      <c r="B1394" s="13" t="s">
        <v>1296</v>
      </c>
      <c r="C1394">
        <v>14792484.064375974</v>
      </c>
      <c r="D1394">
        <v>13427368.044416221</v>
      </c>
      <c r="F1394">
        <v>14414.414414415</v>
      </c>
      <c r="G1394">
        <v>17</v>
      </c>
      <c r="H1394">
        <v>8</v>
      </c>
      <c r="I1394">
        <v>0</v>
      </c>
      <c r="J1394">
        <v>0</v>
      </c>
      <c r="M1394">
        <v>18</v>
      </c>
      <c r="N1394">
        <v>11</v>
      </c>
      <c r="O1394">
        <v>135135.135135135</v>
      </c>
      <c r="P1394">
        <v>360360.360360361</v>
      </c>
      <c r="Q1394">
        <v>5</v>
      </c>
      <c r="R1394">
        <v>6</v>
      </c>
      <c r="S1394">
        <v>3182709.9099099096</v>
      </c>
      <c r="T1394">
        <v>2818454.9549549548</v>
      </c>
      <c r="U1394">
        <v>135135.135135135</v>
      </c>
      <c r="V1394">
        <v>120720.720720721</v>
      </c>
      <c r="W1394">
        <v>342.85714285799997</v>
      </c>
      <c r="X1394">
        <v>351.71428571500002</v>
      </c>
    </row>
    <row r="1395" spans="1:24">
      <c r="A1395" s="7" t="s">
        <v>2500</v>
      </c>
      <c r="B1395" s="13" t="s">
        <v>1281</v>
      </c>
      <c r="C1395">
        <v>3942190927.0797801</v>
      </c>
      <c r="D1395">
        <v>3795423389.1812077</v>
      </c>
      <c r="E1395">
        <v>597297.29729729996</v>
      </c>
      <c r="F1395">
        <v>1007657.65765766</v>
      </c>
      <c r="G1395">
        <v>371</v>
      </c>
      <c r="H1395">
        <v>529</v>
      </c>
      <c r="I1395">
        <v>18</v>
      </c>
      <c r="J1395">
        <v>13</v>
      </c>
      <c r="K1395">
        <v>19</v>
      </c>
      <c r="M1395">
        <v>1188</v>
      </c>
      <c r="N1395">
        <v>1065</v>
      </c>
      <c r="O1395">
        <v>30697837.837837841</v>
      </c>
      <c r="P1395">
        <v>62299729.729729727</v>
      </c>
      <c r="Q1395">
        <v>847</v>
      </c>
      <c r="R1395">
        <v>156</v>
      </c>
      <c r="S1395">
        <v>1668382274.7747746</v>
      </c>
      <c r="T1395">
        <v>2556449668.4684687</v>
      </c>
      <c r="U1395">
        <v>27215765.765765764</v>
      </c>
      <c r="V1395">
        <v>800140270.27027023</v>
      </c>
      <c r="W1395">
        <v>28108.892857135001</v>
      </c>
      <c r="X1395">
        <v>28338.142857143997</v>
      </c>
    </row>
    <row r="1396" spans="1:24">
      <c r="A1396" s="7" t="s">
        <v>2501</v>
      </c>
      <c r="B1396" s="13" t="s">
        <v>951</v>
      </c>
      <c r="C1396">
        <v>45454818.733993396</v>
      </c>
      <c r="D1396">
        <v>44981242.612850711</v>
      </c>
      <c r="E1396">
        <v>812612.61261261301</v>
      </c>
      <c r="F1396">
        <v>900.900900901</v>
      </c>
      <c r="G1396">
        <v>12</v>
      </c>
      <c r="H1396">
        <v>5</v>
      </c>
      <c r="I1396">
        <v>0</v>
      </c>
      <c r="J1396">
        <v>0</v>
      </c>
      <c r="M1396">
        <v>27</v>
      </c>
      <c r="N1396">
        <v>16</v>
      </c>
      <c r="O1396">
        <v>11177477.477477476</v>
      </c>
      <c r="P1396">
        <v>8983063.0630630627</v>
      </c>
      <c r="Q1396">
        <v>22</v>
      </c>
      <c r="R1396">
        <v>6</v>
      </c>
      <c r="S1396">
        <v>22081711.711711712</v>
      </c>
      <c r="T1396">
        <v>20091932.432432432</v>
      </c>
      <c r="U1396">
        <v>10738288.288288288</v>
      </c>
      <c r="V1396">
        <v>9785765.7657657657</v>
      </c>
      <c r="W1396">
        <v>922.57142857300005</v>
      </c>
      <c r="X1396">
        <v>909.71428571199999</v>
      </c>
    </row>
    <row r="1397" spans="1:24">
      <c r="A1397" s="7" t="s">
        <v>2502</v>
      </c>
      <c r="B1397" s="13" t="s">
        <v>1700</v>
      </c>
      <c r="C1397">
        <v>370210710.06102586</v>
      </c>
      <c r="D1397">
        <v>379295684.75206405</v>
      </c>
      <c r="E1397">
        <v>1851351.351351354</v>
      </c>
      <c r="F1397">
        <v>260360.36036036399</v>
      </c>
      <c r="G1397">
        <v>208</v>
      </c>
      <c r="H1397">
        <v>212</v>
      </c>
      <c r="I1397">
        <v>16</v>
      </c>
      <c r="J1397">
        <v>21</v>
      </c>
      <c r="M1397">
        <v>294</v>
      </c>
      <c r="N1397">
        <v>364</v>
      </c>
      <c r="O1397">
        <v>27182972.972972974</v>
      </c>
      <c r="P1397">
        <v>76182612.612612605</v>
      </c>
      <c r="Q1397">
        <v>148</v>
      </c>
      <c r="R1397">
        <v>541</v>
      </c>
      <c r="S1397">
        <v>106754459.45945945</v>
      </c>
      <c r="T1397">
        <v>108350306.3063063</v>
      </c>
      <c r="U1397">
        <v>22723243.243243244</v>
      </c>
      <c r="V1397">
        <v>26277477.477477476</v>
      </c>
      <c r="W1397">
        <v>12653.249999999</v>
      </c>
      <c r="X1397">
        <v>12829.000000002001</v>
      </c>
    </row>
    <row r="1398" spans="1:24">
      <c r="A1398" s="7" t="s">
        <v>2503</v>
      </c>
      <c r="B1398" s="13" t="s">
        <v>1192</v>
      </c>
      <c r="C1398">
        <v>471068002.33575511</v>
      </c>
      <c r="D1398">
        <v>459772750.96435064</v>
      </c>
      <c r="E1398">
        <v>111843916.21621621</v>
      </c>
      <c r="F1398">
        <v>266472076.57657656</v>
      </c>
      <c r="G1398">
        <v>188</v>
      </c>
      <c r="H1398">
        <v>137</v>
      </c>
      <c r="I1398">
        <v>23</v>
      </c>
      <c r="J1398">
        <v>37</v>
      </c>
      <c r="M1398">
        <v>370</v>
      </c>
      <c r="N1398">
        <v>514</v>
      </c>
      <c r="O1398">
        <v>101089459.45945945</v>
      </c>
      <c r="P1398">
        <v>170186621.62162161</v>
      </c>
      <c r="Q1398">
        <v>93</v>
      </c>
      <c r="R1398">
        <v>1059</v>
      </c>
      <c r="S1398">
        <v>184270689.1891892</v>
      </c>
      <c r="T1398">
        <v>190045442.34234238</v>
      </c>
      <c r="U1398">
        <v>72551261.261261269</v>
      </c>
      <c r="V1398">
        <v>179364864.86486489</v>
      </c>
      <c r="W1398">
        <v>9325.7142857139988</v>
      </c>
      <c r="X1398">
        <v>9589.1428571559991</v>
      </c>
    </row>
    <row r="1399" spans="1:24">
      <c r="A1399" s="7" t="s">
        <v>2504</v>
      </c>
      <c r="B1399" s="13" t="s">
        <v>1840</v>
      </c>
      <c r="C1399">
        <v>179713922.36707318</v>
      </c>
      <c r="D1399">
        <v>175090729.30131245</v>
      </c>
      <c r="E1399">
        <v>913288.28828828805</v>
      </c>
      <c r="F1399">
        <v>1809009.009009009</v>
      </c>
      <c r="G1399">
        <v>24</v>
      </c>
      <c r="H1399">
        <v>44</v>
      </c>
      <c r="I1399">
        <v>1</v>
      </c>
      <c r="J1399">
        <v>1</v>
      </c>
      <c r="K1399">
        <v>3</v>
      </c>
      <c r="M1399">
        <v>34</v>
      </c>
      <c r="N1399">
        <v>60</v>
      </c>
      <c r="O1399">
        <v>3653153.1531531531</v>
      </c>
      <c r="P1399">
        <v>2538738.738738738</v>
      </c>
      <c r="Q1399">
        <v>12</v>
      </c>
      <c r="R1399">
        <v>24</v>
      </c>
      <c r="S1399">
        <v>21413729.729729731</v>
      </c>
      <c r="T1399">
        <v>25463819.819819823</v>
      </c>
      <c r="U1399">
        <v>3340090.0900900895</v>
      </c>
      <c r="V1399">
        <v>3273873.8738738727</v>
      </c>
      <c r="W1399">
        <v>1846.0714285680001</v>
      </c>
      <c r="X1399">
        <v>1958.000000002</v>
      </c>
    </row>
    <row r="1400" spans="1:24">
      <c r="A1400" s="7" t="s">
        <v>2505</v>
      </c>
      <c r="B1400" s="13" t="s">
        <v>1296</v>
      </c>
      <c r="C1400">
        <v>112916559.14641145</v>
      </c>
      <c r="D1400">
        <v>107588211.41924198</v>
      </c>
      <c r="E1400">
        <v>4104324.3243243252</v>
      </c>
      <c r="F1400">
        <v>735135.13513513899</v>
      </c>
      <c r="G1400">
        <v>44</v>
      </c>
      <c r="H1400">
        <v>27</v>
      </c>
      <c r="I1400">
        <v>3</v>
      </c>
      <c r="J1400">
        <v>4</v>
      </c>
      <c r="M1400">
        <v>102</v>
      </c>
      <c r="N1400">
        <v>34</v>
      </c>
      <c r="O1400">
        <v>67604324.324324325</v>
      </c>
      <c r="P1400">
        <v>60456756.756756753</v>
      </c>
      <c r="Q1400">
        <v>85</v>
      </c>
      <c r="R1400">
        <v>78</v>
      </c>
      <c r="S1400">
        <v>31976921.62162162</v>
      </c>
      <c r="T1400">
        <v>35652427.927927926</v>
      </c>
      <c r="U1400">
        <v>18192432.432432432</v>
      </c>
      <c r="V1400">
        <v>20551711.711711708</v>
      </c>
      <c r="W1400">
        <v>2465.6428571450001</v>
      </c>
      <c r="X1400">
        <v>2514.6428571380002</v>
      </c>
    </row>
    <row r="1401" spans="1:24">
      <c r="A1401" s="7" t="s">
        <v>2506</v>
      </c>
      <c r="B1401" s="13" t="s">
        <v>2507</v>
      </c>
      <c r="C1401">
        <v>6968533.1092858762</v>
      </c>
      <c r="D1401">
        <v>6221857.2464050604</v>
      </c>
      <c r="E1401">
        <v>72072.072072073002</v>
      </c>
      <c r="F1401">
        <v>3603.603603604</v>
      </c>
      <c r="G1401">
        <v>7</v>
      </c>
      <c r="H1401">
        <v>5</v>
      </c>
      <c r="I1401">
        <v>8</v>
      </c>
      <c r="J1401">
        <v>1</v>
      </c>
      <c r="M1401">
        <v>7</v>
      </c>
      <c r="N1401">
        <v>6</v>
      </c>
      <c r="O1401">
        <v>916396.39639639505</v>
      </c>
      <c r="P1401">
        <v>689189.189189189</v>
      </c>
      <c r="Q1401">
        <v>40</v>
      </c>
      <c r="R1401">
        <v>53</v>
      </c>
      <c r="S1401">
        <v>495603.60360360402</v>
      </c>
      <c r="T1401">
        <v>646846.8468468471</v>
      </c>
      <c r="U1401">
        <v>1163603.6036036049</v>
      </c>
      <c r="V1401">
        <v>1036036.0360360369</v>
      </c>
      <c r="W1401">
        <v>127.92857142700001</v>
      </c>
      <c r="X1401">
        <v>138.53571428699999</v>
      </c>
    </row>
    <row r="1402" spans="1:24">
      <c r="A1402" s="7" t="s">
        <v>2508</v>
      </c>
      <c r="B1402" s="13" t="s">
        <v>2507</v>
      </c>
      <c r="C1402">
        <v>4571962.3475380102</v>
      </c>
      <c r="D1402">
        <v>5466400.230759955</v>
      </c>
      <c r="E1402">
        <v>14819.819819820001</v>
      </c>
      <c r="F1402">
        <v>10810.810810810999</v>
      </c>
      <c r="G1402">
        <v>3</v>
      </c>
      <c r="H1402">
        <v>6</v>
      </c>
      <c r="I1402">
        <v>3</v>
      </c>
      <c r="J1402">
        <v>4</v>
      </c>
      <c r="M1402">
        <v>3</v>
      </c>
      <c r="N1402">
        <v>6</v>
      </c>
      <c r="O1402">
        <v>1565630.6306306298</v>
      </c>
      <c r="P1402">
        <v>2286486.4864864866</v>
      </c>
      <c r="Q1402">
        <v>21</v>
      </c>
      <c r="R1402">
        <v>36</v>
      </c>
      <c r="S1402">
        <v>1736450.4504504511</v>
      </c>
      <c r="T1402">
        <v>2575941.441441441</v>
      </c>
      <c r="U1402">
        <v>1585178.3783783789</v>
      </c>
      <c r="V1402">
        <v>2316792.7927927929</v>
      </c>
      <c r="W1402">
        <v>110.249999997</v>
      </c>
      <c r="X1402">
        <v>117.964285714</v>
      </c>
    </row>
    <row r="1403" spans="1:24">
      <c r="A1403" s="7" t="s">
        <v>2509</v>
      </c>
      <c r="B1403" s="13" t="s">
        <v>2507</v>
      </c>
      <c r="C1403">
        <v>728056.278970649</v>
      </c>
      <c r="D1403">
        <v>782236.91521292296</v>
      </c>
      <c r="M1403">
        <v>2</v>
      </c>
      <c r="S1403">
        <v>145495.49549549501</v>
      </c>
      <c r="T1403">
        <v>36711.711711712</v>
      </c>
      <c r="W1403">
        <v>26.285714284000001</v>
      </c>
      <c r="X1403">
        <v>30.249999999</v>
      </c>
    </row>
    <row r="1404" spans="1:24">
      <c r="A1404" s="7" t="s">
        <v>2510</v>
      </c>
      <c r="B1404" s="13" t="s">
        <v>2507</v>
      </c>
      <c r="C1404">
        <v>5968001.0878210785</v>
      </c>
      <c r="D1404">
        <v>6677309.4601774607</v>
      </c>
      <c r="E1404">
        <v>24639.639639640001</v>
      </c>
      <c r="F1404">
        <v>14414.414414415</v>
      </c>
      <c r="G1404">
        <v>3</v>
      </c>
      <c r="I1404">
        <v>7</v>
      </c>
      <c r="J1404">
        <v>3</v>
      </c>
      <c r="M1404">
        <v>3</v>
      </c>
      <c r="N1404">
        <v>1</v>
      </c>
      <c r="O1404">
        <v>2202207.207207208</v>
      </c>
      <c r="P1404">
        <v>2170270.2702702703</v>
      </c>
      <c r="Q1404">
        <v>45</v>
      </c>
      <c r="R1404">
        <v>75</v>
      </c>
      <c r="S1404">
        <v>965926.12612612592</v>
      </c>
      <c r="T1404">
        <v>1171693.693693693</v>
      </c>
      <c r="U1404">
        <v>2822342.3423423423</v>
      </c>
      <c r="V1404">
        <v>3255084.684684685</v>
      </c>
      <c r="W1404">
        <v>142.857142858</v>
      </c>
      <c r="X1404">
        <v>136.03571428699999</v>
      </c>
    </row>
    <row r="1405" spans="1:24">
      <c r="A1405" s="7" t="s">
        <v>2511</v>
      </c>
      <c r="B1405" s="13" t="s">
        <v>2512</v>
      </c>
      <c r="C1405">
        <v>206180127.99920601</v>
      </c>
      <c r="D1405">
        <v>208182797.1969074</v>
      </c>
      <c r="E1405">
        <v>138284704.5045045</v>
      </c>
      <c r="F1405">
        <v>552207.20720721001</v>
      </c>
      <c r="G1405">
        <v>234</v>
      </c>
      <c r="H1405">
        <v>205</v>
      </c>
      <c r="I1405">
        <v>12</v>
      </c>
      <c r="J1405">
        <v>10</v>
      </c>
      <c r="K1405">
        <v>2</v>
      </c>
      <c r="M1405">
        <v>251</v>
      </c>
      <c r="N1405">
        <v>249</v>
      </c>
      <c r="O1405">
        <v>108034509.90990992</v>
      </c>
      <c r="P1405">
        <v>77517297.297297299</v>
      </c>
      <c r="Q1405">
        <v>15</v>
      </c>
      <c r="R1405">
        <v>53</v>
      </c>
      <c r="S1405">
        <v>111545936.93693694</v>
      </c>
      <c r="T1405">
        <v>116194655.85585585</v>
      </c>
      <c r="U1405">
        <v>68706216.216216221</v>
      </c>
      <c r="V1405">
        <v>33129772.972972974</v>
      </c>
      <c r="W1405">
        <v>5239.5000000010004</v>
      </c>
      <c r="X1405">
        <v>5211.1071428579999</v>
      </c>
    </row>
    <row r="1406" spans="1:24">
      <c r="A1406" s="7" t="s">
        <v>2513</v>
      </c>
      <c r="B1406" s="13" t="s">
        <v>2514</v>
      </c>
      <c r="C1406">
        <v>646217889.36530399</v>
      </c>
      <c r="D1406">
        <v>610742072.85973763</v>
      </c>
      <c r="E1406">
        <v>10147518.01801802</v>
      </c>
      <c r="F1406">
        <v>7845675.6756756771</v>
      </c>
      <c r="G1406">
        <v>453</v>
      </c>
      <c r="H1406">
        <v>291</v>
      </c>
      <c r="I1406">
        <v>42</v>
      </c>
      <c r="J1406">
        <v>24</v>
      </c>
      <c r="K1406">
        <v>4</v>
      </c>
      <c r="M1406">
        <v>670</v>
      </c>
      <c r="N1406">
        <v>462</v>
      </c>
      <c r="O1406">
        <v>161538036.03603601</v>
      </c>
      <c r="P1406">
        <v>184708693.69369373</v>
      </c>
      <c r="Q1406">
        <v>625</v>
      </c>
      <c r="R1406">
        <v>493</v>
      </c>
      <c r="S1406">
        <v>282152419.81981981</v>
      </c>
      <c r="T1406">
        <v>286075745.94594598</v>
      </c>
      <c r="U1406">
        <v>111620900.9009009</v>
      </c>
      <c r="V1406">
        <v>127588783.78378379</v>
      </c>
      <c r="W1406">
        <v>12519.500000003001</v>
      </c>
      <c r="X1406">
        <v>12754.285714289999</v>
      </c>
    </row>
    <row r="1407" spans="1:24">
      <c r="A1407" s="7" t="s">
        <v>2515</v>
      </c>
      <c r="B1407" s="13" t="s">
        <v>2514</v>
      </c>
      <c r="C1407">
        <v>385515764.74014139</v>
      </c>
      <c r="D1407">
        <v>369783056.42541754</v>
      </c>
      <c r="E1407">
        <v>176095724.32432434</v>
      </c>
      <c r="F1407">
        <v>31536126.126126137</v>
      </c>
      <c r="G1407">
        <v>386</v>
      </c>
      <c r="H1407">
        <v>273</v>
      </c>
      <c r="I1407">
        <v>28</v>
      </c>
      <c r="J1407">
        <v>22</v>
      </c>
      <c r="K1407">
        <v>2</v>
      </c>
      <c r="M1407">
        <v>458</v>
      </c>
      <c r="N1407">
        <v>468</v>
      </c>
      <c r="O1407">
        <v>174417912.61261261</v>
      </c>
      <c r="P1407">
        <v>279980450.45045042</v>
      </c>
      <c r="Q1407">
        <v>719</v>
      </c>
      <c r="R1407">
        <v>974</v>
      </c>
      <c r="S1407">
        <v>197277423.42342341</v>
      </c>
      <c r="T1407">
        <v>207299675.67567569</v>
      </c>
      <c r="U1407">
        <v>130810900.90090089</v>
      </c>
      <c r="V1407">
        <v>144092385.58558559</v>
      </c>
      <c r="W1407">
        <v>8010.3571428599998</v>
      </c>
      <c r="X1407">
        <v>8065.2142857159997</v>
      </c>
    </row>
    <row r="1408" spans="1:24">
      <c r="A1408" s="7" t="s">
        <v>200</v>
      </c>
      <c r="B1408" s="13" t="s">
        <v>201</v>
      </c>
      <c r="C1408">
        <v>279490383.93665582</v>
      </c>
      <c r="D1408">
        <v>286491824.27540505</v>
      </c>
      <c r="E1408">
        <v>69987738.738738731</v>
      </c>
      <c r="F1408">
        <v>88899685.585585579</v>
      </c>
      <c r="G1408">
        <v>79</v>
      </c>
      <c r="H1408">
        <v>119</v>
      </c>
      <c r="I1408">
        <v>6</v>
      </c>
      <c r="J1408">
        <v>6</v>
      </c>
      <c r="K1408">
        <v>1</v>
      </c>
      <c r="M1408">
        <v>143</v>
      </c>
      <c r="N1408">
        <v>236</v>
      </c>
      <c r="O1408">
        <v>210563051.35135135</v>
      </c>
      <c r="P1408">
        <v>317679736.03603607</v>
      </c>
      <c r="Q1408">
        <v>418</v>
      </c>
      <c r="R1408">
        <v>763</v>
      </c>
      <c r="S1408">
        <v>70592754.954954952</v>
      </c>
      <c r="T1408">
        <v>72393396.396396399</v>
      </c>
      <c r="U1408">
        <v>527384774.77477479</v>
      </c>
      <c r="V1408">
        <v>370044144.14414412</v>
      </c>
      <c r="W1408">
        <v>6834</v>
      </c>
      <c r="X1408">
        <v>6960.6428571360002</v>
      </c>
    </row>
    <row r="1409" spans="1:24">
      <c r="A1409" s="7" t="s">
        <v>2516</v>
      </c>
      <c r="B1409" s="13" t="s">
        <v>2517</v>
      </c>
      <c r="C1409">
        <v>538406272.73061562</v>
      </c>
      <c r="D1409">
        <v>563752935.04923797</v>
      </c>
      <c r="E1409">
        <v>7522522.5225225259</v>
      </c>
      <c r="F1409">
        <v>3258783.7837837902</v>
      </c>
      <c r="G1409">
        <v>111</v>
      </c>
      <c r="H1409">
        <v>109</v>
      </c>
      <c r="I1409">
        <v>13</v>
      </c>
      <c r="J1409">
        <v>11</v>
      </c>
      <c r="M1409">
        <v>314</v>
      </c>
      <c r="N1409">
        <v>126</v>
      </c>
      <c r="O1409">
        <v>71113513.513513505</v>
      </c>
      <c r="P1409">
        <v>127260450.45045045</v>
      </c>
      <c r="Q1409">
        <v>230</v>
      </c>
      <c r="R1409">
        <v>378</v>
      </c>
      <c r="S1409">
        <v>156882619.81981981</v>
      </c>
      <c r="T1409">
        <v>172205020.72072074</v>
      </c>
      <c r="U1409">
        <v>49418918.918918915</v>
      </c>
      <c r="V1409">
        <v>53778288.288288288</v>
      </c>
      <c r="W1409">
        <v>11444.142857139999</v>
      </c>
      <c r="X1409">
        <v>11796.500000009</v>
      </c>
    </row>
    <row r="1410" spans="1:24">
      <c r="A1410" s="7" t="s">
        <v>2518</v>
      </c>
      <c r="B1410" s="13" t="s">
        <v>2519</v>
      </c>
      <c r="C1410">
        <v>184984781.14999658</v>
      </c>
      <c r="D1410">
        <v>183997457.68101227</v>
      </c>
      <c r="E1410">
        <v>14414.414414415</v>
      </c>
      <c r="F1410">
        <v>13513.513513514001</v>
      </c>
      <c r="G1410">
        <v>85</v>
      </c>
      <c r="H1410">
        <v>43</v>
      </c>
      <c r="I1410">
        <v>1</v>
      </c>
      <c r="J1410">
        <v>1</v>
      </c>
      <c r="M1410">
        <v>119</v>
      </c>
      <c r="N1410">
        <v>60</v>
      </c>
      <c r="O1410">
        <v>9086486.4864864834</v>
      </c>
      <c r="P1410">
        <v>15546846.846846847</v>
      </c>
      <c r="Q1410">
        <v>119</v>
      </c>
      <c r="R1410">
        <v>102</v>
      </c>
      <c r="S1410">
        <v>58668112.612612613</v>
      </c>
      <c r="T1410">
        <v>57190189.189189188</v>
      </c>
      <c r="U1410">
        <v>8582342.3423423395</v>
      </c>
      <c r="V1410">
        <v>11626306.306306308</v>
      </c>
      <c r="W1410">
        <v>4168.571428575</v>
      </c>
      <c r="X1410">
        <v>4157.8571428570003</v>
      </c>
    </row>
    <row r="1411" spans="1:24">
      <c r="A1411" s="7" t="s">
        <v>2520</v>
      </c>
      <c r="B1411" s="13" t="s">
        <v>2521</v>
      </c>
      <c r="C1411">
        <v>320860181.09328473</v>
      </c>
      <c r="D1411">
        <v>317571803.28147769</v>
      </c>
      <c r="E1411">
        <v>127027.027027028</v>
      </c>
      <c r="F1411">
        <v>1306531.5315315321</v>
      </c>
      <c r="G1411">
        <v>428</v>
      </c>
      <c r="H1411">
        <v>62</v>
      </c>
      <c r="I1411">
        <v>11</v>
      </c>
      <c r="J1411">
        <v>14</v>
      </c>
      <c r="M1411">
        <v>505</v>
      </c>
      <c r="N1411">
        <v>114</v>
      </c>
      <c r="O1411">
        <v>40476486.486486487</v>
      </c>
      <c r="P1411">
        <v>38635675.675675675</v>
      </c>
      <c r="Q1411">
        <v>379</v>
      </c>
      <c r="R1411">
        <v>493</v>
      </c>
      <c r="S1411">
        <v>151330355.85585585</v>
      </c>
      <c r="T1411">
        <v>141931450.45045045</v>
      </c>
      <c r="U1411">
        <v>34289099.0990991</v>
      </c>
      <c r="V1411">
        <v>33373513.513513513</v>
      </c>
      <c r="W1411">
        <v>10224.321428572999</v>
      </c>
      <c r="X1411">
        <v>10318.785714283</v>
      </c>
    </row>
    <row r="1412" spans="1:24">
      <c r="A1412" s="7" t="s">
        <v>2522</v>
      </c>
      <c r="B1412" s="13" t="s">
        <v>2523</v>
      </c>
      <c r="C1412">
        <v>4925068050.0299911</v>
      </c>
      <c r="D1412">
        <v>4802143913.6536045</v>
      </c>
      <c r="E1412">
        <v>14589504.504504504</v>
      </c>
      <c r="F1412">
        <v>7561387.3873873912</v>
      </c>
      <c r="G1412">
        <v>590</v>
      </c>
      <c r="H1412">
        <v>563</v>
      </c>
      <c r="I1412">
        <v>32</v>
      </c>
      <c r="J1412">
        <v>20</v>
      </c>
      <c r="K1412">
        <v>39</v>
      </c>
      <c r="M1412">
        <v>1199</v>
      </c>
      <c r="N1412">
        <v>1116</v>
      </c>
      <c r="O1412">
        <v>136749009.009009</v>
      </c>
      <c r="P1412">
        <v>240630349.54954955</v>
      </c>
      <c r="Q1412">
        <v>1556</v>
      </c>
      <c r="R1412">
        <v>802</v>
      </c>
      <c r="S1412">
        <v>450324108.10810804</v>
      </c>
      <c r="T1412">
        <v>464557500.9009009</v>
      </c>
      <c r="U1412">
        <v>127851801.8018018</v>
      </c>
      <c r="V1412">
        <v>169894028.82882884</v>
      </c>
      <c r="W1412">
        <v>69687.464285702008</v>
      </c>
      <c r="X1412">
        <v>69538.964285690003</v>
      </c>
    </row>
    <row r="1413" spans="1:24">
      <c r="A1413" s="7" t="s">
        <v>2524</v>
      </c>
      <c r="B1413" s="13" t="s">
        <v>2525</v>
      </c>
      <c r="C1413">
        <v>258299528.04564753</v>
      </c>
      <c r="D1413">
        <v>254916982.99500287</v>
      </c>
      <c r="E1413">
        <v>786036.03603603796</v>
      </c>
      <c r="F1413">
        <v>418918.91891891998</v>
      </c>
      <c r="G1413">
        <v>160</v>
      </c>
      <c r="H1413">
        <v>161</v>
      </c>
      <c r="I1413">
        <v>10</v>
      </c>
      <c r="J1413">
        <v>15</v>
      </c>
      <c r="K1413">
        <v>1</v>
      </c>
      <c r="M1413">
        <v>302</v>
      </c>
      <c r="N1413">
        <v>238</v>
      </c>
      <c r="O1413">
        <v>23087387.387387387</v>
      </c>
      <c r="P1413">
        <v>34616396.396396399</v>
      </c>
      <c r="Q1413">
        <v>181</v>
      </c>
      <c r="R1413">
        <v>414</v>
      </c>
      <c r="S1413">
        <v>87491736.93693693</v>
      </c>
      <c r="T1413">
        <v>86462288.288288295</v>
      </c>
      <c r="U1413">
        <v>23331981.981981985</v>
      </c>
      <c r="V1413">
        <v>32340450.45045045</v>
      </c>
      <c r="W1413">
        <v>9535.7857142890007</v>
      </c>
      <c r="X1413">
        <v>9412.607142846</v>
      </c>
    </row>
    <row r="1414" spans="1:24">
      <c r="A1414" s="7" t="s">
        <v>202</v>
      </c>
      <c r="B1414" s="13" t="s">
        <v>797</v>
      </c>
      <c r="C1414">
        <v>920126269.11263514</v>
      </c>
      <c r="D1414">
        <v>878772951.82834291</v>
      </c>
      <c r="E1414">
        <v>72997297.297297299</v>
      </c>
      <c r="F1414">
        <v>13013164.864864873</v>
      </c>
      <c r="G1414">
        <v>91</v>
      </c>
      <c r="H1414">
        <v>121</v>
      </c>
      <c r="I1414">
        <v>15</v>
      </c>
      <c r="J1414">
        <v>8</v>
      </c>
      <c r="K1414">
        <v>1</v>
      </c>
      <c r="M1414">
        <v>154</v>
      </c>
      <c r="N1414">
        <v>263</v>
      </c>
      <c r="O1414">
        <v>74717567.567567557</v>
      </c>
      <c r="P1414">
        <v>103380000</v>
      </c>
      <c r="Q1414">
        <v>807</v>
      </c>
      <c r="R1414">
        <v>833</v>
      </c>
      <c r="S1414">
        <v>261449781.98198196</v>
      </c>
      <c r="T1414">
        <v>269917354.05405402</v>
      </c>
      <c r="U1414">
        <v>80734549.54954955</v>
      </c>
      <c r="V1414">
        <v>66663783.783783779</v>
      </c>
      <c r="W1414">
        <v>15267.714285722999</v>
      </c>
      <c r="X1414">
        <v>15257.214285710001</v>
      </c>
    </row>
    <row r="1415" spans="1:24">
      <c r="A1415" s="7" t="s">
        <v>2526</v>
      </c>
      <c r="B1415" s="13" t="s">
        <v>2527</v>
      </c>
      <c r="C1415">
        <v>644862890.63121581</v>
      </c>
      <c r="D1415">
        <v>686216440.03491127</v>
      </c>
      <c r="E1415">
        <v>409909.90990991303</v>
      </c>
      <c r="F1415">
        <v>191891.89189189399</v>
      </c>
      <c r="G1415">
        <v>121</v>
      </c>
      <c r="H1415">
        <v>135</v>
      </c>
      <c r="I1415">
        <v>12</v>
      </c>
      <c r="J1415">
        <v>9</v>
      </c>
      <c r="K1415">
        <v>2</v>
      </c>
      <c r="M1415">
        <v>194</v>
      </c>
      <c r="N1415">
        <v>215</v>
      </c>
      <c r="O1415">
        <v>20919369.369369369</v>
      </c>
      <c r="P1415">
        <v>19865405.405405402</v>
      </c>
      <c r="Q1415">
        <v>168</v>
      </c>
      <c r="R1415">
        <v>125</v>
      </c>
      <c r="S1415">
        <v>2284480481.9819822</v>
      </c>
      <c r="T1415">
        <v>2492663054.0540543</v>
      </c>
      <c r="U1415">
        <v>19531531.531531531</v>
      </c>
      <c r="V1415">
        <v>21286306.306306306</v>
      </c>
      <c r="W1415">
        <v>16259.57142857</v>
      </c>
      <c r="X1415">
        <v>16627.892857144001</v>
      </c>
    </row>
    <row r="1416" spans="1:24">
      <c r="A1416" s="7" t="s">
        <v>2528</v>
      </c>
      <c r="B1416" s="13" t="s">
        <v>2529</v>
      </c>
      <c r="C1416">
        <v>2882657231.9636049</v>
      </c>
      <c r="D1416">
        <v>2788376471.3358421</v>
      </c>
      <c r="E1416">
        <v>7420495.4954954972</v>
      </c>
      <c r="F1416">
        <v>4794144.1441441523</v>
      </c>
      <c r="G1416">
        <v>383</v>
      </c>
      <c r="H1416">
        <v>381</v>
      </c>
      <c r="I1416">
        <v>38</v>
      </c>
      <c r="J1416">
        <v>37</v>
      </c>
      <c r="K1416">
        <v>18</v>
      </c>
      <c r="M1416">
        <v>936</v>
      </c>
      <c r="N1416">
        <v>814</v>
      </c>
      <c r="O1416">
        <v>63023873.873873889</v>
      </c>
      <c r="P1416">
        <v>164428158.55855855</v>
      </c>
      <c r="Q1416">
        <v>732</v>
      </c>
      <c r="R1416">
        <v>951</v>
      </c>
      <c r="S1416">
        <v>575676581.08108103</v>
      </c>
      <c r="T1416">
        <v>561749585.58558559</v>
      </c>
      <c r="U1416">
        <v>54312972.972972974</v>
      </c>
      <c r="V1416">
        <v>1113285367.5675676</v>
      </c>
      <c r="W1416">
        <v>54340.821428561001</v>
      </c>
      <c r="X1416">
        <v>53825.071428577998</v>
      </c>
    </row>
    <row r="1417" spans="1:24">
      <c r="A1417" s="7" t="s">
        <v>2530</v>
      </c>
      <c r="B1417" s="13" t="s">
        <v>1623</v>
      </c>
      <c r="C1417">
        <v>66437758.137099244</v>
      </c>
      <c r="D1417">
        <v>61131019.003701925</v>
      </c>
      <c r="E1417">
        <v>40823783.783783786</v>
      </c>
      <c r="F1417">
        <v>75944369.369369373</v>
      </c>
      <c r="G1417">
        <v>13</v>
      </c>
      <c r="H1417">
        <v>12</v>
      </c>
      <c r="I1417">
        <v>1</v>
      </c>
      <c r="J1417">
        <v>3</v>
      </c>
      <c r="M1417">
        <v>21</v>
      </c>
      <c r="N1417">
        <v>19</v>
      </c>
      <c r="O1417">
        <v>10430855.855855856</v>
      </c>
      <c r="P1417">
        <v>13318063.063063065</v>
      </c>
      <c r="R1417">
        <v>36</v>
      </c>
      <c r="S1417">
        <v>9503175.6756756753</v>
      </c>
      <c r="T1417">
        <v>8287662.1621621624</v>
      </c>
      <c r="U1417">
        <v>3572522.5225225221</v>
      </c>
      <c r="V1417">
        <v>12261891.891891893</v>
      </c>
      <c r="W1417">
        <v>916.99999999500005</v>
      </c>
      <c r="X1417">
        <v>919.07142857400004</v>
      </c>
    </row>
    <row r="1418" spans="1:24">
      <c r="A1418" s="7" t="s">
        <v>2531</v>
      </c>
      <c r="B1418" s="13" t="s">
        <v>2532</v>
      </c>
      <c r="C1418">
        <v>136982733.32688013</v>
      </c>
      <c r="D1418">
        <v>133849197.71173097</v>
      </c>
      <c r="E1418">
        <v>900900.90090090095</v>
      </c>
      <c r="F1418">
        <v>1171171.1711711709</v>
      </c>
      <c r="G1418">
        <v>1</v>
      </c>
      <c r="H1418">
        <v>3</v>
      </c>
      <c r="I1418">
        <v>3</v>
      </c>
      <c r="J1418">
        <v>6</v>
      </c>
      <c r="M1418">
        <v>92</v>
      </c>
      <c r="N1418">
        <v>62</v>
      </c>
      <c r="O1418">
        <v>16894594.594594594</v>
      </c>
      <c r="P1418">
        <v>20576531.531531528</v>
      </c>
      <c r="Q1418">
        <v>25</v>
      </c>
      <c r="R1418">
        <v>223</v>
      </c>
      <c r="S1418">
        <v>52278657.657657653</v>
      </c>
      <c r="T1418">
        <v>50124513.513513513</v>
      </c>
      <c r="U1418">
        <v>15709099.099099098</v>
      </c>
      <c r="V1418">
        <v>21349909.909909908</v>
      </c>
      <c r="W1418">
        <v>2039.249999997</v>
      </c>
      <c r="X1418">
        <v>2100.0357142880002</v>
      </c>
    </row>
    <row r="1419" spans="1:24">
      <c r="A1419" s="7" t="s">
        <v>2533</v>
      </c>
      <c r="B1419" s="13" t="s">
        <v>1420</v>
      </c>
      <c r="C1419">
        <v>79018239.746954754</v>
      </c>
      <c r="D1419">
        <v>74200423.316917017</v>
      </c>
      <c r="E1419">
        <v>2329279.27927928</v>
      </c>
      <c r="F1419">
        <v>1258333.3333333349</v>
      </c>
      <c r="G1419">
        <v>6</v>
      </c>
      <c r="H1419">
        <v>28</v>
      </c>
      <c r="I1419">
        <v>2</v>
      </c>
      <c r="J1419">
        <v>3</v>
      </c>
      <c r="M1419">
        <v>11</v>
      </c>
      <c r="N1419">
        <v>30</v>
      </c>
      <c r="O1419">
        <v>12872972.972972972</v>
      </c>
      <c r="P1419">
        <v>14363963.963963961</v>
      </c>
      <c r="Q1419">
        <v>211</v>
      </c>
      <c r="R1419">
        <v>142</v>
      </c>
      <c r="S1419">
        <v>19829923.423423424</v>
      </c>
      <c r="T1419">
        <v>22419896.396396399</v>
      </c>
      <c r="U1419">
        <v>12391441.441441441</v>
      </c>
      <c r="V1419">
        <v>13820720.72072072</v>
      </c>
      <c r="W1419">
        <v>2388.6785714299999</v>
      </c>
      <c r="X1419">
        <v>2453.6428571410001</v>
      </c>
    </row>
    <row r="1420" spans="1:24">
      <c r="A1420" s="7" t="s">
        <v>2534</v>
      </c>
      <c r="B1420" s="13" t="s">
        <v>1255</v>
      </c>
      <c r="C1420">
        <v>1369744348.8106203</v>
      </c>
      <c r="D1420">
        <v>1093031300.4211631</v>
      </c>
      <c r="E1420">
        <v>454784718.91891897</v>
      </c>
      <c r="F1420">
        <v>1235973045.0450451</v>
      </c>
      <c r="G1420">
        <v>485</v>
      </c>
      <c r="H1420">
        <v>246</v>
      </c>
      <c r="I1420">
        <v>48</v>
      </c>
      <c r="J1420">
        <v>48</v>
      </c>
      <c r="K1420">
        <v>9</v>
      </c>
      <c r="M1420">
        <v>912</v>
      </c>
      <c r="N1420">
        <v>639</v>
      </c>
      <c r="O1420">
        <v>107675855.85585585</v>
      </c>
      <c r="P1420">
        <v>156525915.31531531</v>
      </c>
      <c r="Q1420">
        <v>1378</v>
      </c>
      <c r="R1420">
        <v>1484</v>
      </c>
      <c r="S1420">
        <v>264966477.47747749</v>
      </c>
      <c r="T1420">
        <v>267884819.81981981</v>
      </c>
      <c r="U1420">
        <v>104124773.87387386</v>
      </c>
      <c r="V1420">
        <v>135904054.05405405</v>
      </c>
      <c r="W1420">
        <v>22888.571428569001</v>
      </c>
      <c r="X1420">
        <v>23185.892857138002</v>
      </c>
    </row>
    <row r="1421" spans="1:24">
      <c r="A1421" s="7" t="s">
        <v>2535</v>
      </c>
      <c r="B1421" s="13" t="s">
        <v>773</v>
      </c>
      <c r="C1421">
        <v>1050822562.5399066</v>
      </c>
      <c r="D1421">
        <v>992142856.8738873</v>
      </c>
      <c r="E1421">
        <v>1255855.855855858</v>
      </c>
      <c r="F1421">
        <v>311711.711711718</v>
      </c>
      <c r="G1421">
        <v>123</v>
      </c>
      <c r="H1421">
        <v>190</v>
      </c>
      <c r="I1421">
        <v>9</v>
      </c>
      <c r="J1421">
        <v>17</v>
      </c>
      <c r="K1421">
        <v>2</v>
      </c>
      <c r="M1421">
        <v>601</v>
      </c>
      <c r="N1421">
        <v>534</v>
      </c>
      <c r="O1421">
        <v>27545045.045045048</v>
      </c>
      <c r="P1421">
        <v>121756013.51351352</v>
      </c>
      <c r="Q1421">
        <v>200</v>
      </c>
      <c r="R1421">
        <v>676</v>
      </c>
      <c r="S1421">
        <v>238172351.35135135</v>
      </c>
      <c r="T1421">
        <v>235288027.02702707</v>
      </c>
      <c r="U1421">
        <v>26517927.92792793</v>
      </c>
      <c r="V1421">
        <v>30489279.279279277</v>
      </c>
      <c r="W1421">
        <v>21646.107142863999</v>
      </c>
      <c r="X1421">
        <v>21241.821428563002</v>
      </c>
    </row>
    <row r="1422" spans="1:24">
      <c r="A1422" s="7" t="s">
        <v>2536</v>
      </c>
      <c r="B1422" s="13" t="s">
        <v>2390</v>
      </c>
      <c r="C1422">
        <v>615666855.44007349</v>
      </c>
      <c r="D1422">
        <v>638594199.75211728</v>
      </c>
      <c r="E1422">
        <v>464334082.88288289</v>
      </c>
      <c r="F1422">
        <v>1320170319.8198197</v>
      </c>
      <c r="G1422">
        <v>281</v>
      </c>
      <c r="H1422">
        <v>345</v>
      </c>
      <c r="I1422">
        <v>27</v>
      </c>
      <c r="J1422">
        <v>18</v>
      </c>
      <c r="M1422">
        <v>405</v>
      </c>
      <c r="N1422">
        <v>493</v>
      </c>
      <c r="O1422">
        <v>75126301.801801801</v>
      </c>
      <c r="P1422">
        <v>91007069.369369358</v>
      </c>
      <c r="Q1422">
        <v>580</v>
      </c>
      <c r="R1422">
        <v>602</v>
      </c>
      <c r="S1422">
        <v>218698100.9009009</v>
      </c>
      <c r="T1422">
        <v>231118236.03603604</v>
      </c>
      <c r="U1422">
        <v>71246212.61261262</v>
      </c>
      <c r="V1422">
        <v>71734363.963963971</v>
      </c>
      <c r="W1422">
        <v>29707.464285717</v>
      </c>
      <c r="X1422">
        <v>29570.642857138999</v>
      </c>
    </row>
    <row r="1423" spans="1:24">
      <c r="A1423" s="7" t="s">
        <v>2537</v>
      </c>
      <c r="B1423" s="13" t="s">
        <v>1523</v>
      </c>
      <c r="C1423">
        <v>189401669.02209392</v>
      </c>
      <c r="D1423">
        <v>200643319.04633725</v>
      </c>
      <c r="E1423">
        <v>3738738.7387387399</v>
      </c>
      <c r="F1423">
        <v>98648.648648650997</v>
      </c>
      <c r="G1423">
        <v>110</v>
      </c>
      <c r="H1423">
        <v>63</v>
      </c>
      <c r="I1423">
        <v>10</v>
      </c>
      <c r="J1423">
        <v>11</v>
      </c>
      <c r="K1423">
        <v>1</v>
      </c>
      <c r="M1423">
        <v>244</v>
      </c>
      <c r="N1423">
        <v>127</v>
      </c>
      <c r="O1423">
        <v>18320990.990990993</v>
      </c>
      <c r="P1423">
        <v>20790540.540540539</v>
      </c>
      <c r="Q1423">
        <v>269</v>
      </c>
      <c r="R1423">
        <v>181</v>
      </c>
      <c r="S1423">
        <v>51381151.351351351</v>
      </c>
      <c r="T1423">
        <v>53613594.594594598</v>
      </c>
      <c r="U1423">
        <v>17624954.954954956</v>
      </c>
      <c r="V1423">
        <v>21393333.333333332</v>
      </c>
      <c r="W1423">
        <v>8364.8571428609994</v>
      </c>
      <c r="X1423">
        <v>8561.4642857189992</v>
      </c>
    </row>
    <row r="1424" spans="1:24">
      <c r="A1424" s="7" t="s">
        <v>2538</v>
      </c>
      <c r="B1424" s="13" t="s">
        <v>2178</v>
      </c>
      <c r="C1424">
        <v>174834866.7654658</v>
      </c>
      <c r="D1424">
        <v>186939325.24637359</v>
      </c>
      <c r="E1424">
        <v>2938761.261261262</v>
      </c>
      <c r="F1424">
        <v>3685675.6756756771</v>
      </c>
      <c r="G1424">
        <v>80</v>
      </c>
      <c r="H1424">
        <v>103</v>
      </c>
      <c r="I1424">
        <v>2</v>
      </c>
      <c r="J1424">
        <v>6</v>
      </c>
      <c r="M1424">
        <v>195</v>
      </c>
      <c r="N1424">
        <v>171</v>
      </c>
      <c r="O1424">
        <v>21923873.873873875</v>
      </c>
      <c r="P1424">
        <v>28235540.540540539</v>
      </c>
      <c r="Q1424">
        <v>96</v>
      </c>
      <c r="R1424">
        <v>120</v>
      </c>
      <c r="S1424">
        <v>44819756.756756753</v>
      </c>
      <c r="T1424">
        <v>42815572.072072066</v>
      </c>
      <c r="U1424">
        <v>20864954.954954952</v>
      </c>
      <c r="V1424">
        <v>26791441.441441439</v>
      </c>
      <c r="W1424">
        <v>4848.6071428530004</v>
      </c>
      <c r="X1424">
        <v>4848.5357142840003</v>
      </c>
    </row>
    <row r="1425" spans="1:24">
      <c r="A1425" s="7" t="s">
        <v>2539</v>
      </c>
      <c r="B1425" s="13" t="s">
        <v>1463</v>
      </c>
      <c r="C1425">
        <v>46276235.538407385</v>
      </c>
      <c r="D1425">
        <v>48909648.504715361</v>
      </c>
      <c r="E1425">
        <v>1436936.936936938</v>
      </c>
      <c r="F1425">
        <v>80180.180180184005</v>
      </c>
      <c r="G1425">
        <v>10</v>
      </c>
      <c r="H1425">
        <v>10</v>
      </c>
      <c r="I1425">
        <v>6</v>
      </c>
      <c r="J1425">
        <v>5</v>
      </c>
      <c r="M1425">
        <v>31</v>
      </c>
      <c r="N1425">
        <v>35</v>
      </c>
      <c r="O1425">
        <v>18779369.369369365</v>
      </c>
      <c r="P1425">
        <v>9759459.4594594613</v>
      </c>
      <c r="Q1425">
        <v>261</v>
      </c>
      <c r="R1425">
        <v>303</v>
      </c>
      <c r="S1425">
        <v>12877109.009009009</v>
      </c>
      <c r="T1425">
        <v>13623764.864864865</v>
      </c>
      <c r="U1425">
        <v>11486590.990990989</v>
      </c>
      <c r="V1425">
        <v>11888287.387387387</v>
      </c>
      <c r="W1425">
        <v>692.74999999500005</v>
      </c>
      <c r="X1425">
        <v>693.53571428800001</v>
      </c>
    </row>
    <row r="1426" spans="1:24">
      <c r="A1426" s="7" t="s">
        <v>2540</v>
      </c>
      <c r="B1426" s="13" t="s">
        <v>2264</v>
      </c>
      <c r="C1426">
        <v>55894885.600593083</v>
      </c>
      <c r="D1426">
        <v>51963113.644292086</v>
      </c>
      <c r="E1426">
        <v>2035135.1351351361</v>
      </c>
      <c r="F1426">
        <v>477477.47747747798</v>
      </c>
      <c r="G1426">
        <v>18</v>
      </c>
      <c r="H1426">
        <v>26</v>
      </c>
      <c r="I1426">
        <v>2</v>
      </c>
      <c r="J1426">
        <v>3</v>
      </c>
      <c r="K1426">
        <v>1</v>
      </c>
      <c r="M1426">
        <v>22</v>
      </c>
      <c r="N1426">
        <v>32</v>
      </c>
      <c r="O1426">
        <v>39540540.540540546</v>
      </c>
      <c r="P1426">
        <v>21002792.792792793</v>
      </c>
      <c r="Q1426">
        <v>81</v>
      </c>
      <c r="R1426">
        <v>193</v>
      </c>
      <c r="S1426">
        <v>17847189.189189188</v>
      </c>
      <c r="T1426">
        <v>19434207.207207207</v>
      </c>
      <c r="U1426">
        <v>24754774.774774775</v>
      </c>
      <c r="V1426">
        <v>21546846.846846849</v>
      </c>
      <c r="W1426">
        <v>874.78571428500004</v>
      </c>
      <c r="X1426">
        <v>827.60714285400002</v>
      </c>
    </row>
    <row r="1427" spans="1:24">
      <c r="A1427" s="7" t="s">
        <v>2541</v>
      </c>
      <c r="B1427" s="13" t="s">
        <v>2542</v>
      </c>
      <c r="C1427">
        <v>328698350.27650058</v>
      </c>
      <c r="D1427">
        <v>309631633.23844945</v>
      </c>
      <c r="E1427">
        <v>22635.135135135999</v>
      </c>
      <c r="F1427">
        <v>38738.738738740001</v>
      </c>
      <c r="G1427">
        <v>50</v>
      </c>
      <c r="H1427">
        <v>61</v>
      </c>
      <c r="I1427">
        <v>1</v>
      </c>
      <c r="J1427">
        <v>3</v>
      </c>
      <c r="M1427">
        <v>65</v>
      </c>
      <c r="N1427">
        <v>77</v>
      </c>
      <c r="O1427">
        <v>3019369.3693693699</v>
      </c>
      <c r="P1427">
        <v>5172570.2702702684</v>
      </c>
      <c r="Q1427">
        <v>1</v>
      </c>
      <c r="R1427">
        <v>35</v>
      </c>
      <c r="S1427">
        <v>54633626.126126125</v>
      </c>
      <c r="T1427">
        <v>54545157.657657661</v>
      </c>
      <c r="U1427">
        <v>3510450.4504504511</v>
      </c>
      <c r="V1427">
        <v>5534234.2342342325</v>
      </c>
      <c r="W1427">
        <v>5389.0000000050004</v>
      </c>
      <c r="X1427">
        <v>5337.7142857110002</v>
      </c>
    </row>
    <row r="1428" spans="1:24">
      <c r="A1428" s="7" t="s">
        <v>2543</v>
      </c>
      <c r="B1428" s="13" t="s">
        <v>1239</v>
      </c>
      <c r="C1428">
        <v>274289122.72676349</v>
      </c>
      <c r="D1428">
        <v>279541165.20571214</v>
      </c>
      <c r="E1428">
        <v>4286639.6396396374</v>
      </c>
      <c r="F1428">
        <v>1031981.981981986</v>
      </c>
      <c r="G1428">
        <v>145</v>
      </c>
      <c r="H1428">
        <v>188</v>
      </c>
      <c r="I1428">
        <v>7</v>
      </c>
      <c r="J1428">
        <v>9</v>
      </c>
      <c r="M1428">
        <v>149</v>
      </c>
      <c r="N1428">
        <v>202</v>
      </c>
      <c r="O1428">
        <v>48629432.432432428</v>
      </c>
      <c r="P1428">
        <v>58663746.846846841</v>
      </c>
      <c r="Q1428">
        <v>202</v>
      </c>
      <c r="R1428">
        <v>155</v>
      </c>
      <c r="S1428">
        <v>113139279.27927928</v>
      </c>
      <c r="T1428">
        <v>119220833.33333334</v>
      </c>
      <c r="U1428">
        <v>50265809.009009004</v>
      </c>
      <c r="V1428">
        <v>57312297.297297291</v>
      </c>
      <c r="W1428">
        <v>4285.6428571380002</v>
      </c>
      <c r="X1428">
        <v>4256.2500000030004</v>
      </c>
    </row>
    <row r="1429" spans="1:24">
      <c r="A1429" s="7" t="s">
        <v>2544</v>
      </c>
      <c r="B1429" s="13" t="s">
        <v>2545</v>
      </c>
      <c r="C1429">
        <v>1139911323.0659747</v>
      </c>
      <c r="D1429">
        <v>1195186901.6260457</v>
      </c>
      <c r="E1429">
        <v>170831096.39639643</v>
      </c>
      <c r="F1429">
        <v>12979369.369369375</v>
      </c>
      <c r="G1429">
        <v>828</v>
      </c>
      <c r="H1429">
        <v>410</v>
      </c>
      <c r="I1429">
        <v>35</v>
      </c>
      <c r="J1429">
        <v>35</v>
      </c>
      <c r="K1429">
        <v>2</v>
      </c>
      <c r="M1429">
        <v>927</v>
      </c>
      <c r="N1429">
        <v>686</v>
      </c>
      <c r="O1429">
        <v>204509923.42342341</v>
      </c>
      <c r="P1429">
        <v>454569369.36936939</v>
      </c>
      <c r="Q1429">
        <v>1163</v>
      </c>
      <c r="R1429">
        <v>1479</v>
      </c>
      <c r="S1429">
        <v>422050571.17117119</v>
      </c>
      <c r="T1429">
        <v>446118064.86486489</v>
      </c>
      <c r="U1429">
        <v>210977657.65765768</v>
      </c>
      <c r="V1429">
        <v>265499502.70270273</v>
      </c>
      <c r="W1429">
        <v>18684.749999995001</v>
      </c>
      <c r="X1429">
        <v>18966.071428581999</v>
      </c>
    </row>
    <row r="1430" spans="1:24">
      <c r="A1430" s="7" t="s">
        <v>2546</v>
      </c>
      <c r="B1430" s="13" t="s">
        <v>2547</v>
      </c>
      <c r="C1430">
        <v>390652542.18345165</v>
      </c>
      <c r="D1430">
        <v>381463516.81361532</v>
      </c>
      <c r="E1430">
        <v>392342.342342344</v>
      </c>
      <c r="F1430">
        <v>529054.05405405595</v>
      </c>
      <c r="G1430">
        <v>147</v>
      </c>
      <c r="H1430">
        <v>133</v>
      </c>
      <c r="I1430">
        <v>7</v>
      </c>
      <c r="J1430">
        <v>9</v>
      </c>
      <c r="K1430">
        <v>1</v>
      </c>
      <c r="M1430">
        <v>195</v>
      </c>
      <c r="N1430">
        <v>257</v>
      </c>
      <c r="O1430">
        <v>34226259.459459461</v>
      </c>
      <c r="P1430">
        <v>25295945.945945948</v>
      </c>
      <c r="Q1430">
        <v>251</v>
      </c>
      <c r="R1430">
        <v>596</v>
      </c>
      <c r="S1430">
        <v>131656878.37837838</v>
      </c>
      <c r="T1430">
        <v>129442004.5045045</v>
      </c>
      <c r="U1430">
        <v>29979009.009009011</v>
      </c>
      <c r="V1430">
        <v>21453963.963963963</v>
      </c>
      <c r="W1430">
        <v>13055.142857142</v>
      </c>
      <c r="X1430">
        <v>13155.285714283</v>
      </c>
    </row>
    <row r="1431" spans="1:24">
      <c r="A1431" s="7" t="s">
        <v>2548</v>
      </c>
      <c r="B1431" s="13" t="s">
        <v>2301</v>
      </c>
      <c r="C1431">
        <v>83978194.600164637</v>
      </c>
      <c r="D1431">
        <v>78779484.616266832</v>
      </c>
      <c r="E1431">
        <v>291891.891891893</v>
      </c>
      <c r="F1431">
        <v>23423.423423426</v>
      </c>
      <c r="G1431">
        <v>16</v>
      </c>
      <c r="H1431">
        <v>6</v>
      </c>
      <c r="I1431">
        <v>5</v>
      </c>
      <c r="J1431">
        <v>1</v>
      </c>
      <c r="M1431">
        <v>20</v>
      </c>
      <c r="N1431">
        <v>10</v>
      </c>
      <c r="O1431">
        <v>27256576.576576576</v>
      </c>
      <c r="P1431">
        <v>20302162.162162159</v>
      </c>
      <c r="Q1431">
        <v>76</v>
      </c>
      <c r="R1431">
        <v>55</v>
      </c>
      <c r="S1431">
        <v>36589747.747747749</v>
      </c>
      <c r="T1431">
        <v>35024099.0990991</v>
      </c>
      <c r="U1431">
        <v>26425225.225225229</v>
      </c>
      <c r="V1431">
        <v>19876576.576576576</v>
      </c>
      <c r="W1431">
        <v>1497.071428577</v>
      </c>
      <c r="X1431">
        <v>1452.6071428549999</v>
      </c>
    </row>
    <row r="1432" spans="1:24">
      <c r="A1432" s="7" t="s">
        <v>2549</v>
      </c>
      <c r="B1432" s="13" t="s">
        <v>1351</v>
      </c>
      <c r="C1432">
        <v>38820182.316849113</v>
      </c>
      <c r="D1432">
        <v>41423724.16049052</v>
      </c>
      <c r="E1432">
        <v>518918.91891891998</v>
      </c>
      <c r="F1432">
        <v>22522.522522523999</v>
      </c>
      <c r="G1432">
        <v>148</v>
      </c>
      <c r="H1432">
        <v>7</v>
      </c>
      <c r="I1432">
        <v>1</v>
      </c>
      <c r="J1432">
        <v>0</v>
      </c>
      <c r="K1432">
        <v>3</v>
      </c>
      <c r="M1432">
        <v>295</v>
      </c>
      <c r="N1432">
        <v>66</v>
      </c>
      <c r="O1432">
        <v>4633333.333333334</v>
      </c>
      <c r="P1432">
        <v>6770270.2702702694</v>
      </c>
      <c r="Q1432">
        <v>74</v>
      </c>
      <c r="R1432">
        <v>53</v>
      </c>
      <c r="S1432">
        <v>9636783.783783786</v>
      </c>
      <c r="T1432">
        <v>7956905.405405404</v>
      </c>
      <c r="U1432">
        <v>4678198.1981981983</v>
      </c>
      <c r="V1432">
        <v>5133783.7837837813</v>
      </c>
      <c r="W1432">
        <v>1331.5</v>
      </c>
      <c r="X1432">
        <v>1393.4285714319999</v>
      </c>
    </row>
    <row r="1433" spans="1:24">
      <c r="A1433" s="7" t="s">
        <v>2550</v>
      </c>
      <c r="B1433" s="13" t="s">
        <v>2008</v>
      </c>
      <c r="C1433">
        <v>305497583.09666777</v>
      </c>
      <c r="D1433">
        <v>299889188.6181429</v>
      </c>
      <c r="E1433">
        <v>4056756.7567567579</v>
      </c>
      <c r="F1433">
        <v>66081.081081083001</v>
      </c>
      <c r="G1433">
        <v>100</v>
      </c>
      <c r="H1433">
        <v>86</v>
      </c>
      <c r="I1433">
        <v>2</v>
      </c>
      <c r="J1433">
        <v>0</v>
      </c>
      <c r="M1433">
        <v>194</v>
      </c>
      <c r="N1433">
        <v>145</v>
      </c>
      <c r="O1433">
        <v>15402702.702702701</v>
      </c>
      <c r="P1433">
        <v>15566666.666666668</v>
      </c>
      <c r="Q1433">
        <v>129</v>
      </c>
      <c r="R1433">
        <v>198</v>
      </c>
      <c r="S1433">
        <v>70388693.693693697</v>
      </c>
      <c r="T1433">
        <v>73446592.792792797</v>
      </c>
      <c r="U1433">
        <v>12846576.576576579</v>
      </c>
      <c r="V1433">
        <v>13447837.837837841</v>
      </c>
      <c r="W1433">
        <v>10679.464285717</v>
      </c>
      <c r="X1433">
        <v>11376.642857146</v>
      </c>
    </row>
    <row r="1434" spans="1:24">
      <c r="A1434" s="7" t="s">
        <v>2551</v>
      </c>
      <c r="B1434" s="13" t="s">
        <v>2390</v>
      </c>
      <c r="C1434">
        <v>701080504.77107215</v>
      </c>
      <c r="D1434">
        <v>712361757.67572856</v>
      </c>
      <c r="E1434">
        <v>61477477.477477483</v>
      </c>
      <c r="F1434">
        <v>234137612.61261261</v>
      </c>
      <c r="G1434">
        <v>331</v>
      </c>
      <c r="H1434">
        <v>333</v>
      </c>
      <c r="I1434">
        <v>23</v>
      </c>
      <c r="J1434">
        <v>27</v>
      </c>
      <c r="M1434">
        <v>632</v>
      </c>
      <c r="N1434">
        <v>450</v>
      </c>
      <c r="O1434">
        <v>150649549.54954955</v>
      </c>
      <c r="P1434">
        <v>160614324.32432431</v>
      </c>
      <c r="Q1434">
        <v>492</v>
      </c>
      <c r="R1434">
        <v>694</v>
      </c>
      <c r="S1434">
        <v>267022376.57657659</v>
      </c>
      <c r="T1434">
        <v>283247466.66666669</v>
      </c>
      <c r="U1434">
        <v>122368108.10810812</v>
      </c>
      <c r="V1434">
        <v>132791351.35135135</v>
      </c>
      <c r="W1434">
        <v>30599.107142855999</v>
      </c>
      <c r="X1434">
        <v>31424.428571421999</v>
      </c>
    </row>
    <row r="1435" spans="1:24">
      <c r="A1435" s="7" t="s">
        <v>2552</v>
      </c>
      <c r="B1435" s="13" t="s">
        <v>2553</v>
      </c>
      <c r="C1435">
        <v>278469800.57242942</v>
      </c>
      <c r="D1435">
        <v>285452703.25736475</v>
      </c>
      <c r="E1435">
        <v>27984459.459459461</v>
      </c>
      <c r="F1435">
        <v>302477.47747747903</v>
      </c>
      <c r="G1435">
        <v>161</v>
      </c>
      <c r="H1435">
        <v>139</v>
      </c>
      <c r="I1435">
        <v>17</v>
      </c>
      <c r="J1435">
        <v>9</v>
      </c>
      <c r="K1435">
        <v>1</v>
      </c>
      <c r="M1435">
        <v>204</v>
      </c>
      <c r="N1435">
        <v>189</v>
      </c>
      <c r="O1435">
        <v>27740272.97297297</v>
      </c>
      <c r="P1435">
        <v>11491711.711711712</v>
      </c>
      <c r="Q1435">
        <v>254</v>
      </c>
      <c r="R1435">
        <v>239</v>
      </c>
      <c r="S1435">
        <v>85973283.783783779</v>
      </c>
      <c r="T1435">
        <v>90472914.414414421</v>
      </c>
      <c r="U1435">
        <v>12870540.540540542</v>
      </c>
      <c r="V1435">
        <v>11464414.414414413</v>
      </c>
      <c r="W1435">
        <v>9413.3214285619997</v>
      </c>
      <c r="X1435">
        <v>9446.3214285729991</v>
      </c>
    </row>
    <row r="1436" spans="1:24">
      <c r="A1436" s="7" t="s">
        <v>2554</v>
      </c>
      <c r="B1436" s="13" t="s">
        <v>2555</v>
      </c>
      <c r="C1436">
        <v>1557071088.7090988</v>
      </c>
      <c r="D1436">
        <v>1522913831.2864873</v>
      </c>
      <c r="E1436">
        <v>1485900.9009008999</v>
      </c>
      <c r="F1436">
        <v>1054324.3243243301</v>
      </c>
      <c r="G1436">
        <v>285</v>
      </c>
      <c r="H1436">
        <v>293</v>
      </c>
      <c r="I1436">
        <v>24</v>
      </c>
      <c r="J1436">
        <v>35</v>
      </c>
      <c r="K1436">
        <v>9</v>
      </c>
      <c r="M1436">
        <v>866</v>
      </c>
      <c r="N1436">
        <v>1142</v>
      </c>
      <c r="O1436">
        <v>94212390.090090081</v>
      </c>
      <c r="P1436">
        <v>147909322.52252251</v>
      </c>
      <c r="Q1436">
        <v>575</v>
      </c>
      <c r="R1436">
        <v>515</v>
      </c>
      <c r="S1436">
        <v>398140518.91891885</v>
      </c>
      <c r="T1436">
        <v>396826309.009009</v>
      </c>
      <c r="U1436">
        <v>91257466.666666657</v>
      </c>
      <c r="V1436">
        <v>144525792.7927928</v>
      </c>
      <c r="W1436">
        <v>36982.928571431999</v>
      </c>
      <c r="X1436">
        <v>37239.821428572002</v>
      </c>
    </row>
    <row r="1437" spans="1:24">
      <c r="A1437" s="7" t="s">
        <v>2556</v>
      </c>
      <c r="B1437" s="13" t="s">
        <v>1041</v>
      </c>
      <c r="C1437">
        <v>1188924427.3016343</v>
      </c>
      <c r="D1437">
        <v>1153020952.5944991</v>
      </c>
      <c r="E1437">
        <v>45282950.450450458</v>
      </c>
      <c r="F1437">
        <v>340782882.88288289</v>
      </c>
      <c r="G1437">
        <v>181</v>
      </c>
      <c r="H1437">
        <v>200</v>
      </c>
      <c r="I1437">
        <v>16</v>
      </c>
      <c r="J1437">
        <v>13</v>
      </c>
      <c r="K1437">
        <v>1</v>
      </c>
      <c r="M1437">
        <v>275</v>
      </c>
      <c r="N1437">
        <v>335</v>
      </c>
      <c r="O1437">
        <v>114005225.22522523</v>
      </c>
      <c r="P1437">
        <v>346160675.67567569</v>
      </c>
      <c r="Q1437">
        <v>183</v>
      </c>
      <c r="R1437">
        <v>440</v>
      </c>
      <c r="S1437">
        <v>318133027.02702701</v>
      </c>
      <c r="T1437">
        <v>324211572.07207203</v>
      </c>
      <c r="U1437">
        <v>31785855.855855856</v>
      </c>
      <c r="V1437">
        <v>47954234.234234236</v>
      </c>
      <c r="W1437">
        <v>24982.535714288002</v>
      </c>
      <c r="X1437">
        <v>24761.357142866</v>
      </c>
    </row>
    <row r="1438" spans="1:24">
      <c r="A1438" s="7" t="s">
        <v>2557</v>
      </c>
      <c r="B1438" s="13" t="s">
        <v>1373</v>
      </c>
      <c r="C1438">
        <v>11119464.974578816</v>
      </c>
      <c r="D1438">
        <v>11284533.464252532</v>
      </c>
      <c r="E1438">
        <v>5405.4054054059998</v>
      </c>
      <c r="I1438">
        <v>1</v>
      </c>
      <c r="J1438">
        <v>0</v>
      </c>
      <c r="M1438">
        <v>1</v>
      </c>
      <c r="N1438">
        <v>3</v>
      </c>
      <c r="O1438">
        <v>5405.4054054059998</v>
      </c>
      <c r="P1438">
        <v>422162.162162163</v>
      </c>
      <c r="R1438">
        <v>12</v>
      </c>
      <c r="S1438">
        <v>1596720.7207207209</v>
      </c>
      <c r="T1438">
        <v>1817072.072072072</v>
      </c>
      <c r="U1438">
        <v>66216.216216215995</v>
      </c>
      <c r="V1438">
        <v>438828.82882882899</v>
      </c>
      <c r="W1438">
        <v>249.607142858</v>
      </c>
      <c r="X1438">
        <v>256.82142857299999</v>
      </c>
    </row>
    <row r="1439" spans="1:24">
      <c r="A1439" s="7" t="s">
        <v>2558</v>
      </c>
      <c r="B1439" s="13" t="s">
        <v>1373</v>
      </c>
      <c r="C1439">
        <v>259778.13634082899</v>
      </c>
      <c r="D1439">
        <v>808940.19155911601</v>
      </c>
      <c r="S1439">
        <v>70720.720720721001</v>
      </c>
      <c r="T1439">
        <v>82364.864864864998</v>
      </c>
      <c r="W1439">
        <v>34.250000004</v>
      </c>
      <c r="X1439">
        <v>57.678571431000002</v>
      </c>
    </row>
    <row r="1440" spans="1:24">
      <c r="A1440" s="7" t="s">
        <v>2559</v>
      </c>
      <c r="B1440" s="13" t="s">
        <v>1800</v>
      </c>
      <c r="C1440">
        <v>268354240.25526926</v>
      </c>
      <c r="D1440">
        <v>284217915.47893</v>
      </c>
      <c r="E1440">
        <v>1237837.8378378381</v>
      </c>
      <c r="F1440">
        <v>1637837.8378378381</v>
      </c>
      <c r="G1440">
        <v>55</v>
      </c>
      <c r="H1440">
        <v>69</v>
      </c>
      <c r="I1440">
        <v>2</v>
      </c>
      <c r="J1440">
        <v>4</v>
      </c>
      <c r="M1440">
        <v>75</v>
      </c>
      <c r="N1440">
        <v>90</v>
      </c>
      <c r="O1440">
        <v>142785585.58558559</v>
      </c>
      <c r="P1440">
        <v>147047567.56756756</v>
      </c>
      <c r="Q1440">
        <v>126</v>
      </c>
      <c r="R1440">
        <v>93</v>
      </c>
      <c r="S1440">
        <v>52088693.69369369</v>
      </c>
      <c r="T1440">
        <v>53834189.189189188</v>
      </c>
      <c r="U1440">
        <v>124732792.7927928</v>
      </c>
      <c r="V1440">
        <v>143630000</v>
      </c>
      <c r="W1440">
        <v>7343.7857142860003</v>
      </c>
      <c r="X1440">
        <v>7352.8214285710001</v>
      </c>
    </row>
    <row r="1441" spans="1:24">
      <c r="A1441" s="7" t="s">
        <v>2560</v>
      </c>
      <c r="B1441" s="13" t="s">
        <v>2455</v>
      </c>
      <c r="C1441">
        <v>182091254.791619</v>
      </c>
      <c r="D1441">
        <v>174515095.34861639</v>
      </c>
      <c r="E1441">
        <v>19605022.522522524</v>
      </c>
      <c r="F1441">
        <v>12569369.369369371</v>
      </c>
      <c r="G1441">
        <v>17</v>
      </c>
      <c r="H1441">
        <v>11</v>
      </c>
      <c r="I1441">
        <v>1</v>
      </c>
      <c r="J1441">
        <v>0</v>
      </c>
      <c r="M1441">
        <v>25</v>
      </c>
      <c r="N1441">
        <v>14</v>
      </c>
      <c r="O1441">
        <v>4945045.0450450452</v>
      </c>
      <c r="P1441">
        <v>6902702.702702702</v>
      </c>
      <c r="Q1441">
        <v>4</v>
      </c>
      <c r="R1441">
        <v>4</v>
      </c>
      <c r="S1441">
        <v>41115288.288288288</v>
      </c>
      <c r="T1441">
        <v>41513031.531531535</v>
      </c>
      <c r="U1441">
        <v>4992072.072072072</v>
      </c>
      <c r="V1441">
        <v>7126666.666666666</v>
      </c>
      <c r="W1441">
        <v>3204.678571426</v>
      </c>
      <c r="X1441">
        <v>3360.7857142849998</v>
      </c>
    </row>
    <row r="1442" spans="1:24">
      <c r="A1442" s="7" t="s">
        <v>2561</v>
      </c>
      <c r="B1442" s="13" t="s">
        <v>2562</v>
      </c>
      <c r="C1442">
        <v>1782663125.0976734</v>
      </c>
      <c r="D1442">
        <v>1665730071.3444459</v>
      </c>
      <c r="E1442">
        <v>142078713.51351351</v>
      </c>
      <c r="F1442">
        <v>3331081.0810810849</v>
      </c>
      <c r="G1442">
        <v>584</v>
      </c>
      <c r="H1442">
        <v>333</v>
      </c>
      <c r="I1442">
        <v>22</v>
      </c>
      <c r="J1442">
        <v>23</v>
      </c>
      <c r="K1442">
        <v>10</v>
      </c>
      <c r="M1442">
        <v>2604</v>
      </c>
      <c r="N1442">
        <v>802</v>
      </c>
      <c r="O1442">
        <v>143002612.61261261</v>
      </c>
      <c r="P1442">
        <v>134063513.51351351</v>
      </c>
      <c r="Q1442">
        <v>1137</v>
      </c>
      <c r="R1442">
        <v>1353</v>
      </c>
      <c r="S1442">
        <v>427841210.8108108</v>
      </c>
      <c r="T1442">
        <v>371097313.51351351</v>
      </c>
      <c r="U1442">
        <v>48258198.198198199</v>
      </c>
      <c r="V1442">
        <v>82421981.981981978</v>
      </c>
      <c r="W1442">
        <v>37550.999999994005</v>
      </c>
      <c r="X1442">
        <v>35727.892857140003</v>
      </c>
    </row>
    <row r="1443" spans="1:24">
      <c r="A1443" s="7" t="s">
        <v>2563</v>
      </c>
      <c r="B1443" s="13" t="s">
        <v>2564</v>
      </c>
      <c r="C1443">
        <v>1052636711.1809984</v>
      </c>
      <c r="D1443">
        <v>1039982140.8611026</v>
      </c>
      <c r="E1443">
        <v>320720.72072072001</v>
      </c>
      <c r="F1443">
        <v>656162.16216216399</v>
      </c>
      <c r="G1443">
        <v>120</v>
      </c>
      <c r="H1443">
        <v>107</v>
      </c>
      <c r="I1443">
        <v>3</v>
      </c>
      <c r="J1443">
        <v>5</v>
      </c>
      <c r="K1443">
        <v>6</v>
      </c>
      <c r="M1443">
        <v>238</v>
      </c>
      <c r="N1443">
        <v>196</v>
      </c>
      <c r="O1443">
        <v>14167567.567567566</v>
      </c>
      <c r="P1443">
        <v>45625765.765765764</v>
      </c>
      <c r="Q1443">
        <v>67</v>
      </c>
      <c r="R1443">
        <v>494</v>
      </c>
      <c r="S1443">
        <v>122632597.2972973</v>
      </c>
      <c r="T1443">
        <v>130413036.03603604</v>
      </c>
      <c r="U1443">
        <v>15068018.018018018</v>
      </c>
      <c r="V1443">
        <v>39875045.045045048</v>
      </c>
      <c r="W1443">
        <v>18270.464285718001</v>
      </c>
      <c r="X1443">
        <v>18446.321428569001</v>
      </c>
    </row>
    <row r="1444" spans="1:24">
      <c r="A1444" s="7" t="s">
        <v>2565</v>
      </c>
      <c r="B1444" s="13" t="s">
        <v>966</v>
      </c>
      <c r="C1444">
        <v>481218832.92324531</v>
      </c>
      <c r="D1444">
        <v>476986177.25672901</v>
      </c>
      <c r="E1444">
        <v>31083644.144144144</v>
      </c>
      <c r="F1444">
        <v>45731883.783783786</v>
      </c>
      <c r="G1444">
        <v>96</v>
      </c>
      <c r="H1444">
        <v>98</v>
      </c>
      <c r="I1444">
        <v>6</v>
      </c>
      <c r="J1444">
        <v>7</v>
      </c>
      <c r="K1444">
        <v>3</v>
      </c>
      <c r="M1444">
        <v>413</v>
      </c>
      <c r="N1444">
        <v>200</v>
      </c>
      <c r="O1444">
        <v>119821171.17117117</v>
      </c>
      <c r="P1444">
        <v>90034500</v>
      </c>
      <c r="Q1444">
        <v>181</v>
      </c>
      <c r="R1444">
        <v>344</v>
      </c>
      <c r="S1444">
        <v>144311729.72972971</v>
      </c>
      <c r="T1444">
        <v>147978247.74774775</v>
      </c>
      <c r="U1444">
        <v>107198198.19819818</v>
      </c>
      <c r="V1444">
        <v>77995765.765765756</v>
      </c>
      <c r="W1444">
        <v>10426.071428574</v>
      </c>
      <c r="X1444">
        <v>10401.750000004</v>
      </c>
    </row>
    <row r="1445" spans="1:24">
      <c r="A1445" s="7" t="s">
        <v>2566</v>
      </c>
      <c r="B1445" s="13" t="s">
        <v>970</v>
      </c>
      <c r="C1445">
        <v>435184171.96670306</v>
      </c>
      <c r="D1445">
        <v>419145576.71233928</v>
      </c>
      <c r="E1445">
        <v>21621.621621623999</v>
      </c>
      <c r="F1445">
        <v>300000.000000006</v>
      </c>
      <c r="G1445">
        <v>31</v>
      </c>
      <c r="H1445">
        <v>87</v>
      </c>
      <c r="I1445">
        <v>11</v>
      </c>
      <c r="J1445">
        <v>18</v>
      </c>
      <c r="M1445">
        <v>165</v>
      </c>
      <c r="N1445">
        <v>188</v>
      </c>
      <c r="O1445">
        <v>142429279.27927926</v>
      </c>
      <c r="P1445">
        <v>75630581.081081077</v>
      </c>
      <c r="Q1445">
        <v>10</v>
      </c>
      <c r="R1445">
        <v>820</v>
      </c>
      <c r="S1445">
        <v>178800124.32432431</v>
      </c>
      <c r="T1445">
        <v>171286272.97297299</v>
      </c>
      <c r="U1445">
        <v>51886576.576576576</v>
      </c>
      <c r="V1445">
        <v>77420540.540540546</v>
      </c>
      <c r="W1445">
        <v>5709.3571428590003</v>
      </c>
      <c r="X1445">
        <v>5807.1071428599998</v>
      </c>
    </row>
    <row r="1446" spans="1:24">
      <c r="A1446" s="7" t="s">
        <v>2567</v>
      </c>
      <c r="B1446" s="13" t="s">
        <v>1465</v>
      </c>
      <c r="C1446">
        <v>326255606.55837482</v>
      </c>
      <c r="D1446">
        <v>327420757.41414541</v>
      </c>
      <c r="E1446">
        <v>8083783.783783786</v>
      </c>
      <c r="F1446">
        <v>1128828.8288288319</v>
      </c>
      <c r="G1446">
        <v>60</v>
      </c>
      <c r="H1446">
        <v>86</v>
      </c>
      <c r="I1446">
        <v>10</v>
      </c>
      <c r="J1446">
        <v>13</v>
      </c>
      <c r="K1446">
        <v>1</v>
      </c>
      <c r="M1446">
        <v>125</v>
      </c>
      <c r="N1446">
        <v>131</v>
      </c>
      <c r="O1446">
        <v>35292342.342342339</v>
      </c>
      <c r="P1446">
        <v>35462792.79279279</v>
      </c>
      <c r="Q1446">
        <v>272</v>
      </c>
      <c r="R1446">
        <v>153</v>
      </c>
      <c r="S1446">
        <v>101995030.63063063</v>
      </c>
      <c r="T1446">
        <v>107971891.89189188</v>
      </c>
      <c r="U1446">
        <v>33882162.162162162</v>
      </c>
      <c r="V1446">
        <v>34393153.153153151</v>
      </c>
      <c r="W1446">
        <v>9096.0714285739996</v>
      </c>
      <c r="X1446">
        <v>9052.3214285659997</v>
      </c>
    </row>
    <row r="1447" spans="1:24">
      <c r="A1447" s="7" t="s">
        <v>2568</v>
      </c>
      <c r="B1447" s="13" t="s">
        <v>1000</v>
      </c>
      <c r="C1447">
        <v>1119358526.7984555</v>
      </c>
      <c r="D1447">
        <v>1110354344.8339493</v>
      </c>
      <c r="E1447">
        <v>13803603.603603603</v>
      </c>
      <c r="F1447">
        <v>1907432.432432435</v>
      </c>
      <c r="G1447">
        <v>714</v>
      </c>
      <c r="H1447">
        <v>802</v>
      </c>
      <c r="I1447">
        <v>21</v>
      </c>
      <c r="J1447">
        <v>28</v>
      </c>
      <c r="K1447">
        <v>4</v>
      </c>
      <c r="M1447">
        <v>1279</v>
      </c>
      <c r="N1447">
        <v>1322</v>
      </c>
      <c r="O1447">
        <v>61976756.75675676</v>
      </c>
      <c r="P1447">
        <v>221036396.3963964</v>
      </c>
      <c r="Q1447">
        <v>1066</v>
      </c>
      <c r="R1447">
        <v>1304</v>
      </c>
      <c r="S1447">
        <v>390320489.18918914</v>
      </c>
      <c r="T1447">
        <v>400994460.36036038</v>
      </c>
      <c r="U1447">
        <v>57459459.459459461</v>
      </c>
      <c r="V1447">
        <v>119718378.37837838</v>
      </c>
      <c r="W1447">
        <v>40123.500000002001</v>
      </c>
      <c r="X1447">
        <v>41381.714285709997</v>
      </c>
    </row>
    <row r="1448" spans="1:24">
      <c r="A1448" s="7" t="s">
        <v>2569</v>
      </c>
      <c r="B1448" s="13" t="s">
        <v>1261</v>
      </c>
      <c r="C1448">
        <v>211828007.25381508</v>
      </c>
      <c r="D1448">
        <v>219151930.00824755</v>
      </c>
      <c r="E1448">
        <v>28952432.432432435</v>
      </c>
      <c r="F1448">
        <v>3621621.6216216241</v>
      </c>
      <c r="G1448">
        <v>75</v>
      </c>
      <c r="H1448">
        <v>85</v>
      </c>
      <c r="I1448">
        <v>6</v>
      </c>
      <c r="J1448">
        <v>10</v>
      </c>
      <c r="M1448">
        <v>89</v>
      </c>
      <c r="N1448">
        <v>124</v>
      </c>
      <c r="O1448">
        <v>27975360.360360358</v>
      </c>
      <c r="P1448">
        <v>38009774.774774782</v>
      </c>
      <c r="Q1448">
        <v>96</v>
      </c>
      <c r="R1448">
        <v>92</v>
      </c>
      <c r="S1448">
        <v>47054079.279279277</v>
      </c>
      <c r="T1448">
        <v>51666463.963963963</v>
      </c>
      <c r="U1448">
        <v>13195765.765765766</v>
      </c>
      <c r="V1448">
        <v>15576891.891891889</v>
      </c>
      <c r="W1448">
        <v>7902.071428573</v>
      </c>
      <c r="X1448">
        <v>7577.0714285710001</v>
      </c>
    </row>
    <row r="1449" spans="1:24">
      <c r="A1449" s="7" t="s">
        <v>2570</v>
      </c>
      <c r="B1449" s="13" t="s">
        <v>2571</v>
      </c>
      <c r="C1449">
        <v>4067909562.6056538</v>
      </c>
      <c r="D1449">
        <v>3926486225.8240957</v>
      </c>
      <c r="E1449">
        <v>92599299.0990991</v>
      </c>
      <c r="F1449">
        <v>78599089.189189181</v>
      </c>
      <c r="G1449">
        <v>436</v>
      </c>
      <c r="H1449">
        <v>414</v>
      </c>
      <c r="I1449">
        <v>47</v>
      </c>
      <c r="J1449">
        <v>47</v>
      </c>
      <c r="K1449">
        <v>11</v>
      </c>
      <c r="M1449">
        <v>986</v>
      </c>
      <c r="N1449">
        <v>1040</v>
      </c>
      <c r="O1449">
        <v>814903401.8018018</v>
      </c>
      <c r="P1449">
        <v>2416894802.7027025</v>
      </c>
      <c r="Q1449">
        <v>1837</v>
      </c>
      <c r="R1449">
        <v>1477</v>
      </c>
      <c r="S1449">
        <v>537621865.76576579</v>
      </c>
      <c r="T1449">
        <v>544307642.34234238</v>
      </c>
      <c r="U1449">
        <v>604029127.92792785</v>
      </c>
      <c r="V1449">
        <v>758018778.37837839</v>
      </c>
      <c r="W1449">
        <v>68251.285714297992</v>
      </c>
      <c r="X1449">
        <v>68127.785714283993</v>
      </c>
    </row>
    <row r="1450" spans="1:24">
      <c r="A1450" s="7" t="s">
        <v>2572</v>
      </c>
      <c r="B1450" s="13" t="s">
        <v>2573</v>
      </c>
      <c r="C1450">
        <v>162759698.50236863</v>
      </c>
      <c r="D1450">
        <v>167314497.44327933</v>
      </c>
      <c r="E1450">
        <v>391216.21621621703</v>
      </c>
      <c r="F1450">
        <v>48648.648648649003</v>
      </c>
      <c r="G1450">
        <v>168</v>
      </c>
      <c r="H1450">
        <v>66</v>
      </c>
      <c r="I1450">
        <v>3</v>
      </c>
      <c r="J1450">
        <v>3</v>
      </c>
      <c r="M1450">
        <v>236</v>
      </c>
      <c r="N1450">
        <v>90</v>
      </c>
      <c r="O1450">
        <v>2015675.675675675</v>
      </c>
      <c r="P1450">
        <v>1395495.4954954959</v>
      </c>
      <c r="Q1450">
        <v>46</v>
      </c>
      <c r="R1450">
        <v>40</v>
      </c>
      <c r="S1450">
        <v>52303729.729729734</v>
      </c>
      <c r="T1450">
        <v>52669486.486486487</v>
      </c>
      <c r="U1450">
        <v>1809009.0090090092</v>
      </c>
      <c r="V1450">
        <v>1436486.4864864871</v>
      </c>
      <c r="W1450">
        <v>5811.2142857139997</v>
      </c>
      <c r="X1450">
        <v>5780.6071428559999</v>
      </c>
    </row>
    <row r="1451" spans="1:24">
      <c r="A1451" s="7" t="s">
        <v>2574</v>
      </c>
      <c r="B1451" s="13" t="s">
        <v>2041</v>
      </c>
      <c r="C1451">
        <v>919122456.19172025</v>
      </c>
      <c r="D1451">
        <v>905816143.67422915</v>
      </c>
      <c r="E1451">
        <v>3099279.2792792809</v>
      </c>
      <c r="F1451">
        <v>794711.711711713</v>
      </c>
      <c r="G1451">
        <v>103</v>
      </c>
      <c r="H1451">
        <v>127</v>
      </c>
      <c r="I1451">
        <v>12</v>
      </c>
      <c r="J1451">
        <v>13</v>
      </c>
      <c r="K1451">
        <v>5</v>
      </c>
      <c r="M1451">
        <v>218</v>
      </c>
      <c r="N1451">
        <v>363</v>
      </c>
      <c r="O1451">
        <v>52733063.063063063</v>
      </c>
      <c r="P1451">
        <v>63516100</v>
      </c>
      <c r="Q1451">
        <v>171</v>
      </c>
      <c r="R1451">
        <v>308</v>
      </c>
      <c r="S1451">
        <v>134713534.23423424</v>
      </c>
      <c r="T1451">
        <v>138889558.55855855</v>
      </c>
      <c r="U1451">
        <v>42889369.369369373</v>
      </c>
      <c r="V1451">
        <v>75483403.603603601</v>
      </c>
      <c r="W1451">
        <v>17034.178571433</v>
      </c>
      <c r="X1451">
        <v>17404.464285718997</v>
      </c>
    </row>
    <row r="1452" spans="1:24">
      <c r="A1452" s="7" t="s">
        <v>2575</v>
      </c>
      <c r="B1452" s="13" t="s">
        <v>2576</v>
      </c>
      <c r="C1452">
        <v>1000146534.4711922</v>
      </c>
      <c r="D1452">
        <v>937689619.54769146</v>
      </c>
      <c r="E1452">
        <v>5320112.6126126172</v>
      </c>
      <c r="F1452">
        <v>1232432.4324324389</v>
      </c>
      <c r="G1452">
        <v>433</v>
      </c>
      <c r="H1452">
        <v>295</v>
      </c>
      <c r="I1452">
        <v>22</v>
      </c>
      <c r="J1452">
        <v>19</v>
      </c>
      <c r="K1452">
        <v>2</v>
      </c>
      <c r="M1452">
        <v>897</v>
      </c>
      <c r="N1452">
        <v>448</v>
      </c>
      <c r="O1452">
        <v>75995045.045045048</v>
      </c>
      <c r="P1452">
        <v>191010092.7927928</v>
      </c>
      <c r="Q1452">
        <v>665</v>
      </c>
      <c r="R1452">
        <v>1027</v>
      </c>
      <c r="S1452">
        <v>286302776.57657659</v>
      </c>
      <c r="T1452">
        <v>304741077.47747749</v>
      </c>
      <c r="U1452">
        <v>22903780.180180177</v>
      </c>
      <c r="V1452">
        <v>42274144.144144148</v>
      </c>
      <c r="W1452">
        <v>28624.107142864999</v>
      </c>
      <c r="X1452">
        <v>28883.964285720001</v>
      </c>
    </row>
    <row r="1453" spans="1:24">
      <c r="A1453" s="7" t="s">
        <v>2577</v>
      </c>
      <c r="B1453" s="13" t="s">
        <v>2578</v>
      </c>
      <c r="C1453">
        <v>1989406051.7919264</v>
      </c>
      <c r="D1453">
        <v>1909465001.6509728</v>
      </c>
      <c r="E1453">
        <v>278937712.61261261</v>
      </c>
      <c r="F1453">
        <v>5903317.117117133</v>
      </c>
      <c r="G1453">
        <v>294</v>
      </c>
      <c r="H1453">
        <v>217</v>
      </c>
      <c r="I1453">
        <v>25</v>
      </c>
      <c r="J1453">
        <v>38</v>
      </c>
      <c r="K1453">
        <v>23</v>
      </c>
      <c r="M1453">
        <v>1090</v>
      </c>
      <c r="N1453">
        <v>722</v>
      </c>
      <c r="O1453">
        <v>57148905.405405402</v>
      </c>
      <c r="P1453">
        <v>91300205.405405402</v>
      </c>
      <c r="Q1453">
        <v>370</v>
      </c>
      <c r="R1453">
        <v>749</v>
      </c>
      <c r="S1453">
        <v>613035592.7927928</v>
      </c>
      <c r="T1453">
        <v>630111901.8018018</v>
      </c>
      <c r="U1453">
        <v>55201981.981981978</v>
      </c>
      <c r="V1453">
        <v>95424504.504504502</v>
      </c>
      <c r="W1453">
        <v>42497.892857141</v>
      </c>
      <c r="X1453">
        <v>43032.071428554998</v>
      </c>
    </row>
    <row r="1454" spans="1:24">
      <c r="A1454" s="7" t="s">
        <v>2579</v>
      </c>
      <c r="B1454" s="13" t="s">
        <v>2314</v>
      </c>
      <c r="C1454">
        <v>349980691.65613574</v>
      </c>
      <c r="D1454">
        <v>320381946.88745987</v>
      </c>
      <c r="E1454">
        <v>1304954.954954956</v>
      </c>
      <c r="F1454">
        <v>718018.01801801997</v>
      </c>
      <c r="G1454">
        <v>34</v>
      </c>
      <c r="H1454">
        <v>46</v>
      </c>
      <c r="I1454">
        <v>7</v>
      </c>
      <c r="J1454">
        <v>5</v>
      </c>
      <c r="M1454">
        <v>77</v>
      </c>
      <c r="N1454">
        <v>98</v>
      </c>
      <c r="O1454">
        <v>33487477.477477476</v>
      </c>
      <c r="P1454">
        <v>78913513.513513505</v>
      </c>
      <c r="Q1454">
        <v>96</v>
      </c>
      <c r="R1454">
        <v>111</v>
      </c>
      <c r="S1454">
        <v>52535801.801801801</v>
      </c>
      <c r="T1454">
        <v>51617527.027027026</v>
      </c>
      <c r="U1454">
        <v>31073783.783783786</v>
      </c>
      <c r="V1454">
        <v>77300990.990990996</v>
      </c>
      <c r="W1454">
        <v>6214.3928571420001</v>
      </c>
      <c r="X1454">
        <v>6119.8214285710001</v>
      </c>
    </row>
    <row r="1455" spans="1:24">
      <c r="A1455" s="7" t="s">
        <v>2580</v>
      </c>
      <c r="B1455" s="13" t="s">
        <v>1203</v>
      </c>
      <c r="C1455">
        <v>487886871.11250931</v>
      </c>
      <c r="D1455">
        <v>503116027.16539979</v>
      </c>
      <c r="E1455">
        <v>8606599.0990990996</v>
      </c>
      <c r="F1455">
        <v>1718297.2972972989</v>
      </c>
      <c r="G1455">
        <v>172</v>
      </c>
      <c r="H1455">
        <v>239</v>
      </c>
      <c r="I1455">
        <v>11</v>
      </c>
      <c r="J1455">
        <v>11</v>
      </c>
      <c r="M1455">
        <v>210</v>
      </c>
      <c r="N1455">
        <v>323</v>
      </c>
      <c r="O1455">
        <v>78252612.612612605</v>
      </c>
      <c r="P1455">
        <v>82254761.261261255</v>
      </c>
      <c r="Q1455">
        <v>142</v>
      </c>
      <c r="R1455">
        <v>148</v>
      </c>
      <c r="S1455">
        <v>141858048.64864865</v>
      </c>
      <c r="T1455">
        <v>146874127.92792794</v>
      </c>
      <c r="U1455">
        <v>60888108.108108103</v>
      </c>
      <c r="V1455">
        <v>72557252.252252266</v>
      </c>
      <c r="W1455">
        <v>9604.3571428560008</v>
      </c>
      <c r="X1455">
        <v>9334.5357142880002</v>
      </c>
    </row>
    <row r="1456" spans="1:24">
      <c r="A1456" s="7" t="s">
        <v>2581</v>
      </c>
      <c r="B1456" s="13" t="s">
        <v>1203</v>
      </c>
      <c r="C1456">
        <v>218603008.84285995</v>
      </c>
      <c r="D1456">
        <v>220803440.10627785</v>
      </c>
      <c r="E1456">
        <v>43477196.396396399</v>
      </c>
      <c r="F1456">
        <v>43243.243243243996</v>
      </c>
      <c r="G1456">
        <v>67</v>
      </c>
      <c r="H1456">
        <v>69</v>
      </c>
      <c r="I1456">
        <v>5</v>
      </c>
      <c r="J1456">
        <v>2</v>
      </c>
      <c r="K1456">
        <v>2</v>
      </c>
      <c r="M1456">
        <v>74</v>
      </c>
      <c r="N1456">
        <v>79</v>
      </c>
      <c r="O1456">
        <v>29603153.153153155</v>
      </c>
      <c r="P1456">
        <v>40360630.630630635</v>
      </c>
      <c r="Q1456">
        <v>135</v>
      </c>
      <c r="R1456">
        <v>68</v>
      </c>
      <c r="S1456">
        <v>72020058.558558553</v>
      </c>
      <c r="T1456">
        <v>74374644.144144148</v>
      </c>
      <c r="U1456">
        <v>28585225.225225221</v>
      </c>
      <c r="V1456">
        <v>31348648.648648649</v>
      </c>
      <c r="W1456">
        <v>3687.5357142859998</v>
      </c>
      <c r="X1456">
        <v>3600.428571426</v>
      </c>
    </row>
    <row r="1457" spans="1:24">
      <c r="A1457" s="7" t="s">
        <v>2582</v>
      </c>
      <c r="B1457" s="13" t="s">
        <v>2372</v>
      </c>
      <c r="C1457">
        <v>600961902.18377352</v>
      </c>
      <c r="D1457">
        <v>641558158.99526656</v>
      </c>
      <c r="E1457">
        <v>4554504.5045045046</v>
      </c>
      <c r="F1457">
        <v>109009.00900900899</v>
      </c>
      <c r="G1457">
        <v>137</v>
      </c>
      <c r="H1457">
        <v>151</v>
      </c>
      <c r="I1457">
        <v>10</v>
      </c>
      <c r="J1457">
        <v>10</v>
      </c>
      <c r="K1457">
        <v>4</v>
      </c>
      <c r="M1457">
        <v>159</v>
      </c>
      <c r="N1457">
        <v>174</v>
      </c>
      <c r="O1457">
        <v>39342432.432432435</v>
      </c>
      <c r="P1457">
        <v>96340540.540540546</v>
      </c>
      <c r="Q1457">
        <v>158</v>
      </c>
      <c r="R1457">
        <v>139</v>
      </c>
      <c r="S1457">
        <v>110165959.45945945</v>
      </c>
      <c r="T1457">
        <v>121549585.58558559</v>
      </c>
      <c r="U1457">
        <v>35715675.675675675</v>
      </c>
      <c r="V1457">
        <v>26628918.918918915</v>
      </c>
      <c r="W1457">
        <v>7523.2142857170002</v>
      </c>
      <c r="X1457">
        <v>8628.1428571430006</v>
      </c>
    </row>
    <row r="1458" spans="1:24">
      <c r="A1458" s="7" t="s">
        <v>2583</v>
      </c>
      <c r="B1458" s="13" t="s">
        <v>725</v>
      </c>
      <c r="C1458">
        <v>690523200.65378237</v>
      </c>
      <c r="D1458">
        <v>657946935.82871032</v>
      </c>
      <c r="E1458">
        <v>5481869.369369369</v>
      </c>
      <c r="F1458">
        <v>2570270.2702702722</v>
      </c>
      <c r="G1458">
        <v>108</v>
      </c>
      <c r="H1458">
        <v>84</v>
      </c>
      <c r="I1458">
        <v>5</v>
      </c>
      <c r="J1458">
        <v>10</v>
      </c>
      <c r="K1458">
        <v>1</v>
      </c>
      <c r="M1458">
        <v>122</v>
      </c>
      <c r="N1458">
        <v>91</v>
      </c>
      <c r="O1458">
        <v>74880180.180180177</v>
      </c>
      <c r="P1458">
        <v>97550630.630630627</v>
      </c>
      <c r="Q1458">
        <v>125</v>
      </c>
      <c r="R1458">
        <v>178</v>
      </c>
      <c r="S1458">
        <v>175536151.35135138</v>
      </c>
      <c r="T1458">
        <v>176110961.26126128</v>
      </c>
      <c r="U1458">
        <v>68354954.954954952</v>
      </c>
      <c r="V1458">
        <v>72827567.567567572</v>
      </c>
      <c r="W1458">
        <v>8185.071428579</v>
      </c>
      <c r="X1458">
        <v>8050.5357142889998</v>
      </c>
    </row>
    <row r="1459" spans="1:24">
      <c r="A1459" s="7" t="s">
        <v>2584</v>
      </c>
      <c r="B1459" s="13" t="s">
        <v>2235</v>
      </c>
      <c r="C1459">
        <v>560356200.31078184</v>
      </c>
      <c r="D1459">
        <v>570583398.19103491</v>
      </c>
      <c r="E1459">
        <v>1012162.1621621629</v>
      </c>
      <c r="F1459">
        <v>266216.21621621703</v>
      </c>
      <c r="G1459">
        <v>182</v>
      </c>
      <c r="H1459">
        <v>200</v>
      </c>
      <c r="I1459">
        <v>6</v>
      </c>
      <c r="J1459">
        <v>14</v>
      </c>
      <c r="M1459">
        <v>222</v>
      </c>
      <c r="N1459">
        <v>238</v>
      </c>
      <c r="O1459">
        <v>38268918.918918915</v>
      </c>
      <c r="P1459">
        <v>41875855.85585586</v>
      </c>
      <c r="Q1459">
        <v>232</v>
      </c>
      <c r="R1459">
        <v>146</v>
      </c>
      <c r="S1459">
        <v>133817633.33333334</v>
      </c>
      <c r="T1459">
        <v>141582473.87387386</v>
      </c>
      <c r="U1459">
        <v>38072295.495495491</v>
      </c>
      <c r="V1459">
        <v>37211708.108108103</v>
      </c>
      <c r="W1459">
        <v>14701.107142856001</v>
      </c>
      <c r="X1459">
        <v>15070.678571431999</v>
      </c>
    </row>
    <row r="1460" spans="1:24">
      <c r="A1460" s="7" t="s">
        <v>2585</v>
      </c>
      <c r="B1460" s="13" t="s">
        <v>2517</v>
      </c>
      <c r="C1460">
        <v>709642222.51454413</v>
      </c>
      <c r="D1460">
        <v>716778537.8853724</v>
      </c>
      <c r="E1460">
        <v>13039864.864864867</v>
      </c>
      <c r="F1460">
        <v>1340765.7657657701</v>
      </c>
      <c r="G1460">
        <v>180</v>
      </c>
      <c r="H1460">
        <v>92</v>
      </c>
      <c r="I1460">
        <v>9</v>
      </c>
      <c r="J1460">
        <v>11</v>
      </c>
      <c r="M1460">
        <v>192</v>
      </c>
      <c r="N1460">
        <v>110</v>
      </c>
      <c r="O1460">
        <v>78842792.792792797</v>
      </c>
      <c r="P1460">
        <v>63968108.108108111</v>
      </c>
      <c r="Q1460">
        <v>776</v>
      </c>
      <c r="R1460">
        <v>258</v>
      </c>
      <c r="S1460">
        <v>170329743.24324325</v>
      </c>
      <c r="T1460">
        <v>173728606.30630633</v>
      </c>
      <c r="U1460">
        <v>49076666.666666672</v>
      </c>
      <c r="V1460">
        <v>56098468.468468472</v>
      </c>
      <c r="W1460">
        <v>11443.107142863</v>
      </c>
      <c r="X1460">
        <v>11806.357142855</v>
      </c>
    </row>
    <row r="1461" spans="1:24">
      <c r="A1461" s="7" t="s">
        <v>2586</v>
      </c>
      <c r="B1461" s="13" t="s">
        <v>2297</v>
      </c>
      <c r="C1461">
        <v>671696357.56918764</v>
      </c>
      <c r="D1461">
        <v>615205316.08623695</v>
      </c>
      <c r="E1461">
        <v>2816441.4414414428</v>
      </c>
      <c r="F1461">
        <v>209234.234234239</v>
      </c>
      <c r="G1461">
        <v>143</v>
      </c>
      <c r="H1461">
        <v>137</v>
      </c>
      <c r="I1461">
        <v>15</v>
      </c>
      <c r="J1461">
        <v>20</v>
      </c>
      <c r="M1461">
        <v>349</v>
      </c>
      <c r="N1461">
        <v>349</v>
      </c>
      <c r="O1461">
        <v>202803063.06306309</v>
      </c>
      <c r="P1461">
        <v>197822612.61261261</v>
      </c>
      <c r="Q1461">
        <v>183</v>
      </c>
      <c r="R1461">
        <v>675</v>
      </c>
      <c r="S1461">
        <v>143475678.37837839</v>
      </c>
      <c r="T1461">
        <v>149834354.05405405</v>
      </c>
      <c r="U1461">
        <v>198288108.1081081</v>
      </c>
      <c r="V1461">
        <v>278124594.5945946</v>
      </c>
      <c r="W1461">
        <v>22160.142857145001</v>
      </c>
      <c r="X1461">
        <v>22415.928571431003</v>
      </c>
    </row>
    <row r="1462" spans="1:24">
      <c r="A1462" s="7" t="s">
        <v>2587</v>
      </c>
      <c r="B1462" s="13" t="s">
        <v>918</v>
      </c>
      <c r="C1462">
        <v>382708029.14842016</v>
      </c>
      <c r="D1462">
        <v>393413513.72872031</v>
      </c>
      <c r="E1462">
        <v>196846.84684684701</v>
      </c>
      <c r="F1462">
        <v>1206306.3063063079</v>
      </c>
      <c r="G1462">
        <v>20</v>
      </c>
      <c r="H1462">
        <v>31</v>
      </c>
      <c r="I1462">
        <v>8</v>
      </c>
      <c r="J1462">
        <v>9</v>
      </c>
      <c r="M1462">
        <v>207</v>
      </c>
      <c r="N1462">
        <v>165</v>
      </c>
      <c r="O1462">
        <v>7378108.108108107</v>
      </c>
      <c r="P1462">
        <v>63404503.603603609</v>
      </c>
      <c r="Q1462">
        <v>33</v>
      </c>
      <c r="R1462">
        <v>469</v>
      </c>
      <c r="S1462">
        <v>131966675.67567569</v>
      </c>
      <c r="T1462">
        <v>127088283.78378378</v>
      </c>
      <c r="U1462">
        <v>6836216.2162162149</v>
      </c>
      <c r="V1462">
        <v>63297837.837837838</v>
      </c>
      <c r="W1462">
        <v>10717.857142858</v>
      </c>
      <c r="X1462">
        <v>11374.249999997999</v>
      </c>
    </row>
    <row r="1463" spans="1:24">
      <c r="A1463" s="7" t="s">
        <v>2588</v>
      </c>
      <c r="B1463" s="13" t="s">
        <v>2024</v>
      </c>
      <c r="C1463">
        <v>761656908.76385367</v>
      </c>
      <c r="D1463">
        <v>767161881.38910532</v>
      </c>
      <c r="E1463">
        <v>3825225.2252252279</v>
      </c>
      <c r="F1463">
        <v>2913513.5135135138</v>
      </c>
      <c r="G1463">
        <v>272</v>
      </c>
      <c r="H1463">
        <v>187</v>
      </c>
      <c r="I1463">
        <v>14</v>
      </c>
      <c r="J1463">
        <v>12</v>
      </c>
      <c r="K1463">
        <v>1</v>
      </c>
      <c r="M1463">
        <v>347</v>
      </c>
      <c r="N1463">
        <v>252</v>
      </c>
      <c r="O1463">
        <v>133631756.75675675</v>
      </c>
      <c r="P1463">
        <v>129972657.65765767</v>
      </c>
      <c r="Q1463">
        <v>617</v>
      </c>
      <c r="R1463">
        <v>757</v>
      </c>
      <c r="S1463">
        <v>155297216.21621621</v>
      </c>
      <c r="T1463">
        <v>154807400</v>
      </c>
      <c r="U1463">
        <v>131812419.81981982</v>
      </c>
      <c r="V1463">
        <v>126718935.13513514</v>
      </c>
      <c r="W1463">
        <v>19071.857142849</v>
      </c>
      <c r="X1463">
        <v>19045.000000002001</v>
      </c>
    </row>
    <row r="1464" spans="1:24">
      <c r="A1464" s="7" t="s">
        <v>2589</v>
      </c>
      <c r="B1464" s="13" t="s">
        <v>2590</v>
      </c>
      <c r="C1464">
        <v>1252992640.7245114</v>
      </c>
      <c r="D1464">
        <v>1210872875.4222677</v>
      </c>
      <c r="E1464">
        <v>140449919.81981984</v>
      </c>
      <c r="F1464">
        <v>140233487.38738739</v>
      </c>
      <c r="G1464">
        <v>309</v>
      </c>
      <c r="H1464">
        <v>241</v>
      </c>
      <c r="I1464">
        <v>9</v>
      </c>
      <c r="J1464">
        <v>9</v>
      </c>
      <c r="K1464">
        <v>2</v>
      </c>
      <c r="M1464">
        <v>375</v>
      </c>
      <c r="N1464">
        <v>383</v>
      </c>
      <c r="O1464">
        <v>144525316.21621621</v>
      </c>
      <c r="P1464">
        <v>95553108.108108103</v>
      </c>
      <c r="Q1464">
        <v>410</v>
      </c>
      <c r="R1464">
        <v>168</v>
      </c>
      <c r="S1464">
        <v>354800099.0990991</v>
      </c>
      <c r="T1464">
        <v>352827480.18018019</v>
      </c>
      <c r="U1464">
        <v>124177297.2972973</v>
      </c>
      <c r="V1464">
        <v>80590360.360360369</v>
      </c>
      <c r="W1464">
        <v>16004.964285716</v>
      </c>
      <c r="X1464">
        <v>16052.214285714999</v>
      </c>
    </row>
    <row r="1465" spans="1:24">
      <c r="A1465" s="7" t="s">
        <v>2591</v>
      </c>
      <c r="B1465" s="13" t="s">
        <v>2592</v>
      </c>
      <c r="C1465">
        <v>155984037.19591588</v>
      </c>
      <c r="D1465">
        <v>157864365.49523854</v>
      </c>
      <c r="E1465">
        <v>81081.081081081007</v>
      </c>
      <c r="F1465">
        <v>150450.450450451</v>
      </c>
      <c r="G1465">
        <v>88</v>
      </c>
      <c r="H1465">
        <v>66</v>
      </c>
      <c r="I1465">
        <v>5</v>
      </c>
      <c r="J1465">
        <v>6</v>
      </c>
      <c r="M1465">
        <v>117</v>
      </c>
      <c r="N1465">
        <v>93</v>
      </c>
      <c r="O1465">
        <v>22021411.711711712</v>
      </c>
      <c r="P1465">
        <v>27036036.036036033</v>
      </c>
      <c r="Q1465">
        <v>59</v>
      </c>
      <c r="R1465">
        <v>117</v>
      </c>
      <c r="S1465">
        <v>48435648.648648649</v>
      </c>
      <c r="T1465">
        <v>48840369.369369373</v>
      </c>
      <c r="U1465">
        <v>19769909.909909915</v>
      </c>
      <c r="V1465">
        <v>25570900.9009009</v>
      </c>
      <c r="W1465">
        <v>7493.928571427</v>
      </c>
      <c r="X1465">
        <v>7560.8928571369997</v>
      </c>
    </row>
    <row r="1466" spans="1:24">
      <c r="A1466" s="7" t="s">
        <v>2593</v>
      </c>
      <c r="B1466" s="13" t="s">
        <v>1237</v>
      </c>
      <c r="C1466">
        <v>163120538.58884963</v>
      </c>
      <c r="D1466">
        <v>173197327.55364302</v>
      </c>
      <c r="E1466">
        <v>1417567.567567568</v>
      </c>
      <c r="F1466">
        <v>46396.396396397999</v>
      </c>
      <c r="G1466">
        <v>87</v>
      </c>
      <c r="H1466">
        <v>111</v>
      </c>
      <c r="I1466">
        <v>6</v>
      </c>
      <c r="J1466">
        <v>6</v>
      </c>
      <c r="K1466">
        <v>12</v>
      </c>
      <c r="M1466">
        <v>142</v>
      </c>
      <c r="N1466">
        <v>169</v>
      </c>
      <c r="O1466">
        <v>39118828.828828827</v>
      </c>
      <c r="P1466">
        <v>12101936.936936937</v>
      </c>
      <c r="Q1466">
        <v>57</v>
      </c>
      <c r="R1466">
        <v>65</v>
      </c>
      <c r="S1466">
        <v>59178851.351351343</v>
      </c>
      <c r="T1466">
        <v>67772756.756756753</v>
      </c>
      <c r="U1466">
        <v>12791171.17117117</v>
      </c>
      <c r="V1466">
        <v>12680270.270270269</v>
      </c>
      <c r="W1466">
        <v>7771.428571427</v>
      </c>
      <c r="X1466">
        <v>7913.9642857119998</v>
      </c>
    </row>
    <row r="1467" spans="1:24">
      <c r="A1467" s="7" t="s">
        <v>2594</v>
      </c>
      <c r="B1467" s="13" t="s">
        <v>2274</v>
      </c>
      <c r="C1467">
        <v>326431527.19300944</v>
      </c>
      <c r="D1467">
        <v>320776981.31568545</v>
      </c>
      <c r="E1467">
        <v>5135360.3603603626</v>
      </c>
      <c r="F1467">
        <v>1261936.9369369389</v>
      </c>
      <c r="G1467">
        <v>162</v>
      </c>
      <c r="H1467">
        <v>170</v>
      </c>
      <c r="I1467">
        <v>22</v>
      </c>
      <c r="J1467">
        <v>21</v>
      </c>
      <c r="M1467">
        <v>216</v>
      </c>
      <c r="N1467">
        <v>244</v>
      </c>
      <c r="O1467">
        <v>193517837.83783782</v>
      </c>
      <c r="P1467">
        <v>137942709.9099099</v>
      </c>
      <c r="Q1467">
        <v>164</v>
      </c>
      <c r="R1467">
        <v>514</v>
      </c>
      <c r="S1467">
        <v>138600297.2972973</v>
      </c>
      <c r="T1467">
        <v>140273417.11711711</v>
      </c>
      <c r="U1467">
        <v>56498558.558558553</v>
      </c>
      <c r="V1467">
        <v>75610810.810810819</v>
      </c>
      <c r="W1467">
        <v>13440.25</v>
      </c>
      <c r="X1467">
        <v>13461.178571435001</v>
      </c>
    </row>
    <row r="1468" spans="1:24">
      <c r="A1468" s="7" t="s">
        <v>2595</v>
      </c>
      <c r="B1468" s="13" t="s">
        <v>2596</v>
      </c>
      <c r="C1468">
        <v>503892267.06914401</v>
      </c>
      <c r="D1468">
        <v>503260817.92890668</v>
      </c>
      <c r="E1468">
        <v>400356364.86486489</v>
      </c>
      <c r="F1468">
        <v>880992567.56756759</v>
      </c>
      <c r="G1468">
        <v>109</v>
      </c>
      <c r="H1468">
        <v>155</v>
      </c>
      <c r="I1468">
        <v>14</v>
      </c>
      <c r="J1468">
        <v>19</v>
      </c>
      <c r="M1468">
        <v>146</v>
      </c>
      <c r="N1468">
        <v>240</v>
      </c>
      <c r="O1468">
        <v>99522432.432432443</v>
      </c>
      <c r="P1468">
        <v>121002545.04504505</v>
      </c>
      <c r="Q1468">
        <v>527</v>
      </c>
      <c r="R1468">
        <v>677</v>
      </c>
      <c r="S1468">
        <v>126543680.18018018</v>
      </c>
      <c r="T1468">
        <v>129255130.63063064</v>
      </c>
      <c r="U1468">
        <v>96205675.67567566</v>
      </c>
      <c r="V1468">
        <v>93126936.936936945</v>
      </c>
      <c r="W1468">
        <v>11786.464285713</v>
      </c>
      <c r="X1468">
        <v>11919.178571427999</v>
      </c>
    </row>
    <row r="1469" spans="1:24">
      <c r="A1469" s="7" t="s">
        <v>2597</v>
      </c>
      <c r="B1469" s="13" t="s">
        <v>2267</v>
      </c>
      <c r="C1469">
        <v>338000360.97481954</v>
      </c>
      <c r="D1469">
        <v>342906024.24469304</v>
      </c>
      <c r="E1469">
        <v>4841010.81081081</v>
      </c>
      <c r="F1469">
        <v>6012067.5675675673</v>
      </c>
      <c r="G1469">
        <v>48</v>
      </c>
      <c r="H1469">
        <v>57</v>
      </c>
      <c r="I1469">
        <v>12</v>
      </c>
      <c r="J1469">
        <v>11</v>
      </c>
      <c r="M1469">
        <v>107</v>
      </c>
      <c r="N1469">
        <v>130</v>
      </c>
      <c r="O1469">
        <v>45933568.46846848</v>
      </c>
      <c r="P1469">
        <v>74512332.432432428</v>
      </c>
      <c r="Q1469">
        <v>41</v>
      </c>
      <c r="R1469">
        <v>852</v>
      </c>
      <c r="S1469">
        <v>86952864.864864856</v>
      </c>
      <c r="T1469">
        <v>88520405.405405402</v>
      </c>
      <c r="U1469">
        <v>39783423.423423417</v>
      </c>
      <c r="V1469">
        <v>54754054.054054052</v>
      </c>
      <c r="W1469">
        <v>7944.5357142789999</v>
      </c>
      <c r="X1469">
        <v>8153.9285714300004</v>
      </c>
    </row>
    <row r="1470" spans="1:24">
      <c r="A1470" s="7" t="s">
        <v>2598</v>
      </c>
      <c r="B1470" s="13" t="s">
        <v>2599</v>
      </c>
      <c r="C1470">
        <v>2091656424.0980589</v>
      </c>
      <c r="D1470">
        <v>2146737228.1984191</v>
      </c>
      <c r="E1470">
        <v>2438306350.4504504</v>
      </c>
      <c r="F1470">
        <v>13955702.702702701</v>
      </c>
      <c r="G1470">
        <v>448</v>
      </c>
      <c r="H1470">
        <v>473</v>
      </c>
      <c r="I1470">
        <v>33</v>
      </c>
      <c r="J1470">
        <v>30</v>
      </c>
      <c r="K1470">
        <v>2</v>
      </c>
      <c r="M1470">
        <v>784</v>
      </c>
      <c r="N1470">
        <v>790</v>
      </c>
      <c r="O1470">
        <v>1981462711.7117119</v>
      </c>
      <c r="P1470">
        <v>1403006020.7207205</v>
      </c>
      <c r="Q1470">
        <v>804</v>
      </c>
      <c r="R1470">
        <v>2166</v>
      </c>
      <c r="S1470">
        <v>461325325.22522527</v>
      </c>
      <c r="T1470">
        <v>473100797.2972973</v>
      </c>
      <c r="U1470">
        <v>1900289670.2702703</v>
      </c>
      <c r="V1470">
        <v>1281254774.774775</v>
      </c>
      <c r="W1470">
        <v>61445.535714287005</v>
      </c>
      <c r="X1470">
        <v>61451.321428570998</v>
      </c>
    </row>
    <row r="1471" spans="1:24">
      <c r="A1471" s="7" t="s">
        <v>2600</v>
      </c>
      <c r="B1471" s="13" t="s">
        <v>1985</v>
      </c>
      <c r="C1471">
        <v>504348178.76174283</v>
      </c>
      <c r="D1471">
        <v>486028129.69384176</v>
      </c>
      <c r="E1471">
        <v>446396.39639639802</v>
      </c>
      <c r="F1471">
        <v>92342.342342343996</v>
      </c>
      <c r="G1471">
        <v>194</v>
      </c>
      <c r="H1471">
        <v>85</v>
      </c>
      <c r="I1471">
        <v>13</v>
      </c>
      <c r="J1471">
        <v>13</v>
      </c>
      <c r="M1471">
        <v>571</v>
      </c>
      <c r="N1471">
        <v>220</v>
      </c>
      <c r="O1471">
        <v>192245585.58558559</v>
      </c>
      <c r="P1471">
        <v>86746576.576576576</v>
      </c>
      <c r="Q1471">
        <v>654</v>
      </c>
      <c r="R1471">
        <v>829</v>
      </c>
      <c r="S1471">
        <v>175107309.009009</v>
      </c>
      <c r="T1471">
        <v>168163270.27027029</v>
      </c>
      <c r="U1471">
        <v>39491531.531531528</v>
      </c>
      <c r="V1471">
        <v>48377567.567567565</v>
      </c>
      <c r="W1471">
        <v>11298.857142861001</v>
      </c>
      <c r="X1471">
        <v>11414.250000003001</v>
      </c>
    </row>
    <row r="1472" spans="1:24">
      <c r="A1472" s="7" t="s">
        <v>2601</v>
      </c>
      <c r="B1472" s="13" t="s">
        <v>1266</v>
      </c>
      <c r="C1472">
        <v>257266389.88895398</v>
      </c>
      <c r="D1472">
        <v>275263311.73228884</v>
      </c>
      <c r="E1472">
        <v>2030975054.9549551</v>
      </c>
      <c r="F1472">
        <v>4683408184.6846848</v>
      </c>
      <c r="G1472">
        <v>63</v>
      </c>
      <c r="H1472">
        <v>64</v>
      </c>
      <c r="I1472">
        <v>9</v>
      </c>
      <c r="J1472">
        <v>9</v>
      </c>
      <c r="K1472">
        <v>2</v>
      </c>
      <c r="M1472">
        <v>813</v>
      </c>
      <c r="N1472">
        <v>251</v>
      </c>
      <c r="O1472">
        <v>1043433423.4234234</v>
      </c>
      <c r="P1472">
        <v>21588738.738738738</v>
      </c>
      <c r="Q1472">
        <v>296</v>
      </c>
      <c r="R1472">
        <v>308</v>
      </c>
      <c r="S1472">
        <v>65291894.59459459</v>
      </c>
      <c r="T1472">
        <v>69473018.018018022</v>
      </c>
      <c r="U1472">
        <v>15065945.945945945</v>
      </c>
      <c r="V1472">
        <v>21330630.630630627</v>
      </c>
      <c r="W1472">
        <v>8667.1785714220005</v>
      </c>
      <c r="X1472">
        <v>9521.5357142880002</v>
      </c>
    </row>
    <row r="1473" spans="1:24">
      <c r="A1473" s="7" t="s">
        <v>2602</v>
      </c>
      <c r="B1473" s="13" t="s">
        <v>1770</v>
      </c>
      <c r="C1473">
        <v>484936869.8458491</v>
      </c>
      <c r="D1473">
        <v>505726669.48027325</v>
      </c>
      <c r="E1473">
        <v>509009.00900900998</v>
      </c>
      <c r="F1473">
        <v>694144.144144146</v>
      </c>
      <c r="G1473">
        <v>155</v>
      </c>
      <c r="H1473">
        <v>138</v>
      </c>
      <c r="I1473">
        <v>9</v>
      </c>
      <c r="J1473">
        <v>8</v>
      </c>
      <c r="M1473">
        <v>221</v>
      </c>
      <c r="N1473">
        <v>212</v>
      </c>
      <c r="O1473">
        <v>36517207.20720721</v>
      </c>
      <c r="P1473">
        <v>36755315.315315314</v>
      </c>
      <c r="Q1473">
        <v>150</v>
      </c>
      <c r="R1473">
        <v>193</v>
      </c>
      <c r="S1473">
        <v>108846781.98198198</v>
      </c>
      <c r="T1473">
        <v>117766290.99099098</v>
      </c>
      <c r="U1473">
        <v>28432072.072072074</v>
      </c>
      <c r="V1473">
        <v>29902882.882882886</v>
      </c>
      <c r="W1473">
        <v>15436.500000005999</v>
      </c>
      <c r="X1473">
        <v>15380.250000001</v>
      </c>
    </row>
    <row r="1474" spans="1:24">
      <c r="A1474" s="7" t="s">
        <v>2603</v>
      </c>
      <c r="B1474" s="13" t="s">
        <v>2525</v>
      </c>
      <c r="C1474">
        <v>459004133.8475126</v>
      </c>
      <c r="D1474">
        <v>461740932.44115037</v>
      </c>
      <c r="E1474">
        <v>141802650.45045045</v>
      </c>
      <c r="F1474">
        <v>45668243.243243262</v>
      </c>
      <c r="G1474">
        <v>584</v>
      </c>
      <c r="H1474">
        <v>275</v>
      </c>
      <c r="I1474">
        <v>23</v>
      </c>
      <c r="J1474">
        <v>25</v>
      </c>
      <c r="M1474">
        <v>1286</v>
      </c>
      <c r="N1474">
        <v>634</v>
      </c>
      <c r="O1474">
        <v>60694414.414414421</v>
      </c>
      <c r="P1474">
        <v>88626936.936936945</v>
      </c>
      <c r="Q1474">
        <v>391</v>
      </c>
      <c r="R1474">
        <v>890</v>
      </c>
      <c r="S1474">
        <v>149569852.25225225</v>
      </c>
      <c r="T1474">
        <v>128488117.11711711</v>
      </c>
      <c r="U1474">
        <v>62996576.576576576</v>
      </c>
      <c r="V1474">
        <v>84786306.306306303</v>
      </c>
      <c r="W1474">
        <v>14497.64285715</v>
      </c>
      <c r="X1474">
        <v>14733.714285722001</v>
      </c>
    </row>
    <row r="1475" spans="1:24">
      <c r="A1475" s="7" t="s">
        <v>2604</v>
      </c>
      <c r="B1475" s="13" t="s">
        <v>2605</v>
      </c>
      <c r="C1475">
        <v>2078718013.7849112</v>
      </c>
      <c r="D1475">
        <v>1990632593.5285964</v>
      </c>
      <c r="E1475">
        <v>645045.04504504602</v>
      </c>
      <c r="F1475">
        <v>395270.27027027099</v>
      </c>
      <c r="G1475">
        <v>345</v>
      </c>
      <c r="H1475">
        <v>349</v>
      </c>
      <c r="I1475">
        <v>7</v>
      </c>
      <c r="J1475">
        <v>9</v>
      </c>
      <c r="K1475">
        <v>34</v>
      </c>
      <c r="M1475">
        <v>940</v>
      </c>
      <c r="N1475">
        <v>578</v>
      </c>
      <c r="O1475">
        <v>13066486.486486487</v>
      </c>
      <c r="P1475">
        <v>22212072.072072074</v>
      </c>
      <c r="Q1475">
        <v>89</v>
      </c>
      <c r="R1475">
        <v>322</v>
      </c>
      <c r="S1475">
        <v>221572783.78378379</v>
      </c>
      <c r="T1475">
        <v>212479613.51351351</v>
      </c>
      <c r="U1475">
        <v>11292252.252252251</v>
      </c>
      <c r="V1475">
        <v>19060990.990990989</v>
      </c>
      <c r="W1475">
        <v>29553.428571431999</v>
      </c>
      <c r="X1475">
        <v>28987.892857139999</v>
      </c>
    </row>
    <row r="1476" spans="1:24">
      <c r="A1476" s="7" t="s">
        <v>2606</v>
      </c>
      <c r="B1476" s="13" t="s">
        <v>877</v>
      </c>
      <c r="C1476">
        <v>16076099.377290711</v>
      </c>
      <c r="D1476">
        <v>13794501.132414326</v>
      </c>
      <c r="E1476">
        <v>18914.414414415001</v>
      </c>
      <c r="F1476">
        <v>5405.4054054050002</v>
      </c>
      <c r="G1476">
        <v>2</v>
      </c>
      <c r="I1476">
        <v>3</v>
      </c>
      <c r="J1476">
        <v>1</v>
      </c>
      <c r="M1476">
        <v>3</v>
      </c>
      <c r="N1476">
        <v>3</v>
      </c>
      <c r="O1476">
        <v>3347923.4234234239</v>
      </c>
      <c r="P1476">
        <v>1485135.1351351361</v>
      </c>
      <c r="Q1476">
        <v>135</v>
      </c>
      <c r="R1476">
        <v>19</v>
      </c>
      <c r="S1476">
        <v>2542378.3783783782</v>
      </c>
      <c r="T1476">
        <v>2512162.1621621619</v>
      </c>
      <c r="U1476">
        <v>3343063.0630630627</v>
      </c>
      <c r="V1476">
        <v>1760810.8108108121</v>
      </c>
      <c r="W1476">
        <v>384.60714285799997</v>
      </c>
      <c r="X1476">
        <v>381.85714285699999</v>
      </c>
    </row>
    <row r="1477" spans="1:24">
      <c r="A1477" s="7" t="s">
        <v>2607</v>
      </c>
      <c r="B1477" s="13" t="s">
        <v>2562</v>
      </c>
      <c r="C1477">
        <v>2525035714.4240441</v>
      </c>
      <c r="D1477">
        <v>2411953759.3189449</v>
      </c>
      <c r="E1477">
        <v>520465.76576576999</v>
      </c>
      <c r="F1477">
        <v>1656081.081081087</v>
      </c>
      <c r="G1477">
        <v>294</v>
      </c>
      <c r="H1477">
        <v>235</v>
      </c>
      <c r="I1477">
        <v>34</v>
      </c>
      <c r="J1477">
        <v>38</v>
      </c>
      <c r="K1477">
        <v>2</v>
      </c>
      <c r="M1477">
        <v>928</v>
      </c>
      <c r="N1477">
        <v>871</v>
      </c>
      <c r="O1477">
        <v>68190555.855855852</v>
      </c>
      <c r="P1477">
        <v>177693693.6936937</v>
      </c>
      <c r="Q1477">
        <v>421</v>
      </c>
      <c r="R1477">
        <v>488</v>
      </c>
      <c r="S1477">
        <v>645582057.65765762</v>
      </c>
      <c r="T1477">
        <v>603775244.14414406</v>
      </c>
      <c r="U1477">
        <v>64852432.432432428</v>
      </c>
      <c r="V1477">
        <v>80345286.48648648</v>
      </c>
      <c r="W1477">
        <v>59868.500000000997</v>
      </c>
      <c r="X1477">
        <v>57869.964285702998</v>
      </c>
    </row>
    <row r="1478" spans="1:24">
      <c r="A1478" s="7" t="s">
        <v>2608</v>
      </c>
      <c r="B1478" s="13" t="s">
        <v>2360</v>
      </c>
      <c r="C1478">
        <v>351702751.91174996</v>
      </c>
      <c r="D1478">
        <v>358053409.20036852</v>
      </c>
      <c r="E1478">
        <v>5811601.8018018026</v>
      </c>
      <c r="F1478">
        <v>3726990.9909909922</v>
      </c>
      <c r="G1478">
        <v>105</v>
      </c>
      <c r="H1478">
        <v>85</v>
      </c>
      <c r="I1478">
        <v>12</v>
      </c>
      <c r="J1478">
        <v>14</v>
      </c>
      <c r="K1478">
        <v>1</v>
      </c>
      <c r="M1478">
        <v>126</v>
      </c>
      <c r="N1478">
        <v>127</v>
      </c>
      <c r="O1478">
        <v>94248674.774774775</v>
      </c>
      <c r="P1478">
        <v>94371639.639639646</v>
      </c>
      <c r="Q1478">
        <v>308</v>
      </c>
      <c r="R1478">
        <v>184</v>
      </c>
      <c r="S1478">
        <v>113076045.04504505</v>
      </c>
      <c r="T1478">
        <v>112090038.73873873</v>
      </c>
      <c r="U1478">
        <v>90747603.603603601</v>
      </c>
      <c r="V1478">
        <v>80252318.918918923</v>
      </c>
      <c r="W1478">
        <v>6170.2142857170002</v>
      </c>
      <c r="X1478">
        <v>6046.499999996</v>
      </c>
    </row>
    <row r="1479" spans="1:24">
      <c r="A1479" s="7" t="s">
        <v>2609</v>
      </c>
      <c r="B1479" s="13" t="s">
        <v>1770</v>
      </c>
      <c r="C1479">
        <v>215490080.84503689</v>
      </c>
      <c r="D1479">
        <v>214879073.15570354</v>
      </c>
      <c r="E1479">
        <v>646846.84684684803</v>
      </c>
      <c r="F1479">
        <v>404279.27927928098</v>
      </c>
      <c r="G1479">
        <v>97</v>
      </c>
      <c r="H1479">
        <v>111</v>
      </c>
      <c r="I1479">
        <v>7</v>
      </c>
      <c r="J1479">
        <v>9</v>
      </c>
      <c r="M1479">
        <v>129</v>
      </c>
      <c r="N1479">
        <v>148</v>
      </c>
      <c r="O1479">
        <v>16387117.117117118</v>
      </c>
      <c r="P1479">
        <v>53373063.063063063</v>
      </c>
      <c r="Q1479">
        <v>246</v>
      </c>
      <c r="R1479">
        <v>122</v>
      </c>
      <c r="S1479">
        <v>49099590.090090089</v>
      </c>
      <c r="T1479">
        <v>49990202.702702709</v>
      </c>
      <c r="U1479">
        <v>14918828.828828825</v>
      </c>
      <c r="V1479">
        <v>49345765.765765764</v>
      </c>
      <c r="W1479">
        <v>9781.6785714300004</v>
      </c>
      <c r="X1479">
        <v>9956.6428571409997</v>
      </c>
    </row>
    <row r="1480" spans="1:24">
      <c r="A1480" s="7" t="s">
        <v>2610</v>
      </c>
      <c r="B1480" s="13" t="s">
        <v>2026</v>
      </c>
      <c r="C1480">
        <v>904762438.99016809</v>
      </c>
      <c r="D1480">
        <v>901324630.9168061</v>
      </c>
      <c r="E1480">
        <v>4365765.7657657675</v>
      </c>
      <c r="F1480">
        <v>227207.207207211</v>
      </c>
      <c r="G1480">
        <v>69</v>
      </c>
      <c r="H1480">
        <v>81</v>
      </c>
      <c r="I1480">
        <v>25</v>
      </c>
      <c r="J1480">
        <v>18</v>
      </c>
      <c r="M1480">
        <v>141</v>
      </c>
      <c r="N1480">
        <v>214</v>
      </c>
      <c r="O1480">
        <v>100676126.12612613</v>
      </c>
      <c r="P1480">
        <v>101113817.11711712</v>
      </c>
      <c r="Q1480">
        <v>252</v>
      </c>
      <c r="R1480">
        <v>569</v>
      </c>
      <c r="S1480">
        <v>131861200.9009009</v>
      </c>
      <c r="T1480">
        <v>131788360.36036037</v>
      </c>
      <c r="U1480">
        <v>85492882.882882878</v>
      </c>
      <c r="V1480">
        <v>139567927.92792794</v>
      </c>
      <c r="W1480">
        <v>16619.535714288002</v>
      </c>
      <c r="X1480">
        <v>16849.892857142</v>
      </c>
    </row>
    <row r="1481" spans="1:24">
      <c r="A1481" s="7" t="s">
        <v>2611</v>
      </c>
      <c r="B1481" s="13" t="s">
        <v>1205</v>
      </c>
      <c r="C1481">
        <v>810998563.44139171</v>
      </c>
      <c r="D1481">
        <v>805151201.40166342</v>
      </c>
      <c r="E1481">
        <v>268676706.3063063</v>
      </c>
      <c r="F1481">
        <v>689900139.63963974</v>
      </c>
      <c r="G1481">
        <v>335</v>
      </c>
      <c r="H1481">
        <v>302</v>
      </c>
      <c r="I1481">
        <v>29</v>
      </c>
      <c r="J1481">
        <v>24</v>
      </c>
      <c r="K1481">
        <v>1</v>
      </c>
      <c r="M1481">
        <v>384</v>
      </c>
      <c r="N1481">
        <v>346</v>
      </c>
      <c r="O1481">
        <v>75913063.06306307</v>
      </c>
      <c r="P1481">
        <v>87672972.972972974</v>
      </c>
      <c r="Q1481">
        <v>567</v>
      </c>
      <c r="R1481">
        <v>545</v>
      </c>
      <c r="S1481">
        <v>219384845.04504505</v>
      </c>
      <c r="T1481">
        <v>226204381.08108109</v>
      </c>
      <c r="U1481">
        <v>63886349.549549542</v>
      </c>
      <c r="V1481">
        <v>76327881.081081077</v>
      </c>
      <c r="W1481">
        <v>15189.035714276</v>
      </c>
      <c r="X1481">
        <v>15563.357142849</v>
      </c>
    </row>
    <row r="1482" spans="1:24">
      <c r="A1482" s="7" t="s">
        <v>2612</v>
      </c>
      <c r="B1482" s="13" t="s">
        <v>2613</v>
      </c>
      <c r="C1482">
        <v>200446735.28409737</v>
      </c>
      <c r="D1482">
        <v>202831714.6125508</v>
      </c>
      <c r="E1482">
        <v>72082882.882882893</v>
      </c>
      <c r="F1482">
        <v>4665315.315315323</v>
      </c>
      <c r="G1482">
        <v>35</v>
      </c>
      <c r="H1482">
        <v>93</v>
      </c>
      <c r="I1482">
        <v>7</v>
      </c>
      <c r="J1482">
        <v>7</v>
      </c>
      <c r="K1482">
        <v>1</v>
      </c>
      <c r="M1482">
        <v>145</v>
      </c>
      <c r="N1482">
        <v>179</v>
      </c>
      <c r="O1482">
        <v>13324324.324324328</v>
      </c>
      <c r="P1482">
        <v>15722522.522522524</v>
      </c>
      <c r="Q1482">
        <v>137</v>
      </c>
      <c r="R1482">
        <v>439</v>
      </c>
      <c r="S1482">
        <v>27381328.828828834</v>
      </c>
      <c r="T1482">
        <v>30293484.684684686</v>
      </c>
      <c r="U1482">
        <v>12886126.126126125</v>
      </c>
      <c r="V1482">
        <v>15940180.180180181</v>
      </c>
      <c r="W1482">
        <v>3835.7857142880002</v>
      </c>
      <c r="X1482">
        <v>4001.321428577</v>
      </c>
    </row>
    <row r="1483" spans="1:24">
      <c r="A1483" s="7" t="s">
        <v>2614</v>
      </c>
      <c r="B1483" s="13" t="s">
        <v>1821</v>
      </c>
      <c r="C1483">
        <v>396528796.26832092</v>
      </c>
      <c r="D1483">
        <v>405576078.2194463</v>
      </c>
      <c r="E1483">
        <v>283819226.12612617</v>
      </c>
      <c r="F1483">
        <v>216216.21621622</v>
      </c>
      <c r="G1483">
        <v>155</v>
      </c>
      <c r="H1483">
        <v>136</v>
      </c>
      <c r="I1483">
        <v>24</v>
      </c>
      <c r="J1483">
        <v>9</v>
      </c>
      <c r="M1483">
        <v>316</v>
      </c>
      <c r="N1483">
        <v>239</v>
      </c>
      <c r="O1483">
        <v>107249405.4054054</v>
      </c>
      <c r="P1483">
        <v>28220918.918918915</v>
      </c>
      <c r="Q1483">
        <v>138</v>
      </c>
      <c r="R1483">
        <v>328</v>
      </c>
      <c r="S1483">
        <v>160243238.73873872</v>
      </c>
      <c r="T1483">
        <v>169133150.45045045</v>
      </c>
      <c r="U1483">
        <v>94628018.018018007</v>
      </c>
      <c r="V1483">
        <v>32888738.738738738</v>
      </c>
      <c r="W1483">
        <v>10366.428571426</v>
      </c>
      <c r="X1483">
        <v>10672.499999994001</v>
      </c>
    </row>
    <row r="1484" spans="1:24">
      <c r="A1484" s="7" t="s">
        <v>2615</v>
      </c>
      <c r="B1484" s="13" t="s">
        <v>2616</v>
      </c>
      <c r="C1484">
        <v>120359813.7178544</v>
      </c>
      <c r="D1484">
        <v>113461801.15343875</v>
      </c>
      <c r="E1484">
        <v>46846.846846849003</v>
      </c>
      <c r="F1484">
        <v>402027.02702702902</v>
      </c>
      <c r="G1484">
        <v>92</v>
      </c>
      <c r="H1484">
        <v>44</v>
      </c>
      <c r="I1484">
        <v>4</v>
      </c>
      <c r="J1484">
        <v>4</v>
      </c>
      <c r="M1484">
        <v>119</v>
      </c>
      <c r="N1484">
        <v>58</v>
      </c>
      <c r="O1484">
        <v>6925225.2252252242</v>
      </c>
      <c r="P1484">
        <v>5521441.441441441</v>
      </c>
      <c r="Q1484">
        <v>55</v>
      </c>
      <c r="R1484">
        <v>33</v>
      </c>
      <c r="S1484">
        <v>25371747.747747745</v>
      </c>
      <c r="T1484">
        <v>23753558.558558557</v>
      </c>
      <c r="U1484">
        <v>5872882.88288288</v>
      </c>
      <c r="V1484">
        <v>4743423.4234234206</v>
      </c>
      <c r="W1484">
        <v>3218.9642857110002</v>
      </c>
      <c r="X1484">
        <v>3106.4642857130002</v>
      </c>
    </row>
    <row r="1485" spans="1:24">
      <c r="A1485" s="7" t="s">
        <v>2617</v>
      </c>
      <c r="B1485" s="13" t="s">
        <v>827</v>
      </c>
      <c r="C1485">
        <v>589362598.07646596</v>
      </c>
      <c r="D1485">
        <v>617463173.59158278</v>
      </c>
      <c r="E1485">
        <v>91104954.954954967</v>
      </c>
      <c r="F1485">
        <v>7851351.3513513533</v>
      </c>
      <c r="G1485">
        <v>128</v>
      </c>
      <c r="H1485">
        <v>167</v>
      </c>
      <c r="I1485">
        <v>16</v>
      </c>
      <c r="J1485">
        <v>22</v>
      </c>
      <c r="M1485">
        <v>260</v>
      </c>
      <c r="N1485">
        <v>264</v>
      </c>
      <c r="O1485">
        <v>45011893.693693697</v>
      </c>
      <c r="P1485">
        <v>63018108.108108118</v>
      </c>
      <c r="Q1485">
        <v>637</v>
      </c>
      <c r="R1485">
        <v>696</v>
      </c>
      <c r="S1485">
        <v>175120786.48648646</v>
      </c>
      <c r="T1485">
        <v>183710047.74774775</v>
      </c>
      <c r="U1485">
        <v>45021171.171171173</v>
      </c>
      <c r="V1485">
        <v>58080720.720720723</v>
      </c>
      <c r="W1485">
        <v>14534.892857142</v>
      </c>
      <c r="X1485">
        <v>14705.678571434</v>
      </c>
    </row>
    <row r="1486" spans="1:24">
      <c r="A1486" s="7" t="s">
        <v>2618</v>
      </c>
      <c r="B1486" s="13" t="s">
        <v>2619</v>
      </c>
      <c r="C1486">
        <v>89706296.277194232</v>
      </c>
      <c r="D1486">
        <v>91270643.526231974</v>
      </c>
      <c r="E1486">
        <v>25798763.963963963</v>
      </c>
      <c r="F1486">
        <v>21621.621621622999</v>
      </c>
      <c r="G1486">
        <v>23</v>
      </c>
      <c r="H1486">
        <v>30</v>
      </c>
      <c r="I1486">
        <v>2</v>
      </c>
      <c r="J1486">
        <v>3</v>
      </c>
      <c r="M1486">
        <v>54</v>
      </c>
      <c r="N1486">
        <v>74</v>
      </c>
      <c r="O1486">
        <v>5147117.117117119</v>
      </c>
      <c r="P1486">
        <v>5287297.2972972998</v>
      </c>
      <c r="Q1486">
        <v>415</v>
      </c>
      <c r="R1486">
        <v>87</v>
      </c>
      <c r="S1486">
        <v>16522463.063063063</v>
      </c>
      <c r="T1486">
        <v>17912743.243243244</v>
      </c>
      <c r="U1486">
        <v>7263656.7567567565</v>
      </c>
      <c r="V1486">
        <v>5064504.5045045065</v>
      </c>
      <c r="W1486">
        <v>1978.0714285720001</v>
      </c>
      <c r="X1486">
        <v>2079.1071428549999</v>
      </c>
    </row>
    <row r="1487" spans="1:24">
      <c r="A1487" s="7" t="s">
        <v>2620</v>
      </c>
      <c r="B1487" s="13" t="s">
        <v>1627</v>
      </c>
      <c r="C1487">
        <v>1420769989.9615753</v>
      </c>
      <c r="D1487">
        <v>1385437504.2575729</v>
      </c>
      <c r="E1487">
        <v>499343686.48648643</v>
      </c>
      <c r="F1487">
        <v>1063982207.2072072</v>
      </c>
      <c r="G1487">
        <v>477</v>
      </c>
      <c r="H1487">
        <v>293</v>
      </c>
      <c r="I1487">
        <v>33</v>
      </c>
      <c r="J1487">
        <v>50</v>
      </c>
      <c r="K1487">
        <v>9</v>
      </c>
      <c r="M1487">
        <v>1305</v>
      </c>
      <c r="N1487">
        <v>1582</v>
      </c>
      <c r="O1487">
        <v>231046306.3063063</v>
      </c>
      <c r="P1487">
        <v>379818959.45945942</v>
      </c>
      <c r="Q1487">
        <v>773</v>
      </c>
      <c r="R1487">
        <v>1349</v>
      </c>
      <c r="S1487">
        <v>336315361.26126122</v>
      </c>
      <c r="T1487">
        <v>348007609.009009</v>
      </c>
      <c r="U1487">
        <v>219723153.15315318</v>
      </c>
      <c r="V1487">
        <v>325507387.38738739</v>
      </c>
      <c r="W1487">
        <v>27598.178571421999</v>
      </c>
      <c r="X1487">
        <v>27434.107142854002</v>
      </c>
    </row>
    <row r="1488" spans="1:24">
      <c r="A1488" s="7" t="s">
        <v>2621</v>
      </c>
      <c r="B1488" s="13" t="s">
        <v>811</v>
      </c>
      <c r="C1488">
        <v>74213031.917084038</v>
      </c>
      <c r="D1488">
        <v>73615627.620629147</v>
      </c>
      <c r="F1488">
        <v>9009.0090090089998</v>
      </c>
      <c r="G1488">
        <v>10</v>
      </c>
      <c r="H1488">
        <v>3</v>
      </c>
      <c r="I1488">
        <v>0</v>
      </c>
      <c r="J1488">
        <v>2</v>
      </c>
      <c r="K1488">
        <v>3</v>
      </c>
      <c r="M1488">
        <v>35</v>
      </c>
      <c r="N1488">
        <v>42</v>
      </c>
      <c r="O1488">
        <v>3287387.387387387</v>
      </c>
      <c r="P1488">
        <v>4004504.5045045041</v>
      </c>
      <c r="R1488">
        <v>28</v>
      </c>
      <c r="S1488">
        <v>11312450.450450448</v>
      </c>
      <c r="T1488">
        <v>11829788.28828829</v>
      </c>
      <c r="U1488">
        <v>1849549.5495495501</v>
      </c>
      <c r="V1488">
        <v>4165855.8558558561</v>
      </c>
      <c r="W1488">
        <v>1017.749999997</v>
      </c>
      <c r="X1488">
        <v>1042.1428571440001</v>
      </c>
    </row>
    <row r="1489" spans="1:24">
      <c r="A1489" s="7" t="s">
        <v>2622</v>
      </c>
      <c r="B1489" s="13" t="s">
        <v>1420</v>
      </c>
      <c r="C1489">
        <v>42459359.124930322</v>
      </c>
      <c r="D1489">
        <v>42669180.799224652</v>
      </c>
      <c r="E1489">
        <v>27975000</v>
      </c>
      <c r="G1489">
        <v>1</v>
      </c>
      <c r="H1489">
        <v>1</v>
      </c>
      <c r="M1489">
        <v>2</v>
      </c>
      <c r="N1489">
        <v>1</v>
      </c>
      <c r="S1489">
        <v>7290639.6396396402</v>
      </c>
      <c r="T1489">
        <v>7003981.9819819815</v>
      </c>
      <c r="W1489">
        <v>1108.8571428559999</v>
      </c>
      <c r="X1489">
        <v>1068.1428571409999</v>
      </c>
    </row>
    <row r="1490" spans="1:24">
      <c r="A1490" s="7" t="s">
        <v>2623</v>
      </c>
      <c r="B1490" s="13" t="s">
        <v>1494</v>
      </c>
      <c r="C1490">
        <v>61544902.946355477</v>
      </c>
      <c r="D1490">
        <v>60056135.430579931</v>
      </c>
      <c r="G1490">
        <v>12</v>
      </c>
      <c r="H1490">
        <v>22</v>
      </c>
      <c r="M1490">
        <v>14</v>
      </c>
      <c r="N1490">
        <v>29</v>
      </c>
      <c r="O1490">
        <v>1872072.072072072</v>
      </c>
      <c r="P1490">
        <v>4384684.6846846854</v>
      </c>
      <c r="S1490">
        <v>8763527.0270270258</v>
      </c>
      <c r="T1490">
        <v>11530945.945945945</v>
      </c>
      <c r="U1490">
        <v>2259909.9099099101</v>
      </c>
      <c r="V1490">
        <v>1813063.063063063</v>
      </c>
      <c r="W1490">
        <v>953.17857142699995</v>
      </c>
      <c r="X1490">
        <v>794.21428571599995</v>
      </c>
    </row>
    <row r="1491" spans="1:24">
      <c r="A1491" s="7" t="s">
        <v>2624</v>
      </c>
      <c r="B1491" s="13" t="s">
        <v>718</v>
      </c>
      <c r="C1491">
        <v>94284149.795541391</v>
      </c>
      <c r="D1491">
        <v>94151779.763992622</v>
      </c>
      <c r="E1491">
        <v>138738.73873873899</v>
      </c>
      <c r="F1491">
        <v>146846.84684684701</v>
      </c>
      <c r="G1491">
        <v>12</v>
      </c>
      <c r="H1491">
        <v>10</v>
      </c>
      <c r="I1491">
        <v>0</v>
      </c>
      <c r="K1491">
        <v>1</v>
      </c>
      <c r="M1491">
        <v>16</v>
      </c>
      <c r="N1491">
        <v>12</v>
      </c>
      <c r="O1491">
        <v>1219819.8198198201</v>
      </c>
      <c r="P1491">
        <v>2263963.963963964</v>
      </c>
      <c r="Q1491">
        <v>1</v>
      </c>
      <c r="R1491">
        <v>5</v>
      </c>
      <c r="S1491">
        <v>22128184.684684683</v>
      </c>
      <c r="T1491">
        <v>20228536.036036037</v>
      </c>
      <c r="U1491">
        <v>1229099.0990990989</v>
      </c>
      <c r="V1491">
        <v>2498558.558558559</v>
      </c>
      <c r="W1491">
        <v>1190.8214285720001</v>
      </c>
      <c r="X1491">
        <v>1218.8928571419999</v>
      </c>
    </row>
    <row r="1492" spans="1:24">
      <c r="A1492" s="7" t="s">
        <v>2625</v>
      </c>
      <c r="B1492" s="13" t="s">
        <v>1294</v>
      </c>
      <c r="C1492">
        <v>245181431.80198991</v>
      </c>
      <c r="D1492">
        <v>234968880.07081366</v>
      </c>
      <c r="E1492">
        <v>760360.36036036105</v>
      </c>
      <c r="F1492">
        <v>126828012.61261261</v>
      </c>
      <c r="G1492">
        <v>70</v>
      </c>
      <c r="H1492">
        <v>78</v>
      </c>
      <c r="I1492">
        <v>8</v>
      </c>
      <c r="J1492">
        <v>12</v>
      </c>
      <c r="M1492">
        <v>202</v>
      </c>
      <c r="N1492">
        <v>125</v>
      </c>
      <c r="O1492">
        <v>29312792.792792793</v>
      </c>
      <c r="P1492">
        <v>68947336.93693693</v>
      </c>
      <c r="Q1492">
        <v>169</v>
      </c>
      <c r="R1492">
        <v>226</v>
      </c>
      <c r="S1492">
        <v>71851520.720720708</v>
      </c>
      <c r="T1492">
        <v>60151311.711711705</v>
      </c>
      <c r="U1492">
        <v>11958738.738738738</v>
      </c>
      <c r="V1492">
        <v>61708018.018018015</v>
      </c>
      <c r="W1492">
        <v>8021.2142857180006</v>
      </c>
      <c r="X1492">
        <v>8195.0714285760005</v>
      </c>
    </row>
    <row r="1493" spans="1:24">
      <c r="A1493" s="7" t="s">
        <v>2626</v>
      </c>
      <c r="B1493" s="13" t="s">
        <v>703</v>
      </c>
      <c r="C1493">
        <v>583438340.95810461</v>
      </c>
      <c r="D1493">
        <v>572150832.75642812</v>
      </c>
      <c r="E1493">
        <v>600900.90090090095</v>
      </c>
      <c r="F1493">
        <v>69189.189189191005</v>
      </c>
      <c r="G1493">
        <v>11</v>
      </c>
      <c r="H1493">
        <v>12</v>
      </c>
      <c r="I1493">
        <v>3</v>
      </c>
      <c r="J1493">
        <v>15</v>
      </c>
      <c r="K1493">
        <v>1</v>
      </c>
      <c r="M1493">
        <v>521</v>
      </c>
      <c r="N1493">
        <v>283</v>
      </c>
      <c r="O1493">
        <v>38675270.270270273</v>
      </c>
      <c r="P1493">
        <v>47679369.369369365</v>
      </c>
      <c r="Q1493">
        <v>6</v>
      </c>
      <c r="R1493">
        <v>151</v>
      </c>
      <c r="S1493">
        <v>204205529.72972974</v>
      </c>
      <c r="T1493">
        <v>197627194.5945946</v>
      </c>
      <c r="U1493">
        <v>39082882.882882886</v>
      </c>
      <c r="V1493">
        <v>66456756.756756753</v>
      </c>
      <c r="W1493">
        <v>8391.8571428489995</v>
      </c>
      <c r="X1493">
        <v>8521.642857144001</v>
      </c>
    </row>
    <row r="1494" spans="1:24">
      <c r="A1494" s="7" t="s">
        <v>2627</v>
      </c>
      <c r="B1494" s="13" t="s">
        <v>1856</v>
      </c>
      <c r="C1494">
        <v>161281199.68035018</v>
      </c>
      <c r="D1494">
        <v>154438883.60080844</v>
      </c>
      <c r="E1494">
        <v>475225.22522522602</v>
      </c>
      <c r="F1494">
        <v>630630.630630631</v>
      </c>
      <c r="G1494">
        <v>44</v>
      </c>
      <c r="H1494">
        <v>23</v>
      </c>
      <c r="I1494">
        <v>7</v>
      </c>
      <c r="J1494">
        <v>3</v>
      </c>
      <c r="M1494">
        <v>73</v>
      </c>
      <c r="N1494">
        <v>42</v>
      </c>
      <c r="O1494">
        <v>11551351.351351352</v>
      </c>
      <c r="P1494">
        <v>15916216.216216218</v>
      </c>
      <c r="Q1494">
        <v>89</v>
      </c>
      <c r="R1494">
        <v>75</v>
      </c>
      <c r="S1494">
        <v>34108941.441441439</v>
      </c>
      <c r="T1494">
        <v>35093630.630630627</v>
      </c>
      <c r="U1494">
        <v>11396936.936936935</v>
      </c>
      <c r="V1494">
        <v>13770990.990990991</v>
      </c>
      <c r="W1494">
        <v>4475.6785714340003</v>
      </c>
      <c r="X1494">
        <v>4672.8214285699996</v>
      </c>
    </row>
    <row r="1495" spans="1:24">
      <c r="A1495" s="7" t="s">
        <v>2628</v>
      </c>
      <c r="B1495" s="13" t="s">
        <v>1821</v>
      </c>
      <c r="C1495">
        <v>213033766.15133011</v>
      </c>
      <c r="D1495">
        <v>214627269.20030415</v>
      </c>
      <c r="E1495">
        <v>466891.891891893</v>
      </c>
      <c r="F1495">
        <v>78930.630630632004</v>
      </c>
      <c r="G1495">
        <v>35</v>
      </c>
      <c r="H1495">
        <v>40</v>
      </c>
      <c r="I1495">
        <v>9</v>
      </c>
      <c r="J1495">
        <v>8</v>
      </c>
      <c r="M1495">
        <v>65</v>
      </c>
      <c r="N1495">
        <v>95</v>
      </c>
      <c r="O1495">
        <v>7560773.8738738755</v>
      </c>
      <c r="P1495">
        <v>24951806.306306303</v>
      </c>
      <c r="Q1495">
        <v>43</v>
      </c>
      <c r="R1495">
        <v>209</v>
      </c>
      <c r="S1495">
        <v>74703923.423423424</v>
      </c>
      <c r="T1495">
        <v>76613326.126126125</v>
      </c>
      <c r="U1495">
        <v>11672702.702702703</v>
      </c>
      <c r="V1495">
        <v>19114774.774774775</v>
      </c>
      <c r="W1495">
        <v>4122.8928571420001</v>
      </c>
      <c r="X1495">
        <v>4184.4642857130002</v>
      </c>
    </row>
    <row r="1496" spans="1:24">
      <c r="A1496" s="7" t="s">
        <v>2629</v>
      </c>
      <c r="B1496" s="13" t="s">
        <v>2630</v>
      </c>
      <c r="C1496">
        <v>62257999.051415667</v>
      </c>
      <c r="D1496">
        <v>50985913.405651346</v>
      </c>
      <c r="E1496">
        <v>220720.720720721</v>
      </c>
      <c r="F1496">
        <v>1877477.4774774781</v>
      </c>
      <c r="G1496">
        <v>38</v>
      </c>
      <c r="H1496">
        <v>8</v>
      </c>
      <c r="I1496">
        <v>4</v>
      </c>
      <c r="J1496">
        <v>2</v>
      </c>
      <c r="M1496">
        <v>45</v>
      </c>
      <c r="N1496">
        <v>20</v>
      </c>
      <c r="O1496">
        <v>8438288.2882882878</v>
      </c>
      <c r="P1496">
        <v>7662162.1621621624</v>
      </c>
      <c r="Q1496">
        <v>135</v>
      </c>
      <c r="R1496">
        <v>3</v>
      </c>
      <c r="S1496">
        <v>14522063.063063065</v>
      </c>
      <c r="T1496">
        <v>13431698.198198197</v>
      </c>
      <c r="U1496">
        <v>4770720.7207207214</v>
      </c>
      <c r="V1496">
        <v>7624414.4144144151</v>
      </c>
      <c r="W1496">
        <v>1488.8571428559999</v>
      </c>
      <c r="X1496">
        <v>1586.8214285710001</v>
      </c>
    </row>
    <row r="1497" spans="1:24">
      <c r="A1497" s="7" t="s">
        <v>2631</v>
      </c>
      <c r="B1497" s="13" t="s">
        <v>2632</v>
      </c>
      <c r="C1497">
        <v>41072707.557487428</v>
      </c>
      <c r="D1497">
        <v>42680924.940224066</v>
      </c>
      <c r="E1497">
        <v>245945.94594594699</v>
      </c>
      <c r="F1497">
        <v>9009.0090090100002</v>
      </c>
      <c r="G1497">
        <v>355</v>
      </c>
      <c r="H1497">
        <v>78</v>
      </c>
      <c r="I1497">
        <v>7</v>
      </c>
      <c r="J1497">
        <v>3</v>
      </c>
      <c r="M1497">
        <v>581</v>
      </c>
      <c r="N1497">
        <v>120</v>
      </c>
      <c r="O1497">
        <v>3785315.315315315</v>
      </c>
      <c r="P1497">
        <v>4783783.7837837851</v>
      </c>
      <c r="Q1497">
        <v>73</v>
      </c>
      <c r="R1497">
        <v>72</v>
      </c>
      <c r="S1497">
        <v>22535954.954954956</v>
      </c>
      <c r="T1497">
        <v>18473103.603603601</v>
      </c>
      <c r="U1497">
        <v>2832432.4324324322</v>
      </c>
      <c r="V1497">
        <v>4419279.2792792786</v>
      </c>
      <c r="W1497">
        <v>2102.428571427</v>
      </c>
      <c r="X1497">
        <v>2235.9285714289999</v>
      </c>
    </row>
    <row r="1498" spans="1:24">
      <c r="A1498" s="7" t="s">
        <v>2633</v>
      </c>
      <c r="B1498" s="13" t="s">
        <v>1446</v>
      </c>
      <c r="C1498">
        <v>82919100.770351589</v>
      </c>
      <c r="D1498">
        <v>76960922.488261834</v>
      </c>
      <c r="E1498">
        <v>68018.018018018993</v>
      </c>
      <c r="F1498">
        <v>493918.91891891899</v>
      </c>
      <c r="G1498">
        <v>52</v>
      </c>
      <c r="H1498">
        <v>29</v>
      </c>
      <c r="I1498">
        <v>3</v>
      </c>
      <c r="J1498">
        <v>4</v>
      </c>
      <c r="M1498">
        <v>71</v>
      </c>
      <c r="N1498">
        <v>37</v>
      </c>
      <c r="O1498">
        <v>32382432.432432432</v>
      </c>
      <c r="P1498">
        <v>80335627.927927926</v>
      </c>
      <c r="Q1498">
        <v>108</v>
      </c>
      <c r="R1498">
        <v>45</v>
      </c>
      <c r="S1498">
        <v>20477198.198198199</v>
      </c>
      <c r="T1498">
        <v>19692639.639639638</v>
      </c>
      <c r="U1498">
        <v>31961621.62162162</v>
      </c>
      <c r="V1498">
        <v>79821171.171171173</v>
      </c>
      <c r="W1498">
        <v>2011.0714285720001</v>
      </c>
      <c r="X1498">
        <v>2073.0714285700001</v>
      </c>
    </row>
    <row r="1499" spans="1:24">
      <c r="A1499" s="7" t="s">
        <v>2634</v>
      </c>
      <c r="B1499" s="13" t="s">
        <v>1446</v>
      </c>
      <c r="C1499">
        <v>134655736.14642772</v>
      </c>
      <c r="D1499">
        <v>131581791.1978841</v>
      </c>
      <c r="E1499">
        <v>682882.88288288505</v>
      </c>
      <c r="F1499">
        <v>1116216.2162162161</v>
      </c>
      <c r="G1499">
        <v>87</v>
      </c>
      <c r="H1499">
        <v>26</v>
      </c>
      <c r="I1499">
        <v>6</v>
      </c>
      <c r="J1499">
        <v>7</v>
      </c>
      <c r="M1499">
        <v>106</v>
      </c>
      <c r="N1499">
        <v>44</v>
      </c>
      <c r="O1499">
        <v>28928828.82882883</v>
      </c>
      <c r="P1499">
        <v>10117117.117117118</v>
      </c>
      <c r="Q1499">
        <v>109</v>
      </c>
      <c r="R1499">
        <v>199</v>
      </c>
      <c r="S1499">
        <v>36857504.504504502</v>
      </c>
      <c r="T1499">
        <v>37874418.918918923</v>
      </c>
      <c r="U1499">
        <v>27754594.594594594</v>
      </c>
      <c r="V1499">
        <v>8795675.6756756771</v>
      </c>
      <c r="W1499">
        <v>3896.5714285670001</v>
      </c>
      <c r="X1499">
        <v>3928.3214285710001</v>
      </c>
    </row>
    <row r="1500" spans="1:24">
      <c r="A1500" s="7" t="s">
        <v>2635</v>
      </c>
      <c r="B1500" s="13" t="s">
        <v>2400</v>
      </c>
      <c r="C1500">
        <v>170822465.09187931</v>
      </c>
      <c r="D1500">
        <v>162204850.60832265</v>
      </c>
      <c r="E1500">
        <v>269276824.32432431</v>
      </c>
      <c r="F1500">
        <v>106257274.7747748</v>
      </c>
      <c r="G1500">
        <v>21</v>
      </c>
      <c r="H1500">
        <v>46</v>
      </c>
      <c r="I1500">
        <v>9</v>
      </c>
      <c r="J1500">
        <v>9</v>
      </c>
      <c r="M1500">
        <v>163</v>
      </c>
      <c r="N1500">
        <v>169</v>
      </c>
      <c r="O1500">
        <v>14713963.963963961</v>
      </c>
      <c r="P1500">
        <v>14352409.90990991</v>
      </c>
      <c r="Q1500">
        <v>47</v>
      </c>
      <c r="R1500">
        <v>198</v>
      </c>
      <c r="S1500">
        <v>25660229.729729727</v>
      </c>
      <c r="T1500">
        <v>26638090.090090092</v>
      </c>
      <c r="U1500">
        <v>10949549.549549546</v>
      </c>
      <c r="V1500">
        <v>13734257.657657657</v>
      </c>
      <c r="W1500">
        <v>1913.464285713</v>
      </c>
      <c r="X1500">
        <v>1897.8571428610001</v>
      </c>
    </row>
    <row r="1501" spans="1:24">
      <c r="A1501" s="7" t="s">
        <v>2636</v>
      </c>
      <c r="B1501" s="13" t="s">
        <v>1847</v>
      </c>
      <c r="C1501">
        <v>382899254.65010095</v>
      </c>
      <c r="D1501">
        <v>411985631.7377727</v>
      </c>
      <c r="E1501">
        <v>201620320.72072074</v>
      </c>
      <c r="F1501">
        <v>553153.15315315302</v>
      </c>
      <c r="G1501">
        <v>132</v>
      </c>
      <c r="H1501">
        <v>108</v>
      </c>
      <c r="I1501">
        <v>19</v>
      </c>
      <c r="J1501">
        <v>19</v>
      </c>
      <c r="M1501">
        <v>209</v>
      </c>
      <c r="N1501">
        <v>203</v>
      </c>
      <c r="O1501">
        <v>45598558.558558553</v>
      </c>
      <c r="P1501">
        <v>52633851.351351351</v>
      </c>
      <c r="Q1501">
        <v>100</v>
      </c>
      <c r="R1501">
        <v>590</v>
      </c>
      <c r="S1501">
        <v>97269511.711711705</v>
      </c>
      <c r="T1501">
        <v>103399901.8018018</v>
      </c>
      <c r="U1501">
        <v>43312115.315315314</v>
      </c>
      <c r="V1501">
        <v>52896936.936936937</v>
      </c>
      <c r="W1501">
        <v>10273.785714289001</v>
      </c>
      <c r="X1501">
        <v>10248.107142852999</v>
      </c>
    </row>
    <row r="1502" spans="1:24">
      <c r="A1502" s="7" t="s">
        <v>2637</v>
      </c>
      <c r="B1502" s="13" t="s">
        <v>1294</v>
      </c>
      <c r="C1502">
        <v>56466577.271621898</v>
      </c>
      <c r="D1502">
        <v>55330573.595138118</v>
      </c>
      <c r="E1502">
        <v>412162.16216216201</v>
      </c>
      <c r="F1502">
        <v>51351.351351352001</v>
      </c>
      <c r="G1502">
        <v>32</v>
      </c>
      <c r="H1502">
        <v>33</v>
      </c>
      <c r="I1502">
        <v>3</v>
      </c>
      <c r="J1502">
        <v>4</v>
      </c>
      <c r="M1502">
        <v>40</v>
      </c>
      <c r="N1502">
        <v>45</v>
      </c>
      <c r="O1502">
        <v>2883963.963963964</v>
      </c>
      <c r="P1502">
        <v>5696396.3963963967</v>
      </c>
      <c r="Q1502">
        <v>70</v>
      </c>
      <c r="R1502">
        <v>124</v>
      </c>
      <c r="S1502">
        <v>18840720.720720723</v>
      </c>
      <c r="T1502">
        <v>19242684.684684683</v>
      </c>
      <c r="U1502">
        <v>2839099.0990990978</v>
      </c>
      <c r="V1502">
        <v>5853783.7837837832</v>
      </c>
      <c r="W1502">
        <v>2776.0357142849998</v>
      </c>
      <c r="X1502">
        <v>2825.500000003</v>
      </c>
    </row>
    <row r="1503" spans="1:24">
      <c r="A1503" s="7" t="s">
        <v>2638</v>
      </c>
      <c r="B1503" s="13" t="s">
        <v>2347</v>
      </c>
      <c r="C1503">
        <v>262903782.01054001</v>
      </c>
      <c r="D1503">
        <v>272338888.48498207</v>
      </c>
      <c r="E1503">
        <v>6934684.6846846864</v>
      </c>
      <c r="F1503">
        <v>888288.28828828805</v>
      </c>
      <c r="G1503">
        <v>203</v>
      </c>
      <c r="H1503">
        <v>167</v>
      </c>
      <c r="I1503">
        <v>7</v>
      </c>
      <c r="J1503">
        <v>5</v>
      </c>
      <c r="M1503">
        <v>248</v>
      </c>
      <c r="N1503">
        <v>238</v>
      </c>
      <c r="O1503">
        <v>33072522.522522524</v>
      </c>
      <c r="P1503">
        <v>43158468.468468465</v>
      </c>
      <c r="Q1503">
        <v>113</v>
      </c>
      <c r="R1503">
        <v>174</v>
      </c>
      <c r="S1503">
        <v>84157727.927927926</v>
      </c>
      <c r="T1503">
        <v>79454998.198198199</v>
      </c>
      <c r="U1503">
        <v>34674504.504504502</v>
      </c>
      <c r="V1503">
        <v>40925765.765765764</v>
      </c>
      <c r="W1503">
        <v>13388.285714285999</v>
      </c>
      <c r="X1503">
        <v>13459.428571424</v>
      </c>
    </row>
    <row r="1504" spans="1:24">
      <c r="A1504" s="7" t="s">
        <v>2639</v>
      </c>
      <c r="B1504" s="13" t="s">
        <v>2525</v>
      </c>
      <c r="C1504">
        <v>191649227.84310198</v>
      </c>
      <c r="D1504">
        <v>196689325.08875728</v>
      </c>
      <c r="E1504">
        <v>4392342.3423423432</v>
      </c>
      <c r="F1504">
        <v>1312837.8378378381</v>
      </c>
      <c r="G1504">
        <v>119</v>
      </c>
      <c r="H1504">
        <v>117</v>
      </c>
      <c r="I1504">
        <v>14</v>
      </c>
      <c r="J1504">
        <v>12</v>
      </c>
      <c r="K1504">
        <v>1</v>
      </c>
      <c r="M1504">
        <v>168</v>
      </c>
      <c r="N1504">
        <v>157</v>
      </c>
      <c r="O1504">
        <v>18657567.567567568</v>
      </c>
      <c r="P1504">
        <v>25582882.882882886</v>
      </c>
      <c r="Q1504">
        <v>189</v>
      </c>
      <c r="R1504">
        <v>326</v>
      </c>
      <c r="S1504">
        <v>65212743.24324324</v>
      </c>
      <c r="T1504">
        <v>65816252.252252258</v>
      </c>
      <c r="U1504">
        <v>16814414.414414413</v>
      </c>
      <c r="V1504">
        <v>22134414.414414417</v>
      </c>
      <c r="W1504">
        <v>8422.178571430999</v>
      </c>
      <c r="X1504">
        <v>8801.5357142859993</v>
      </c>
    </row>
    <row r="1505" spans="1:24">
      <c r="A1505" s="7" t="s">
        <v>2640</v>
      </c>
      <c r="B1505" s="13" t="s">
        <v>1386</v>
      </c>
      <c r="C1505">
        <v>45110876.379124172</v>
      </c>
      <c r="D1505">
        <v>44349020.486568399</v>
      </c>
      <c r="E1505">
        <v>545720.72072072094</v>
      </c>
      <c r="F1505">
        <v>811711.71171171195</v>
      </c>
      <c r="G1505">
        <v>1</v>
      </c>
      <c r="I1505">
        <v>1</v>
      </c>
      <c r="J1505">
        <v>1</v>
      </c>
      <c r="M1505">
        <v>16</v>
      </c>
      <c r="N1505">
        <v>26</v>
      </c>
      <c r="O1505">
        <v>9719819.8198198192</v>
      </c>
      <c r="P1505">
        <v>10184549.549549548</v>
      </c>
      <c r="Q1505">
        <v>8</v>
      </c>
      <c r="R1505">
        <v>33</v>
      </c>
      <c r="S1505">
        <v>27352364.864864863</v>
      </c>
      <c r="T1505">
        <v>27667504.504504502</v>
      </c>
      <c r="U1505">
        <v>10643333.333333334</v>
      </c>
      <c r="V1505">
        <v>10722162.162162161</v>
      </c>
      <c r="W1505">
        <v>746.78571428600003</v>
      </c>
      <c r="X1505">
        <v>758.25000000299997</v>
      </c>
    </row>
    <row r="1506" spans="1:24">
      <c r="A1506" s="7" t="s">
        <v>2641</v>
      </c>
      <c r="B1506" s="13" t="s">
        <v>1386</v>
      </c>
      <c r="C1506">
        <v>78675723.010637179</v>
      </c>
      <c r="D1506">
        <v>76760026.796944752</v>
      </c>
      <c r="E1506">
        <v>1801.801801802</v>
      </c>
      <c r="F1506">
        <v>28828.828828829999</v>
      </c>
      <c r="G1506">
        <v>3</v>
      </c>
      <c r="H1506">
        <v>15</v>
      </c>
      <c r="I1506">
        <v>3</v>
      </c>
      <c r="J1506">
        <v>8</v>
      </c>
      <c r="M1506">
        <v>29</v>
      </c>
      <c r="N1506">
        <v>39</v>
      </c>
      <c r="O1506">
        <v>7703603.6036036052</v>
      </c>
      <c r="P1506">
        <v>11804054.054054054</v>
      </c>
      <c r="Q1506">
        <v>20</v>
      </c>
      <c r="R1506">
        <v>135</v>
      </c>
      <c r="S1506">
        <v>36351270.270270273</v>
      </c>
      <c r="T1506">
        <v>35669198.198198199</v>
      </c>
      <c r="U1506">
        <v>8121241.44144144</v>
      </c>
      <c r="V1506">
        <v>9096827.0270270258</v>
      </c>
      <c r="W1506">
        <v>1389.499999997</v>
      </c>
      <c r="X1506">
        <v>1465.250000001</v>
      </c>
    </row>
    <row r="1507" spans="1:24">
      <c r="A1507" s="7" t="s">
        <v>2642</v>
      </c>
      <c r="B1507" s="13" t="s">
        <v>2529</v>
      </c>
      <c r="C1507">
        <v>1599854898.2816043</v>
      </c>
      <c r="D1507">
        <v>1543878554.389879</v>
      </c>
      <c r="E1507">
        <v>1453828.8288288331</v>
      </c>
      <c r="F1507">
        <v>447297.29729730298</v>
      </c>
      <c r="G1507">
        <v>193</v>
      </c>
      <c r="H1507">
        <v>210</v>
      </c>
      <c r="I1507">
        <v>28</v>
      </c>
      <c r="J1507">
        <v>24</v>
      </c>
      <c r="K1507">
        <v>14</v>
      </c>
      <c r="M1507">
        <v>495</v>
      </c>
      <c r="N1507">
        <v>659</v>
      </c>
      <c r="O1507">
        <v>45398828.828828827</v>
      </c>
      <c r="P1507">
        <v>116607027.02702704</v>
      </c>
      <c r="Q1507">
        <v>456</v>
      </c>
      <c r="R1507">
        <v>884</v>
      </c>
      <c r="S1507">
        <v>416493786.48648643</v>
      </c>
      <c r="T1507">
        <v>410415489.1891892</v>
      </c>
      <c r="U1507">
        <v>42772972.972972974</v>
      </c>
      <c r="V1507">
        <v>69017207.207207203</v>
      </c>
      <c r="W1507">
        <v>33955.142857141</v>
      </c>
      <c r="X1507">
        <v>34266.142857140003</v>
      </c>
    </row>
    <row r="1508" spans="1:24">
      <c r="A1508" s="7" t="s">
        <v>2643</v>
      </c>
      <c r="B1508" s="13" t="s">
        <v>2644</v>
      </c>
      <c r="C1508">
        <v>620325159.51980138</v>
      </c>
      <c r="D1508">
        <v>639424408.42434394</v>
      </c>
      <c r="E1508">
        <v>7599099.0990991034</v>
      </c>
      <c r="F1508">
        <v>2493581.9819819899</v>
      </c>
      <c r="G1508">
        <v>1145</v>
      </c>
      <c r="H1508">
        <v>702</v>
      </c>
      <c r="I1508">
        <v>16</v>
      </c>
      <c r="J1508">
        <v>34</v>
      </c>
      <c r="K1508">
        <v>10</v>
      </c>
      <c r="M1508">
        <v>1281</v>
      </c>
      <c r="N1508">
        <v>1168</v>
      </c>
      <c r="O1508">
        <v>116270000</v>
      </c>
      <c r="P1508">
        <v>44835654.054054059</v>
      </c>
      <c r="Q1508">
        <v>1028</v>
      </c>
      <c r="R1508">
        <v>1151</v>
      </c>
      <c r="S1508">
        <v>172521444.14414415</v>
      </c>
      <c r="T1508">
        <v>178744421.62162161</v>
      </c>
      <c r="U1508">
        <v>46085135.135135129</v>
      </c>
      <c r="V1508">
        <v>44537567.567567565</v>
      </c>
      <c r="W1508">
        <v>22621.464285726001</v>
      </c>
      <c r="X1508">
        <v>22893.392857143001</v>
      </c>
    </row>
    <row r="1509" spans="1:24">
      <c r="A1509" s="7" t="s">
        <v>2645</v>
      </c>
      <c r="B1509" s="13" t="s">
        <v>715</v>
      </c>
      <c r="C1509">
        <v>65304756.413404137</v>
      </c>
      <c r="D1509">
        <v>63295366.139914662</v>
      </c>
      <c r="E1509">
        <v>5405.4054054059998</v>
      </c>
      <c r="F1509">
        <v>9466.6666666670008</v>
      </c>
      <c r="G1509">
        <v>15</v>
      </c>
      <c r="H1509">
        <v>23</v>
      </c>
      <c r="I1509">
        <v>3</v>
      </c>
      <c r="J1509">
        <v>3</v>
      </c>
      <c r="K1509">
        <v>4</v>
      </c>
      <c r="M1509">
        <v>61</v>
      </c>
      <c r="N1509">
        <v>65</v>
      </c>
      <c r="O1509">
        <v>5972972.9729729723</v>
      </c>
      <c r="P1509">
        <v>5998063.0630630627</v>
      </c>
      <c r="Q1509">
        <v>31</v>
      </c>
      <c r="R1509">
        <v>25</v>
      </c>
      <c r="S1509">
        <v>12974927.927927928</v>
      </c>
      <c r="T1509">
        <v>10903387.387387387</v>
      </c>
      <c r="U1509">
        <v>4870540.5405405406</v>
      </c>
      <c r="V1509">
        <v>4714684.6846846845</v>
      </c>
      <c r="W1509">
        <v>803.357142856</v>
      </c>
      <c r="X1509">
        <v>737</v>
      </c>
    </row>
    <row r="1510" spans="1:24">
      <c r="A1510" s="7" t="s">
        <v>2646</v>
      </c>
      <c r="B1510" s="13" t="s">
        <v>715</v>
      </c>
      <c r="C1510">
        <v>25785558.803837836</v>
      </c>
      <c r="D1510">
        <v>25871059.516615231</v>
      </c>
      <c r="F1510">
        <v>9009.0090090089998</v>
      </c>
      <c r="G1510">
        <v>7</v>
      </c>
      <c r="H1510">
        <v>3</v>
      </c>
      <c r="I1510">
        <v>0</v>
      </c>
      <c r="J1510">
        <v>0</v>
      </c>
      <c r="M1510">
        <v>15</v>
      </c>
      <c r="N1510">
        <v>7</v>
      </c>
      <c r="O1510">
        <v>9909.9099099100004</v>
      </c>
      <c r="P1510">
        <v>148648.64864864899</v>
      </c>
      <c r="R1510">
        <v>5</v>
      </c>
      <c r="S1510">
        <v>2058328.8288288289</v>
      </c>
      <c r="T1510">
        <v>2632252.2522522518</v>
      </c>
      <c r="U1510">
        <v>810.81081081100001</v>
      </c>
      <c r="V1510">
        <v>290090.09009009</v>
      </c>
      <c r="W1510">
        <v>418.67857142899999</v>
      </c>
      <c r="X1510">
        <v>434.321428572</v>
      </c>
    </row>
    <row r="1511" spans="1:24">
      <c r="A1511" s="7" t="s">
        <v>2647</v>
      </c>
      <c r="B1511" s="13" t="s">
        <v>715</v>
      </c>
      <c r="C1511">
        <v>74283013.018736809</v>
      </c>
      <c r="D1511">
        <v>69260858.977000266</v>
      </c>
      <c r="E1511">
        <v>9009.0090090100002</v>
      </c>
      <c r="F1511">
        <v>23423.423423423999</v>
      </c>
      <c r="G1511">
        <v>24</v>
      </c>
      <c r="H1511">
        <v>21</v>
      </c>
      <c r="I1511">
        <v>0</v>
      </c>
      <c r="J1511">
        <v>2</v>
      </c>
      <c r="M1511">
        <v>38</v>
      </c>
      <c r="N1511">
        <v>38</v>
      </c>
      <c r="O1511">
        <v>7379279.2792792777</v>
      </c>
      <c r="P1511">
        <v>7657657.6576576568</v>
      </c>
      <c r="Q1511">
        <v>13</v>
      </c>
      <c r="R1511">
        <v>24</v>
      </c>
      <c r="S1511">
        <v>14755265.765765768</v>
      </c>
      <c r="T1511">
        <v>15109887.387387387</v>
      </c>
      <c r="U1511">
        <v>5099189.1891891891</v>
      </c>
      <c r="V1511">
        <v>4961441.441441441</v>
      </c>
      <c r="W1511">
        <v>973.32142857600002</v>
      </c>
      <c r="X1511">
        <v>908.85714285199992</v>
      </c>
    </row>
    <row r="1512" spans="1:24">
      <c r="A1512" s="7" t="s">
        <v>2648</v>
      </c>
      <c r="B1512" s="13" t="s">
        <v>680</v>
      </c>
      <c r="C1512">
        <v>592836892.11000562</v>
      </c>
      <c r="D1512">
        <v>593549837.04155636</v>
      </c>
      <c r="E1512">
        <v>8120862636.0360365</v>
      </c>
      <c r="F1512">
        <v>5519402598.1981983</v>
      </c>
      <c r="G1512">
        <v>112</v>
      </c>
      <c r="H1512">
        <v>87</v>
      </c>
      <c r="I1512">
        <v>10</v>
      </c>
      <c r="J1512">
        <v>22</v>
      </c>
      <c r="K1512">
        <v>5</v>
      </c>
      <c r="M1512">
        <v>256</v>
      </c>
      <c r="N1512">
        <v>182</v>
      </c>
      <c r="O1512">
        <v>87608198.198198199</v>
      </c>
      <c r="P1512">
        <v>85064234.234234244</v>
      </c>
      <c r="Q1512">
        <v>656</v>
      </c>
      <c r="R1512">
        <v>246</v>
      </c>
      <c r="S1512">
        <v>155599651.35135132</v>
      </c>
      <c r="T1512">
        <v>155561536.93693691</v>
      </c>
      <c r="U1512">
        <v>34871891.891891897</v>
      </c>
      <c r="V1512">
        <v>44229099.0990991</v>
      </c>
      <c r="W1512">
        <v>12541.142857139999</v>
      </c>
      <c r="X1512">
        <v>12821.428571416</v>
      </c>
    </row>
    <row r="1513" spans="1:24">
      <c r="A1513" s="7" t="s">
        <v>2649</v>
      </c>
      <c r="B1513" s="13" t="s">
        <v>1800</v>
      </c>
      <c r="C1513">
        <v>28317917.970469508</v>
      </c>
      <c r="D1513">
        <v>28088954.090798449</v>
      </c>
      <c r="E1513">
        <v>2702.7027027029999</v>
      </c>
      <c r="F1513">
        <v>13513.513513514001</v>
      </c>
      <c r="G1513">
        <v>9</v>
      </c>
      <c r="H1513">
        <v>9</v>
      </c>
      <c r="I1513">
        <v>0</v>
      </c>
      <c r="J1513">
        <v>0</v>
      </c>
      <c r="M1513">
        <v>11</v>
      </c>
      <c r="N1513">
        <v>12</v>
      </c>
      <c r="O1513">
        <v>553153.15315315302</v>
      </c>
      <c r="P1513">
        <v>41605405.40540541</v>
      </c>
      <c r="Q1513">
        <v>10</v>
      </c>
      <c r="R1513">
        <v>20</v>
      </c>
      <c r="S1513">
        <v>6179900.9009009013</v>
      </c>
      <c r="T1513">
        <v>6309869.369369369</v>
      </c>
      <c r="U1513">
        <v>460270.27027027</v>
      </c>
      <c r="V1513">
        <v>65853423.423423432</v>
      </c>
      <c r="W1513">
        <v>872.17857143100002</v>
      </c>
      <c r="X1513">
        <v>862.49999999800002</v>
      </c>
    </row>
    <row r="1514" spans="1:24">
      <c r="A1514" s="7" t="s">
        <v>2650</v>
      </c>
      <c r="B1514" s="13" t="s">
        <v>2651</v>
      </c>
      <c r="C1514">
        <v>440575346.96767539</v>
      </c>
      <c r="D1514">
        <v>400819772.78737605</v>
      </c>
      <c r="E1514">
        <v>10214414.414414413</v>
      </c>
      <c r="F1514">
        <v>3070720.7207207219</v>
      </c>
      <c r="G1514">
        <v>194</v>
      </c>
      <c r="H1514">
        <v>222</v>
      </c>
      <c r="I1514">
        <v>10</v>
      </c>
      <c r="J1514">
        <v>12</v>
      </c>
      <c r="K1514">
        <v>2</v>
      </c>
      <c r="M1514">
        <v>238</v>
      </c>
      <c r="N1514">
        <v>274</v>
      </c>
      <c r="O1514">
        <v>84479279.279279277</v>
      </c>
      <c r="P1514">
        <v>28893963.963963959</v>
      </c>
      <c r="Q1514">
        <v>510</v>
      </c>
      <c r="R1514">
        <v>344</v>
      </c>
      <c r="S1514">
        <v>137440259.45945945</v>
      </c>
      <c r="T1514">
        <v>148040801.80180183</v>
      </c>
      <c r="U1514">
        <v>15988108.108108113</v>
      </c>
      <c r="V1514">
        <v>40908918.918918923</v>
      </c>
      <c r="W1514">
        <v>15082.892857147001</v>
      </c>
      <c r="X1514">
        <v>15125.92857143</v>
      </c>
    </row>
    <row r="1515" spans="1:24">
      <c r="A1515" s="7" t="s">
        <v>2652</v>
      </c>
      <c r="B1515" s="13" t="s">
        <v>1008</v>
      </c>
      <c r="C1515">
        <v>425234074.59562933</v>
      </c>
      <c r="D1515">
        <v>421586875.89977139</v>
      </c>
      <c r="E1515">
        <v>2993018.0180180189</v>
      </c>
      <c r="F1515">
        <v>1664414.414414414</v>
      </c>
      <c r="G1515">
        <v>152</v>
      </c>
      <c r="H1515">
        <v>247</v>
      </c>
      <c r="I1515">
        <v>12</v>
      </c>
      <c r="J1515">
        <v>17</v>
      </c>
      <c r="M1515">
        <v>213</v>
      </c>
      <c r="N1515">
        <v>362</v>
      </c>
      <c r="O1515">
        <v>15248648.648648648</v>
      </c>
      <c r="P1515">
        <v>31178558.558558561</v>
      </c>
      <c r="Q1515">
        <v>269</v>
      </c>
      <c r="R1515">
        <v>299</v>
      </c>
      <c r="S1515">
        <v>138604927.92792791</v>
      </c>
      <c r="T1515">
        <v>146775144.14414415</v>
      </c>
      <c r="U1515">
        <v>10619549.549549546</v>
      </c>
      <c r="V1515">
        <v>26901531.531531535</v>
      </c>
      <c r="W1515">
        <v>16063.535714281999</v>
      </c>
      <c r="X1515">
        <v>15907.071428572999</v>
      </c>
    </row>
    <row r="1516" spans="1:24">
      <c r="A1516" s="7" t="s">
        <v>2653</v>
      </c>
      <c r="B1516" s="13" t="s">
        <v>2654</v>
      </c>
      <c r="C1516">
        <v>482588766.28310382</v>
      </c>
      <c r="D1516">
        <v>408959774.98556423</v>
      </c>
      <c r="E1516">
        <v>283558.55855856201</v>
      </c>
      <c r="F1516">
        <v>331981.98198198498</v>
      </c>
      <c r="G1516">
        <v>222</v>
      </c>
      <c r="H1516">
        <v>121</v>
      </c>
      <c r="I1516">
        <v>11</v>
      </c>
      <c r="J1516">
        <v>12</v>
      </c>
      <c r="M1516">
        <v>295</v>
      </c>
      <c r="N1516">
        <v>241</v>
      </c>
      <c r="O1516">
        <v>95921081.081081077</v>
      </c>
      <c r="P1516">
        <v>206407117.11711714</v>
      </c>
      <c r="Q1516">
        <v>302</v>
      </c>
      <c r="R1516">
        <v>183</v>
      </c>
      <c r="S1516">
        <v>107355450.45045045</v>
      </c>
      <c r="T1516">
        <v>113029509.009009</v>
      </c>
      <c r="U1516">
        <v>99128738.738738745</v>
      </c>
      <c r="V1516">
        <v>208059819.81981984</v>
      </c>
      <c r="W1516">
        <v>12150.892857139999</v>
      </c>
      <c r="X1516">
        <v>12529.035714280999</v>
      </c>
    </row>
    <row r="1517" spans="1:24">
      <c r="A1517" s="7" t="s">
        <v>2655</v>
      </c>
      <c r="B1517" s="13" t="s">
        <v>2656</v>
      </c>
      <c r="C1517">
        <v>358297069.01148468</v>
      </c>
      <c r="D1517">
        <v>357136248.35640937</v>
      </c>
      <c r="E1517">
        <v>1491441.4414414431</v>
      </c>
      <c r="F1517">
        <v>1277927.9279279311</v>
      </c>
      <c r="G1517">
        <v>135</v>
      </c>
      <c r="H1517">
        <v>173</v>
      </c>
      <c r="I1517">
        <v>13</v>
      </c>
      <c r="J1517">
        <v>23</v>
      </c>
      <c r="M1517">
        <v>216</v>
      </c>
      <c r="N1517">
        <v>318</v>
      </c>
      <c r="O1517">
        <v>264162972.97297299</v>
      </c>
      <c r="P1517">
        <v>187874459.45945945</v>
      </c>
      <c r="Q1517">
        <v>378</v>
      </c>
      <c r="R1517">
        <v>599</v>
      </c>
      <c r="S1517">
        <v>119389325.22522523</v>
      </c>
      <c r="T1517">
        <v>124526906.3063063</v>
      </c>
      <c r="U1517">
        <v>248986414.41441444</v>
      </c>
      <c r="V1517">
        <v>194120378.37837836</v>
      </c>
      <c r="W1517">
        <v>16649.035714286998</v>
      </c>
      <c r="X1517">
        <v>16829.857142856999</v>
      </c>
    </row>
    <row r="1518" spans="1:24">
      <c r="A1518" s="7" t="s">
        <v>2657</v>
      </c>
      <c r="B1518" s="13" t="s">
        <v>2658</v>
      </c>
      <c r="C1518">
        <v>980380829.98879933</v>
      </c>
      <c r="D1518">
        <v>992078634.36381412</v>
      </c>
      <c r="E1518">
        <v>278503843.24324322</v>
      </c>
      <c r="F1518">
        <v>234841249.54954958</v>
      </c>
      <c r="G1518">
        <v>684</v>
      </c>
      <c r="H1518">
        <v>445</v>
      </c>
      <c r="I1518">
        <v>25</v>
      </c>
      <c r="J1518">
        <v>36</v>
      </c>
      <c r="K1518">
        <v>46</v>
      </c>
      <c r="M1518">
        <v>2024</v>
      </c>
      <c r="N1518">
        <v>825</v>
      </c>
      <c r="O1518">
        <v>71173828.828828827</v>
      </c>
      <c r="P1518">
        <v>62777747.747747749</v>
      </c>
      <c r="Q1518">
        <v>702</v>
      </c>
      <c r="R1518">
        <v>528</v>
      </c>
      <c r="S1518">
        <v>279387809.009009</v>
      </c>
      <c r="T1518">
        <v>278155381.08108103</v>
      </c>
      <c r="U1518">
        <v>67151259.459459469</v>
      </c>
      <c r="V1518">
        <v>74481845.045045048</v>
      </c>
      <c r="W1518">
        <v>32474.392857154002</v>
      </c>
      <c r="X1518">
        <v>32455.535714279002</v>
      </c>
    </row>
    <row r="1519" spans="1:24">
      <c r="A1519" s="7" t="s">
        <v>2659</v>
      </c>
      <c r="B1519" s="13" t="s">
        <v>2660</v>
      </c>
      <c r="C1519">
        <v>2144054852.276093</v>
      </c>
      <c r="D1519">
        <v>2098603982.3216922</v>
      </c>
      <c r="E1519">
        <v>2250450.4504504572</v>
      </c>
      <c r="F1519">
        <v>1527702.702702705</v>
      </c>
      <c r="G1519">
        <v>278</v>
      </c>
      <c r="H1519">
        <v>301</v>
      </c>
      <c r="I1519">
        <v>37</v>
      </c>
      <c r="J1519">
        <v>22</v>
      </c>
      <c r="K1519">
        <v>9</v>
      </c>
      <c r="M1519">
        <v>505</v>
      </c>
      <c r="N1519">
        <v>512</v>
      </c>
      <c r="O1519">
        <v>158667657.65765765</v>
      </c>
      <c r="P1519">
        <v>189120900.9009009</v>
      </c>
      <c r="Q1519">
        <v>712</v>
      </c>
      <c r="R1519">
        <v>742</v>
      </c>
      <c r="S1519">
        <v>509186392.79279274</v>
      </c>
      <c r="T1519">
        <v>513819964.86486495</v>
      </c>
      <c r="U1519">
        <v>148341812.61261261</v>
      </c>
      <c r="V1519">
        <v>288467437.83783782</v>
      </c>
      <c r="W1519">
        <v>46120.857142862005</v>
      </c>
      <c r="X1519">
        <v>46032.035714287005</v>
      </c>
    </row>
    <row r="1520" spans="1:24">
      <c r="A1520" s="7" t="s">
        <v>2661</v>
      </c>
      <c r="B1520" s="13" t="s">
        <v>1810</v>
      </c>
      <c r="C1520">
        <v>404094046.07933271</v>
      </c>
      <c r="D1520">
        <v>422951957.0463416</v>
      </c>
      <c r="E1520">
        <v>751351.35135135299</v>
      </c>
      <c r="F1520">
        <v>243243.24324324299</v>
      </c>
      <c r="G1520">
        <v>202</v>
      </c>
      <c r="H1520">
        <v>182</v>
      </c>
      <c r="I1520">
        <v>8</v>
      </c>
      <c r="J1520">
        <v>9</v>
      </c>
      <c r="K1520">
        <v>2</v>
      </c>
      <c r="M1520">
        <v>441</v>
      </c>
      <c r="N1520">
        <v>288</v>
      </c>
      <c r="O1520">
        <v>57324504.504504509</v>
      </c>
      <c r="P1520">
        <v>58369009.009009011</v>
      </c>
      <c r="Q1520">
        <v>467</v>
      </c>
      <c r="R1520">
        <v>316</v>
      </c>
      <c r="S1520">
        <v>109453639.63963965</v>
      </c>
      <c r="T1520">
        <v>116778170.27027026</v>
      </c>
      <c r="U1520">
        <v>26033963.963963963</v>
      </c>
      <c r="V1520">
        <v>35202745.945945948</v>
      </c>
      <c r="W1520">
        <v>16476.178571430999</v>
      </c>
      <c r="X1520">
        <v>16713.964285713999</v>
      </c>
    </row>
    <row r="1521" spans="1:24">
      <c r="A1521" s="7" t="s">
        <v>2662</v>
      </c>
      <c r="B1521" s="13" t="s">
        <v>2314</v>
      </c>
      <c r="C1521">
        <v>2160253936.1708016</v>
      </c>
      <c r="D1521">
        <v>2289005968.267272</v>
      </c>
      <c r="E1521">
        <v>239189.18918919199</v>
      </c>
      <c r="F1521">
        <v>645270.27027027402</v>
      </c>
      <c r="G1521">
        <v>229</v>
      </c>
      <c r="H1521">
        <v>241</v>
      </c>
      <c r="I1521">
        <v>17</v>
      </c>
      <c r="J1521">
        <v>18</v>
      </c>
      <c r="K1521">
        <v>34</v>
      </c>
      <c r="M1521">
        <v>515</v>
      </c>
      <c r="N1521">
        <v>475</v>
      </c>
      <c r="O1521">
        <v>1550613261.2612612</v>
      </c>
      <c r="P1521">
        <v>270403459.45945942</v>
      </c>
      <c r="Q1521">
        <v>286</v>
      </c>
      <c r="R1521">
        <v>306</v>
      </c>
      <c r="S1521">
        <v>637168436.93693697</v>
      </c>
      <c r="T1521">
        <v>898054295.49549544</v>
      </c>
      <c r="U1521">
        <v>1547491311.7117116</v>
      </c>
      <c r="V1521">
        <v>305626126.12612617</v>
      </c>
      <c r="W1521">
        <v>30204.321428572999</v>
      </c>
      <c r="X1521">
        <v>30723.000000008</v>
      </c>
    </row>
    <row r="1522" spans="1:24">
      <c r="A1522" s="7" t="s">
        <v>2663</v>
      </c>
      <c r="B1522" s="13" t="s">
        <v>2314</v>
      </c>
      <c r="C1522">
        <v>564289210.66382957</v>
      </c>
      <c r="D1522">
        <v>538489674.04420185</v>
      </c>
      <c r="E1522">
        <v>37837.837837838997</v>
      </c>
      <c r="F1522">
        <v>45045.045045047002</v>
      </c>
      <c r="G1522">
        <v>42</v>
      </c>
      <c r="H1522">
        <v>60</v>
      </c>
      <c r="I1522">
        <v>4</v>
      </c>
      <c r="J1522">
        <v>3</v>
      </c>
      <c r="K1522">
        <v>2</v>
      </c>
      <c r="M1522">
        <v>101</v>
      </c>
      <c r="N1522">
        <v>155</v>
      </c>
      <c r="O1522">
        <v>12465765.765765764</v>
      </c>
      <c r="P1522">
        <v>18874684.684684686</v>
      </c>
      <c r="Q1522">
        <v>125</v>
      </c>
      <c r="R1522">
        <v>70</v>
      </c>
      <c r="S1522">
        <v>113632774.77477477</v>
      </c>
      <c r="T1522">
        <v>108392108.1081081</v>
      </c>
      <c r="U1522">
        <v>13028054.054054055</v>
      </c>
      <c r="V1522">
        <v>8817567.5675675664</v>
      </c>
      <c r="W1522">
        <v>8953.0357142880002</v>
      </c>
      <c r="X1522">
        <v>9129.5714285649992</v>
      </c>
    </row>
    <row r="1523" spans="1:24">
      <c r="A1523" s="7" t="s">
        <v>2664</v>
      </c>
      <c r="B1523" s="13" t="s">
        <v>1945</v>
      </c>
      <c r="C1523">
        <v>946887784.8859539</v>
      </c>
      <c r="D1523">
        <v>729763647.83672261</v>
      </c>
      <c r="E1523">
        <v>3527294.5945945969</v>
      </c>
      <c r="F1523">
        <v>602027.02702703199</v>
      </c>
      <c r="G1523">
        <v>246</v>
      </c>
      <c r="H1523">
        <v>236</v>
      </c>
      <c r="I1523">
        <v>18</v>
      </c>
      <c r="J1523">
        <v>20</v>
      </c>
      <c r="M1523">
        <v>565</v>
      </c>
      <c r="N1523">
        <v>323</v>
      </c>
      <c r="O1523">
        <v>213666677.47747749</v>
      </c>
      <c r="P1523">
        <v>63967747.747747742</v>
      </c>
      <c r="Q1523">
        <v>822</v>
      </c>
      <c r="R1523">
        <v>742</v>
      </c>
      <c r="S1523">
        <v>262226689.18918917</v>
      </c>
      <c r="T1523">
        <v>257516675.67567569</v>
      </c>
      <c r="U1523">
        <v>57049729.729729727</v>
      </c>
      <c r="V1523">
        <v>61820090.090090096</v>
      </c>
      <c r="W1523">
        <v>20035.892857134</v>
      </c>
      <c r="X1523">
        <v>20015.142857142</v>
      </c>
    </row>
    <row r="1524" spans="1:24">
      <c r="A1524" s="7" t="s">
        <v>2665</v>
      </c>
      <c r="B1524" s="13" t="s">
        <v>1006</v>
      </c>
      <c r="C1524">
        <v>681801644.81256652</v>
      </c>
      <c r="D1524">
        <v>681449526.76019585</v>
      </c>
      <c r="E1524">
        <v>1004054.054054059</v>
      </c>
      <c r="F1524">
        <v>911036.03603604005</v>
      </c>
      <c r="G1524">
        <v>85</v>
      </c>
      <c r="H1524">
        <v>132</v>
      </c>
      <c r="I1524">
        <v>13</v>
      </c>
      <c r="J1524">
        <v>23</v>
      </c>
      <c r="M1524">
        <v>116</v>
      </c>
      <c r="N1524">
        <v>187</v>
      </c>
      <c r="O1524">
        <v>23271171.17117117</v>
      </c>
      <c r="P1524">
        <v>34692612.612612613</v>
      </c>
      <c r="Q1524">
        <v>171</v>
      </c>
      <c r="R1524">
        <v>176</v>
      </c>
      <c r="S1524">
        <v>176026232.43243241</v>
      </c>
      <c r="T1524">
        <v>176391207.2072072</v>
      </c>
      <c r="U1524">
        <v>20430360.360360358</v>
      </c>
      <c r="V1524">
        <v>32096216.216216214</v>
      </c>
      <c r="W1524">
        <v>13958.285714292</v>
      </c>
      <c r="X1524">
        <v>13956.321428572999</v>
      </c>
    </row>
    <row r="1525" spans="1:24">
      <c r="A1525" s="7" t="s">
        <v>2666</v>
      </c>
      <c r="B1525" s="13" t="s">
        <v>2667</v>
      </c>
      <c r="C1525">
        <v>243129590.40734768</v>
      </c>
      <c r="D1525">
        <v>257872088.16182554</v>
      </c>
      <c r="E1525">
        <v>21458108.108108111</v>
      </c>
      <c r="F1525">
        <v>239414.414414414</v>
      </c>
      <c r="G1525">
        <v>75</v>
      </c>
      <c r="H1525">
        <v>55</v>
      </c>
      <c r="I1525">
        <v>9</v>
      </c>
      <c r="J1525">
        <v>4</v>
      </c>
      <c r="M1525">
        <v>100</v>
      </c>
      <c r="N1525">
        <v>77</v>
      </c>
      <c r="O1525">
        <v>25957837.837837841</v>
      </c>
      <c r="P1525">
        <v>21722882.882882878</v>
      </c>
      <c r="Q1525">
        <v>329</v>
      </c>
      <c r="R1525">
        <v>112</v>
      </c>
      <c r="S1525">
        <v>67671279.279279277</v>
      </c>
      <c r="T1525">
        <v>70372725.225225225</v>
      </c>
      <c r="U1525">
        <v>21884504.504504509</v>
      </c>
      <c r="V1525">
        <v>15717837.837837834</v>
      </c>
      <c r="W1525">
        <v>7259.5714285739996</v>
      </c>
      <c r="X1525">
        <v>7254.4642857179997</v>
      </c>
    </row>
    <row r="1526" spans="1:24">
      <c r="A1526" s="7" t="s">
        <v>2668</v>
      </c>
      <c r="B1526" s="13" t="s">
        <v>1810</v>
      </c>
      <c r="C1526">
        <v>599125077.31589675</v>
      </c>
      <c r="D1526">
        <v>622784330.24056661</v>
      </c>
      <c r="E1526">
        <v>5460810.8108108127</v>
      </c>
      <c r="F1526">
        <v>1379729.729729732</v>
      </c>
      <c r="G1526">
        <v>307</v>
      </c>
      <c r="H1526">
        <v>305</v>
      </c>
      <c r="I1526">
        <v>13</v>
      </c>
      <c r="J1526">
        <v>21</v>
      </c>
      <c r="K1526">
        <v>2</v>
      </c>
      <c r="M1526">
        <v>540</v>
      </c>
      <c r="N1526">
        <v>489</v>
      </c>
      <c r="O1526">
        <v>89957837.837837845</v>
      </c>
      <c r="P1526">
        <v>64810540.540540531</v>
      </c>
      <c r="Q1526">
        <v>505</v>
      </c>
      <c r="R1526">
        <v>337</v>
      </c>
      <c r="S1526">
        <v>160960011.7117117</v>
      </c>
      <c r="T1526">
        <v>172254100.00000003</v>
      </c>
      <c r="U1526">
        <v>28990180.180180181</v>
      </c>
      <c r="V1526">
        <v>41697117.117117114</v>
      </c>
      <c r="W1526">
        <v>19702.642857135001</v>
      </c>
      <c r="X1526">
        <v>19979.428571435001</v>
      </c>
    </row>
    <row r="1527" spans="1:24">
      <c r="A1527" s="7" t="s">
        <v>2669</v>
      </c>
      <c r="B1527" s="13" t="s">
        <v>1475</v>
      </c>
      <c r="C1527">
        <v>260123256.53968346</v>
      </c>
      <c r="D1527">
        <v>272080168.12702942</v>
      </c>
      <c r="E1527">
        <v>4903509.0090090102</v>
      </c>
      <c r="F1527">
        <v>5946036.9369369401</v>
      </c>
      <c r="G1527">
        <v>66</v>
      </c>
      <c r="H1527">
        <v>59</v>
      </c>
      <c r="I1527">
        <v>2</v>
      </c>
      <c r="J1527">
        <v>5</v>
      </c>
      <c r="K1527">
        <v>1</v>
      </c>
      <c r="M1527">
        <v>87</v>
      </c>
      <c r="N1527">
        <v>76</v>
      </c>
      <c r="O1527">
        <v>34694545.945945941</v>
      </c>
      <c r="P1527">
        <v>63961441.441441447</v>
      </c>
      <c r="Q1527">
        <v>17</v>
      </c>
      <c r="R1527">
        <v>219</v>
      </c>
      <c r="S1527">
        <v>64073621.621621624</v>
      </c>
      <c r="T1527">
        <v>66054022.522522517</v>
      </c>
      <c r="U1527">
        <v>25087477.477477472</v>
      </c>
      <c r="V1527">
        <v>35133063.063063063</v>
      </c>
      <c r="W1527">
        <v>7793.6071428470004</v>
      </c>
      <c r="X1527">
        <v>8058.9642857099998</v>
      </c>
    </row>
    <row r="1528" spans="1:24">
      <c r="A1528" s="7" t="s">
        <v>2670</v>
      </c>
      <c r="B1528" s="13" t="s">
        <v>1887</v>
      </c>
      <c r="C1528">
        <v>3226158633.2931671</v>
      </c>
      <c r="D1528">
        <v>3036400086.2124786</v>
      </c>
      <c r="E1528">
        <v>1362907892.7927928</v>
      </c>
      <c r="F1528">
        <v>18916127.927927956</v>
      </c>
      <c r="G1528">
        <v>766</v>
      </c>
      <c r="H1528">
        <v>695</v>
      </c>
      <c r="I1528">
        <v>51</v>
      </c>
      <c r="J1528">
        <v>56</v>
      </c>
      <c r="K1528">
        <v>24</v>
      </c>
      <c r="M1528">
        <v>2697</v>
      </c>
      <c r="N1528">
        <v>1093</v>
      </c>
      <c r="O1528">
        <v>204506756.75675675</v>
      </c>
      <c r="P1528">
        <v>296671621.62162161</v>
      </c>
      <c r="Q1528">
        <v>1066</v>
      </c>
      <c r="R1528">
        <v>1438</v>
      </c>
      <c r="S1528">
        <v>460320754.95495498</v>
      </c>
      <c r="T1528">
        <v>456927124.32432437</v>
      </c>
      <c r="U1528">
        <v>185821034.23423421</v>
      </c>
      <c r="V1528">
        <v>213297250.45045042</v>
      </c>
      <c r="W1528">
        <v>50994.964285702001</v>
      </c>
      <c r="X1528">
        <v>50632.142857131003</v>
      </c>
    </row>
    <row r="1529" spans="1:24">
      <c r="A1529" s="7" t="s">
        <v>2671</v>
      </c>
      <c r="B1529" s="13" t="s">
        <v>1286</v>
      </c>
      <c r="C1529">
        <v>921740763.93987763</v>
      </c>
      <c r="D1529">
        <v>907798416.63232398</v>
      </c>
      <c r="E1529">
        <v>7076801.8018018072</v>
      </c>
      <c r="F1529">
        <v>4326126.1261261273</v>
      </c>
      <c r="G1529">
        <v>225</v>
      </c>
      <c r="H1529">
        <v>177</v>
      </c>
      <c r="I1529">
        <v>17</v>
      </c>
      <c r="J1529">
        <v>32</v>
      </c>
      <c r="K1529">
        <v>3</v>
      </c>
      <c r="M1529">
        <v>351</v>
      </c>
      <c r="N1529">
        <v>279</v>
      </c>
      <c r="O1529">
        <v>45840360.360360362</v>
      </c>
      <c r="P1529">
        <v>142499729.72972971</v>
      </c>
      <c r="Q1529">
        <v>379</v>
      </c>
      <c r="R1529">
        <v>90</v>
      </c>
      <c r="S1529">
        <v>229285572.07207206</v>
      </c>
      <c r="T1529">
        <v>224396975.67567566</v>
      </c>
      <c r="U1529">
        <v>47557657.657657653</v>
      </c>
      <c r="V1529">
        <v>139731520.72072071</v>
      </c>
      <c r="W1529">
        <v>16904.142857146999</v>
      </c>
      <c r="X1529">
        <v>16940.035714278001</v>
      </c>
    </row>
    <row r="1530" spans="1:24">
      <c r="A1530" s="7" t="s">
        <v>2672</v>
      </c>
      <c r="B1530" s="13" t="s">
        <v>1766</v>
      </c>
      <c r="C1530">
        <v>547166704.1342057</v>
      </c>
      <c r="D1530">
        <v>566284916.69670403</v>
      </c>
      <c r="E1530">
        <v>1640540.5405405441</v>
      </c>
      <c r="F1530">
        <v>945495.49549550202</v>
      </c>
      <c r="G1530">
        <v>349</v>
      </c>
      <c r="H1530">
        <v>304</v>
      </c>
      <c r="I1530">
        <v>12</v>
      </c>
      <c r="J1530">
        <v>30</v>
      </c>
      <c r="M1530">
        <v>538</v>
      </c>
      <c r="N1530">
        <v>541</v>
      </c>
      <c r="O1530">
        <v>181822702.7027027</v>
      </c>
      <c r="P1530">
        <v>203006756.75675675</v>
      </c>
      <c r="Q1530">
        <v>824</v>
      </c>
      <c r="R1530">
        <v>478</v>
      </c>
      <c r="S1530">
        <v>129158801.8018018</v>
      </c>
      <c r="T1530">
        <v>136606601.8018018</v>
      </c>
      <c r="U1530">
        <v>45947293.693693697</v>
      </c>
      <c r="V1530">
        <v>60124144.144144148</v>
      </c>
      <c r="W1530">
        <v>15456.392857141</v>
      </c>
      <c r="X1530">
        <v>15632.999999999</v>
      </c>
    </row>
    <row r="1531" spans="1:24">
      <c r="A1531" s="7" t="s">
        <v>2673</v>
      </c>
      <c r="B1531" s="13" t="s">
        <v>2674</v>
      </c>
      <c r="C1531">
        <v>6367531854.3726635</v>
      </c>
      <c r="D1531">
        <v>6182871392.2922058</v>
      </c>
      <c r="E1531">
        <v>1633373851.3513515</v>
      </c>
      <c r="F1531">
        <v>1426065072.072072</v>
      </c>
      <c r="G1531">
        <v>941</v>
      </c>
      <c r="H1531">
        <v>993</v>
      </c>
      <c r="I1531">
        <v>46</v>
      </c>
      <c r="J1531">
        <v>61</v>
      </c>
      <c r="K1531">
        <v>45</v>
      </c>
      <c r="M1531">
        <v>1700</v>
      </c>
      <c r="N1531">
        <v>1684</v>
      </c>
      <c r="O1531">
        <v>1701122072.072072</v>
      </c>
      <c r="P1531">
        <v>333034554.95495498</v>
      </c>
      <c r="Q1531">
        <v>9916</v>
      </c>
      <c r="R1531">
        <v>2395</v>
      </c>
      <c r="S1531">
        <v>745107881.08108115</v>
      </c>
      <c r="T1531">
        <v>736592188.28828824</v>
      </c>
      <c r="U1531">
        <v>1686029322.5225224</v>
      </c>
      <c r="V1531">
        <v>227194230.63063064</v>
      </c>
      <c r="W1531">
        <v>115304.750000004</v>
      </c>
      <c r="X1531">
        <v>113930.357142853</v>
      </c>
    </row>
    <row r="1532" spans="1:24">
      <c r="A1532" s="7" t="s">
        <v>2675</v>
      </c>
      <c r="B1532" s="13" t="s">
        <v>1041</v>
      </c>
      <c r="C1532">
        <v>6602391086.2429314</v>
      </c>
      <c r="D1532">
        <v>7988937363.3702335</v>
      </c>
      <c r="E1532">
        <v>3194633182.8828831</v>
      </c>
      <c r="F1532">
        <v>4203712983.7837834</v>
      </c>
      <c r="G1532">
        <v>895</v>
      </c>
      <c r="H1532">
        <v>672</v>
      </c>
      <c r="I1532">
        <v>34</v>
      </c>
      <c r="J1532">
        <v>40</v>
      </c>
      <c r="K1532">
        <v>22</v>
      </c>
      <c r="M1532">
        <v>1583</v>
      </c>
      <c r="N1532">
        <v>1390</v>
      </c>
      <c r="O1532">
        <v>2243340980.1801801</v>
      </c>
      <c r="P1532">
        <v>2718329819.8198199</v>
      </c>
      <c r="Q1532">
        <v>655</v>
      </c>
      <c r="R1532">
        <v>1522</v>
      </c>
      <c r="S1532">
        <v>4251765797.2972975</v>
      </c>
      <c r="T1532">
        <v>5719808652.2522526</v>
      </c>
      <c r="U1532">
        <v>1869334007.2072072</v>
      </c>
      <c r="V1532">
        <v>2207933873.8738737</v>
      </c>
      <c r="W1532">
        <v>64128.857142859997</v>
      </c>
      <c r="X1532">
        <v>63745.964285719005</v>
      </c>
    </row>
    <row r="1533" spans="1:24">
      <c r="A1533" s="7" t="s">
        <v>2676</v>
      </c>
      <c r="B1533" s="13" t="s">
        <v>1386</v>
      </c>
      <c r="C1533">
        <v>85992270.384059846</v>
      </c>
      <c r="D1533">
        <v>83090697.033161163</v>
      </c>
      <c r="E1533">
        <v>190990.99099099101</v>
      </c>
      <c r="F1533">
        <v>6306.3063063070003</v>
      </c>
      <c r="G1533">
        <v>1</v>
      </c>
      <c r="H1533">
        <v>2</v>
      </c>
      <c r="I1533">
        <v>4</v>
      </c>
      <c r="J1533">
        <v>5</v>
      </c>
      <c r="K1533">
        <v>3</v>
      </c>
      <c r="M1533">
        <v>59</v>
      </c>
      <c r="N1533">
        <v>54</v>
      </c>
      <c r="O1533">
        <v>38319819.819819815</v>
      </c>
      <c r="P1533">
        <v>42562315.315315314</v>
      </c>
      <c r="Q1533">
        <v>46</v>
      </c>
      <c r="R1533">
        <v>106</v>
      </c>
      <c r="S1533">
        <v>40434716.216216214</v>
      </c>
      <c r="T1533">
        <v>41362139.639639631</v>
      </c>
      <c r="U1533">
        <v>32141261.261261262</v>
      </c>
      <c r="V1533">
        <v>40826486.48648648</v>
      </c>
      <c r="W1533">
        <v>1395.6428571480001</v>
      </c>
      <c r="X1533">
        <v>1412.0714285710001</v>
      </c>
    </row>
    <row r="1534" spans="1:24">
      <c r="A1534" s="7" t="s">
        <v>2677</v>
      </c>
      <c r="B1534" s="13" t="s">
        <v>1582</v>
      </c>
      <c r="C1534">
        <v>97771180.50354746</v>
      </c>
      <c r="D1534">
        <v>94355479.048211396</v>
      </c>
      <c r="E1534">
        <v>3117342.3423423432</v>
      </c>
      <c r="F1534">
        <v>1421396.3963963969</v>
      </c>
      <c r="G1534">
        <v>127</v>
      </c>
      <c r="H1534">
        <v>121</v>
      </c>
      <c r="I1534">
        <v>4</v>
      </c>
      <c r="J1534">
        <v>9</v>
      </c>
      <c r="M1534">
        <v>272</v>
      </c>
      <c r="N1534">
        <v>171</v>
      </c>
      <c r="O1534">
        <v>18305135.135135137</v>
      </c>
      <c r="P1534">
        <v>22425945.945945945</v>
      </c>
      <c r="Q1534">
        <v>132</v>
      </c>
      <c r="R1534">
        <v>76</v>
      </c>
      <c r="S1534">
        <v>31424846.846846845</v>
      </c>
      <c r="T1534">
        <v>32410918.918918919</v>
      </c>
      <c r="U1534">
        <v>17574864.864864863</v>
      </c>
      <c r="V1534">
        <v>19958018.018018018</v>
      </c>
      <c r="W1534">
        <v>4206.3928571460001</v>
      </c>
      <c r="X1534">
        <v>4255.9642857150002</v>
      </c>
    </row>
    <row r="1535" spans="1:24">
      <c r="A1535" s="7" t="s">
        <v>2678</v>
      </c>
      <c r="B1535" s="13" t="s">
        <v>1709</v>
      </c>
      <c r="C1535">
        <v>122861328.95237036</v>
      </c>
      <c r="D1535">
        <v>130286895.91715331</v>
      </c>
      <c r="E1535">
        <v>60183254.054054059</v>
      </c>
      <c r="F1535">
        <v>544369.36936937005</v>
      </c>
      <c r="G1535">
        <v>312</v>
      </c>
      <c r="H1535">
        <v>125</v>
      </c>
      <c r="I1535">
        <v>8</v>
      </c>
      <c r="J1535">
        <v>6</v>
      </c>
      <c r="M1535">
        <v>349</v>
      </c>
      <c r="N1535">
        <v>128</v>
      </c>
      <c r="O1535">
        <v>48331984.684684686</v>
      </c>
      <c r="P1535">
        <v>51270270.270270273</v>
      </c>
      <c r="Q1535">
        <v>163</v>
      </c>
      <c r="R1535">
        <v>70</v>
      </c>
      <c r="S1535">
        <v>34764721.621621624</v>
      </c>
      <c r="T1535">
        <v>33211690.090090089</v>
      </c>
      <c r="U1535">
        <v>36359455.85585586</v>
      </c>
      <c r="V1535">
        <v>42795221.621621624</v>
      </c>
      <c r="W1535">
        <v>2115.0714285690001</v>
      </c>
      <c r="X1535">
        <v>2213.6071428569999</v>
      </c>
    </row>
    <row r="1536" spans="1:24">
      <c r="A1536" s="7" t="s">
        <v>2679</v>
      </c>
      <c r="B1536" s="13" t="s">
        <v>2605</v>
      </c>
      <c r="C1536">
        <v>2931674657.825429</v>
      </c>
      <c r="D1536">
        <v>2867917287.0962009</v>
      </c>
      <c r="E1536">
        <v>18192265.765765768</v>
      </c>
      <c r="F1536">
        <v>4287928.8288288293</v>
      </c>
      <c r="G1536">
        <v>512</v>
      </c>
      <c r="H1536">
        <v>529</v>
      </c>
      <c r="I1536">
        <v>16</v>
      </c>
      <c r="J1536">
        <v>18</v>
      </c>
      <c r="K1536">
        <v>17</v>
      </c>
      <c r="M1536">
        <v>2742</v>
      </c>
      <c r="N1536">
        <v>1006</v>
      </c>
      <c r="O1536">
        <v>2022195562.1621621</v>
      </c>
      <c r="P1536">
        <v>874828841.4414413</v>
      </c>
      <c r="Q1536">
        <v>2529</v>
      </c>
      <c r="R1536">
        <v>827</v>
      </c>
      <c r="S1536">
        <v>379164608.1081081</v>
      </c>
      <c r="T1536">
        <v>383963768.46846849</v>
      </c>
      <c r="U1536">
        <v>1977313953.1531532</v>
      </c>
      <c r="V1536">
        <v>869157436.03603613</v>
      </c>
      <c r="W1536">
        <v>57543.035714268</v>
      </c>
      <c r="X1536">
        <v>57488.892857134</v>
      </c>
    </row>
    <row r="1537" spans="1:24">
      <c r="A1537" s="7" t="s">
        <v>2680</v>
      </c>
      <c r="B1537" s="13" t="s">
        <v>2644</v>
      </c>
      <c r="C1537">
        <v>765641415.11083686</v>
      </c>
      <c r="D1537">
        <v>772937721.1901238</v>
      </c>
      <c r="E1537">
        <v>346233636.93693697</v>
      </c>
      <c r="F1537">
        <v>210528427.02702707</v>
      </c>
      <c r="G1537">
        <v>566</v>
      </c>
      <c r="H1537">
        <v>453</v>
      </c>
      <c r="I1537">
        <v>27</v>
      </c>
      <c r="J1537">
        <v>31</v>
      </c>
      <c r="M1537">
        <v>785</v>
      </c>
      <c r="N1537">
        <v>618</v>
      </c>
      <c r="O1537">
        <v>178312162.16216213</v>
      </c>
      <c r="P1537">
        <v>172160630.63063064</v>
      </c>
      <c r="Q1537">
        <v>925</v>
      </c>
      <c r="R1537">
        <v>612</v>
      </c>
      <c r="S1537">
        <v>227574418.91891894</v>
      </c>
      <c r="T1537">
        <v>234426089.18918917</v>
      </c>
      <c r="U1537">
        <v>65802072.072072066</v>
      </c>
      <c r="V1537">
        <v>43695135.135135137</v>
      </c>
      <c r="W1537">
        <v>24792.071428574</v>
      </c>
      <c r="X1537">
        <v>24837.428571427001</v>
      </c>
    </row>
    <row r="1538" spans="1:24">
      <c r="A1538" s="7" t="s">
        <v>2681</v>
      </c>
      <c r="B1538" s="13" t="s">
        <v>2682</v>
      </c>
      <c r="C1538">
        <v>48149916.143178724</v>
      </c>
      <c r="D1538">
        <v>50058170.51304052</v>
      </c>
      <c r="E1538">
        <v>583783.78378378495</v>
      </c>
      <c r="F1538">
        <v>227927.92792792799</v>
      </c>
      <c r="G1538">
        <v>146</v>
      </c>
      <c r="H1538">
        <v>68</v>
      </c>
      <c r="I1538">
        <v>1</v>
      </c>
      <c r="J1538">
        <v>2</v>
      </c>
      <c r="M1538">
        <v>190</v>
      </c>
      <c r="N1538">
        <v>88</v>
      </c>
      <c r="O1538">
        <v>1994594.594594595</v>
      </c>
      <c r="P1538">
        <v>3753603.6036036029</v>
      </c>
      <c r="Q1538">
        <v>20</v>
      </c>
      <c r="R1538">
        <v>94</v>
      </c>
      <c r="S1538">
        <v>26344827.027027026</v>
      </c>
      <c r="T1538">
        <v>28399356.756756756</v>
      </c>
      <c r="U1538">
        <v>2963657.6576576568</v>
      </c>
      <c r="V1538">
        <v>3555466.666666666</v>
      </c>
      <c r="W1538">
        <v>5140.6071428519999</v>
      </c>
      <c r="X1538">
        <v>5238.1071428530004</v>
      </c>
    </row>
    <row r="1539" spans="1:24">
      <c r="A1539" s="7" t="s">
        <v>2683</v>
      </c>
      <c r="B1539" s="13" t="s">
        <v>2386</v>
      </c>
      <c r="C1539">
        <v>439227763.50465298</v>
      </c>
      <c r="D1539">
        <v>474609553.13869476</v>
      </c>
      <c r="E1539">
        <v>95406084.684684694</v>
      </c>
      <c r="F1539">
        <v>991666.66666666802</v>
      </c>
      <c r="G1539">
        <v>227</v>
      </c>
      <c r="H1539">
        <v>215</v>
      </c>
      <c r="I1539">
        <v>18</v>
      </c>
      <c r="J1539">
        <v>15</v>
      </c>
      <c r="K1539">
        <v>2</v>
      </c>
      <c r="M1539">
        <v>351</v>
      </c>
      <c r="N1539">
        <v>333</v>
      </c>
      <c r="O1539">
        <v>39617837.837837838</v>
      </c>
      <c r="P1539">
        <v>36199369.369369373</v>
      </c>
      <c r="Q1539">
        <v>377</v>
      </c>
      <c r="R1539">
        <v>339</v>
      </c>
      <c r="S1539">
        <v>173696717.11711714</v>
      </c>
      <c r="T1539">
        <v>183211167.56756759</v>
      </c>
      <c r="U1539">
        <v>34347881.081081077</v>
      </c>
      <c r="V1539">
        <v>30417207.207207203</v>
      </c>
      <c r="W1539">
        <v>22384.392857135001</v>
      </c>
      <c r="X1539">
        <v>22529.821428580999</v>
      </c>
    </row>
    <row r="1540" spans="1:24">
      <c r="A1540" s="7" t="s">
        <v>2684</v>
      </c>
      <c r="B1540" s="13" t="s">
        <v>765</v>
      </c>
      <c r="C1540">
        <v>350601297.64799392</v>
      </c>
      <c r="D1540">
        <v>359184393.30595505</v>
      </c>
      <c r="E1540">
        <v>5694279.2792792842</v>
      </c>
      <c r="F1540">
        <v>8170270.2702702731</v>
      </c>
      <c r="G1540">
        <v>69</v>
      </c>
      <c r="H1540">
        <v>40</v>
      </c>
      <c r="I1540">
        <v>14</v>
      </c>
      <c r="J1540">
        <v>7</v>
      </c>
      <c r="M1540">
        <v>167</v>
      </c>
      <c r="N1540">
        <v>67</v>
      </c>
      <c r="O1540">
        <v>26402036.036036037</v>
      </c>
      <c r="P1540">
        <v>51593153.153153151</v>
      </c>
      <c r="Q1540">
        <v>244</v>
      </c>
      <c r="R1540">
        <v>249</v>
      </c>
      <c r="S1540">
        <v>178664984.68468466</v>
      </c>
      <c r="T1540">
        <v>179702873.87387389</v>
      </c>
      <c r="U1540">
        <v>22805675.675675679</v>
      </c>
      <c r="V1540">
        <v>56734144.144144148</v>
      </c>
      <c r="W1540">
        <v>6113.2500000050004</v>
      </c>
      <c r="X1540">
        <v>6297.4999999989996</v>
      </c>
    </row>
    <row r="1541" spans="1:24">
      <c r="A1541" s="7" t="s">
        <v>2685</v>
      </c>
      <c r="B1541" s="13" t="s">
        <v>840</v>
      </c>
      <c r="C1541">
        <v>421605238.38046569</v>
      </c>
      <c r="D1541">
        <v>414274444.33138651</v>
      </c>
      <c r="E1541">
        <v>60377477.477477483</v>
      </c>
      <c r="F1541">
        <v>38021621.621621624</v>
      </c>
      <c r="G1541">
        <v>36</v>
      </c>
      <c r="H1541">
        <v>26</v>
      </c>
      <c r="I1541">
        <v>9</v>
      </c>
      <c r="J1541">
        <v>5</v>
      </c>
      <c r="K1541">
        <v>7</v>
      </c>
      <c r="M1541">
        <v>136</v>
      </c>
      <c r="N1541">
        <v>87</v>
      </c>
      <c r="O1541">
        <v>1043557144.1441442</v>
      </c>
      <c r="P1541">
        <v>918126441.44144142</v>
      </c>
      <c r="Q1541">
        <v>154</v>
      </c>
      <c r="R1541">
        <v>100</v>
      </c>
      <c r="S1541">
        <v>93617265.765765771</v>
      </c>
      <c r="T1541">
        <v>95051581.081081092</v>
      </c>
      <c r="U1541">
        <v>1037917027.0270269</v>
      </c>
      <c r="V1541">
        <v>914325945.94594598</v>
      </c>
      <c r="W1541">
        <v>6073.6428571429997</v>
      </c>
      <c r="X1541">
        <v>6037.2142857170002</v>
      </c>
    </row>
    <row r="1542" spans="1:24">
      <c r="A1542" s="7" t="s">
        <v>2686</v>
      </c>
      <c r="B1542" s="13" t="s">
        <v>2687</v>
      </c>
      <c r="C1542">
        <v>135867322.24457988</v>
      </c>
      <c r="D1542">
        <v>129612050.79138738</v>
      </c>
      <c r="E1542">
        <v>4679279.2792792805</v>
      </c>
      <c r="F1542">
        <v>2863963.963963964</v>
      </c>
      <c r="G1542">
        <v>12</v>
      </c>
      <c r="H1542">
        <v>20</v>
      </c>
      <c r="I1542">
        <v>1</v>
      </c>
      <c r="J1542">
        <v>1</v>
      </c>
      <c r="M1542">
        <v>15</v>
      </c>
      <c r="N1542">
        <v>29</v>
      </c>
      <c r="O1542">
        <v>4354954.9549549539</v>
      </c>
      <c r="P1542">
        <v>3211711.7117117108</v>
      </c>
      <c r="Q1542">
        <v>6</v>
      </c>
      <c r="R1542">
        <v>6</v>
      </c>
      <c r="S1542">
        <v>36693207.207207203</v>
      </c>
      <c r="T1542">
        <v>38232896.396396399</v>
      </c>
      <c r="U1542">
        <v>3686936.9369369363</v>
      </c>
      <c r="V1542">
        <v>4894324.3243243247</v>
      </c>
      <c r="W1542">
        <v>3424.3928571480001</v>
      </c>
      <c r="X1542">
        <v>3502.3928571369997</v>
      </c>
    </row>
    <row r="1543" spans="1:24">
      <c r="A1543" s="7" t="s">
        <v>2688</v>
      </c>
      <c r="B1543" s="13" t="s">
        <v>2689</v>
      </c>
      <c r="C1543">
        <v>86061771.464114517</v>
      </c>
      <c r="D1543">
        <v>89788045.594569072</v>
      </c>
      <c r="E1543">
        <v>365765.76576576597</v>
      </c>
      <c r="F1543">
        <v>182882.88288288299</v>
      </c>
      <c r="G1543">
        <v>10</v>
      </c>
      <c r="H1543">
        <v>11</v>
      </c>
      <c r="I1543">
        <v>0</v>
      </c>
      <c r="J1543">
        <v>1</v>
      </c>
      <c r="M1543">
        <v>11</v>
      </c>
      <c r="N1543">
        <v>14</v>
      </c>
      <c r="O1543">
        <v>15399729.729729731</v>
      </c>
      <c r="P1543">
        <v>8973108.108108107</v>
      </c>
      <c r="Q1543">
        <v>275</v>
      </c>
      <c r="R1543">
        <v>43</v>
      </c>
      <c r="S1543">
        <v>32778801.801801801</v>
      </c>
      <c r="T1543">
        <v>33773531.531531528</v>
      </c>
      <c r="U1543">
        <v>17607927.927927926</v>
      </c>
      <c r="V1543">
        <v>7564684.6846846854</v>
      </c>
      <c r="W1543">
        <v>1413.178571426</v>
      </c>
      <c r="X1543">
        <v>1400.928571426</v>
      </c>
    </row>
    <row r="1544" spans="1:24">
      <c r="A1544" s="7" t="s">
        <v>6939</v>
      </c>
      <c r="B1544" s="13" t="s">
        <v>2689</v>
      </c>
      <c r="E1544">
        <v>268900313.51351351</v>
      </c>
    </row>
    <row r="1545" spans="1:24">
      <c r="A1545" s="7" t="s">
        <v>2690</v>
      </c>
      <c r="B1545" s="13" t="s">
        <v>2393</v>
      </c>
      <c r="C1545">
        <v>172096791.62615025</v>
      </c>
      <c r="D1545">
        <v>155779702.2735087</v>
      </c>
      <c r="E1545">
        <v>391891.89189189102</v>
      </c>
      <c r="F1545">
        <v>580180.18018018105</v>
      </c>
      <c r="G1545">
        <v>45</v>
      </c>
      <c r="H1545">
        <v>26</v>
      </c>
      <c r="I1545">
        <v>7</v>
      </c>
      <c r="J1545">
        <v>3</v>
      </c>
      <c r="M1545">
        <v>55</v>
      </c>
      <c r="N1545">
        <v>31</v>
      </c>
      <c r="O1545">
        <v>6323423.4234234216</v>
      </c>
      <c r="P1545">
        <v>7933153.1531531513</v>
      </c>
      <c r="Q1545">
        <v>45</v>
      </c>
      <c r="R1545">
        <v>68</v>
      </c>
      <c r="S1545">
        <v>60483007.207207203</v>
      </c>
      <c r="T1545">
        <v>60862950.45045045</v>
      </c>
      <c r="U1545">
        <v>6457747.7477477482</v>
      </c>
      <c r="V1545">
        <v>9191531.5315315314</v>
      </c>
      <c r="W1545">
        <v>3326.1428571440001</v>
      </c>
      <c r="X1545">
        <v>3327.1071428569999</v>
      </c>
    </row>
    <row r="1546" spans="1:24">
      <c r="A1546" s="7" t="s">
        <v>2691</v>
      </c>
      <c r="B1546" s="13" t="s">
        <v>759</v>
      </c>
      <c r="C1546">
        <v>355147632.03310364</v>
      </c>
      <c r="D1546">
        <v>358129167.56791717</v>
      </c>
      <c r="E1546">
        <v>4302702.7027027039</v>
      </c>
      <c r="F1546">
        <v>1810055.8558558589</v>
      </c>
      <c r="G1546">
        <v>107</v>
      </c>
      <c r="H1546">
        <v>181</v>
      </c>
      <c r="I1546">
        <v>10</v>
      </c>
      <c r="J1546">
        <v>13</v>
      </c>
      <c r="K1546">
        <v>2</v>
      </c>
      <c r="M1546">
        <v>261</v>
      </c>
      <c r="N1546">
        <v>262</v>
      </c>
      <c r="O1546">
        <v>49606464.864864856</v>
      </c>
      <c r="P1546">
        <v>49647637.83783783</v>
      </c>
      <c r="Q1546">
        <v>156</v>
      </c>
      <c r="R1546">
        <v>160</v>
      </c>
      <c r="S1546">
        <v>104704101.8018018</v>
      </c>
      <c r="T1546">
        <v>110310716.21621622</v>
      </c>
      <c r="U1546">
        <v>29317610.810810812</v>
      </c>
      <c r="V1546">
        <v>42299279.279279284</v>
      </c>
      <c r="W1546">
        <v>11725.357142856999</v>
      </c>
      <c r="X1546">
        <v>11762.142857139999</v>
      </c>
    </row>
    <row r="1547" spans="1:24">
      <c r="A1547" s="7" t="s">
        <v>2692</v>
      </c>
      <c r="B1547" s="13" t="s">
        <v>2693</v>
      </c>
      <c r="C1547">
        <v>253276415.29875025</v>
      </c>
      <c r="D1547">
        <v>273679434.32128221</v>
      </c>
      <c r="E1547">
        <v>54124937.837837845</v>
      </c>
      <c r="F1547">
        <v>65944477.477477483</v>
      </c>
      <c r="G1547">
        <v>170</v>
      </c>
      <c r="H1547">
        <v>185</v>
      </c>
      <c r="I1547">
        <v>12</v>
      </c>
      <c r="J1547">
        <v>16</v>
      </c>
      <c r="M1547">
        <v>230</v>
      </c>
      <c r="N1547">
        <v>251</v>
      </c>
      <c r="O1547">
        <v>55246576.576576576</v>
      </c>
      <c r="P1547">
        <v>66436441.441441439</v>
      </c>
      <c r="Q1547">
        <v>51</v>
      </c>
      <c r="R1547">
        <v>178</v>
      </c>
      <c r="S1547">
        <v>77822255.855855867</v>
      </c>
      <c r="T1547">
        <v>91247056.756756753</v>
      </c>
      <c r="U1547">
        <v>45071574.774774782</v>
      </c>
      <c r="V1547">
        <v>49640540.540540546</v>
      </c>
      <c r="W1547">
        <v>11535.000000001</v>
      </c>
      <c r="X1547">
        <v>11615.25</v>
      </c>
    </row>
    <row r="1548" spans="1:24">
      <c r="A1548" s="7" t="s">
        <v>2694</v>
      </c>
      <c r="B1548" s="13" t="s">
        <v>1850</v>
      </c>
      <c r="C1548">
        <v>108511930.12625726</v>
      </c>
      <c r="D1548">
        <v>106916749.65354662</v>
      </c>
      <c r="E1548">
        <v>9009.0090090089998</v>
      </c>
      <c r="F1548">
        <v>125225.225225227</v>
      </c>
      <c r="G1548">
        <v>69</v>
      </c>
      <c r="H1548">
        <v>29</v>
      </c>
      <c r="I1548">
        <v>3</v>
      </c>
      <c r="J1548">
        <v>7</v>
      </c>
      <c r="M1548">
        <v>84</v>
      </c>
      <c r="N1548">
        <v>76</v>
      </c>
      <c r="O1548">
        <v>17354234.234234232</v>
      </c>
      <c r="P1548">
        <v>15369369.369369367</v>
      </c>
      <c r="Q1548">
        <v>100</v>
      </c>
      <c r="R1548">
        <v>67</v>
      </c>
      <c r="S1548">
        <v>31619355.85585586</v>
      </c>
      <c r="T1548">
        <v>30141220.720720723</v>
      </c>
      <c r="U1548">
        <v>15626486.486486487</v>
      </c>
      <c r="V1548">
        <v>14066846.846846849</v>
      </c>
      <c r="W1548">
        <v>2993.4642857119998</v>
      </c>
      <c r="X1548">
        <v>2941.1428571450001</v>
      </c>
    </row>
    <row r="1549" spans="1:24">
      <c r="A1549" s="7" t="s">
        <v>2695</v>
      </c>
      <c r="B1549" s="13" t="s">
        <v>2696</v>
      </c>
      <c r="C1549">
        <v>600208211.20271158</v>
      </c>
      <c r="D1549">
        <v>596873914.42378318</v>
      </c>
      <c r="E1549">
        <v>5911261.2612612648</v>
      </c>
      <c r="F1549">
        <v>577702.70270270703</v>
      </c>
      <c r="G1549">
        <v>415</v>
      </c>
      <c r="H1549">
        <v>291</v>
      </c>
      <c r="I1549">
        <v>19</v>
      </c>
      <c r="J1549">
        <v>28</v>
      </c>
      <c r="K1549">
        <v>1</v>
      </c>
      <c r="M1549">
        <v>692</v>
      </c>
      <c r="N1549">
        <v>471</v>
      </c>
      <c r="O1549">
        <v>181750990.990991</v>
      </c>
      <c r="P1549">
        <v>181130720.72072071</v>
      </c>
      <c r="Q1549">
        <v>306</v>
      </c>
      <c r="R1549">
        <v>670</v>
      </c>
      <c r="S1549">
        <v>181774361.26126128</v>
      </c>
      <c r="T1549">
        <v>178169241.44144145</v>
      </c>
      <c r="U1549">
        <v>29599279.279279284</v>
      </c>
      <c r="V1549">
        <v>41225405.405405402</v>
      </c>
      <c r="W1549">
        <v>20192.714285720001</v>
      </c>
      <c r="X1549">
        <v>19425.142857145998</v>
      </c>
    </row>
    <row r="1550" spans="1:24">
      <c r="A1550" s="7" t="s">
        <v>6940</v>
      </c>
      <c r="B1550" s="13" t="s">
        <v>765</v>
      </c>
      <c r="E1550">
        <v>8500000</v>
      </c>
      <c r="F1550">
        <v>675675.67567567597</v>
      </c>
    </row>
    <row r="1551" spans="1:24">
      <c r="A1551" s="7" t="s">
        <v>2697</v>
      </c>
      <c r="B1551" s="13" t="s">
        <v>2698</v>
      </c>
      <c r="C1551">
        <v>451923543.99444181</v>
      </c>
      <c r="D1551">
        <v>477033839.25782907</v>
      </c>
      <c r="E1551">
        <v>449555895.4954955</v>
      </c>
      <c r="F1551">
        <v>6088265.7657657685</v>
      </c>
      <c r="G1551">
        <v>162</v>
      </c>
      <c r="H1551">
        <v>151</v>
      </c>
      <c r="I1551">
        <v>11</v>
      </c>
      <c r="J1551">
        <v>11</v>
      </c>
      <c r="K1551">
        <v>2</v>
      </c>
      <c r="M1551">
        <v>192</v>
      </c>
      <c r="N1551">
        <v>177</v>
      </c>
      <c r="O1551">
        <v>189947297.2972973</v>
      </c>
      <c r="P1551">
        <v>103170720.72072072</v>
      </c>
      <c r="Q1551">
        <v>251</v>
      </c>
      <c r="R1551">
        <v>307</v>
      </c>
      <c r="S1551">
        <v>172527242.34234235</v>
      </c>
      <c r="T1551">
        <v>178713189.1891892</v>
      </c>
      <c r="U1551">
        <v>76430090.090090081</v>
      </c>
      <c r="V1551">
        <v>88312115.315315321</v>
      </c>
      <c r="W1551">
        <v>10089.46428572</v>
      </c>
      <c r="X1551">
        <v>9954.4999999949996</v>
      </c>
    </row>
    <row r="1552" spans="1:24">
      <c r="A1552" s="7" t="s">
        <v>2699</v>
      </c>
      <c r="B1552" s="13" t="s">
        <v>1847</v>
      </c>
      <c r="C1552">
        <v>90115434.737321705</v>
      </c>
      <c r="D1552">
        <v>103140430.35235149</v>
      </c>
      <c r="E1552">
        <v>247972.97297297299</v>
      </c>
      <c r="F1552">
        <v>45045.045045045998</v>
      </c>
      <c r="G1552">
        <v>28</v>
      </c>
      <c r="H1552">
        <v>27</v>
      </c>
      <c r="I1552">
        <v>3</v>
      </c>
      <c r="J1552">
        <v>4</v>
      </c>
      <c r="M1552">
        <v>46</v>
      </c>
      <c r="N1552">
        <v>93</v>
      </c>
      <c r="O1552">
        <v>4675675.6756756753</v>
      </c>
      <c r="P1552">
        <v>9346486.4864864871</v>
      </c>
      <c r="Q1552">
        <v>1</v>
      </c>
      <c r="R1552">
        <v>66</v>
      </c>
      <c r="S1552">
        <v>24324277.477477476</v>
      </c>
      <c r="T1552">
        <v>28605779.27927928</v>
      </c>
      <c r="U1552">
        <v>3905045.0450450452</v>
      </c>
      <c r="V1552">
        <v>9078828.8288288284</v>
      </c>
      <c r="W1552">
        <v>2728.749999998</v>
      </c>
      <c r="X1552">
        <v>2850.8571428559999</v>
      </c>
    </row>
    <row r="1553" spans="1:24">
      <c r="A1553" s="7" t="s">
        <v>2700</v>
      </c>
      <c r="B1553" s="13" t="s">
        <v>2701</v>
      </c>
      <c r="C1553">
        <v>1562431674.8521273</v>
      </c>
      <c r="D1553">
        <v>1546584225.0301256</v>
      </c>
      <c r="E1553">
        <v>76344594.594594598</v>
      </c>
      <c r="F1553">
        <v>4486936.9369369391</v>
      </c>
      <c r="G1553">
        <v>151</v>
      </c>
      <c r="H1553">
        <v>259</v>
      </c>
      <c r="I1553">
        <v>18</v>
      </c>
      <c r="J1553">
        <v>21</v>
      </c>
      <c r="K1553">
        <v>14</v>
      </c>
      <c r="M1553">
        <v>464</v>
      </c>
      <c r="N1553">
        <v>429</v>
      </c>
      <c r="O1553">
        <v>158426801.8018018</v>
      </c>
      <c r="P1553">
        <v>126111261.26126127</v>
      </c>
      <c r="Q1553">
        <v>3027</v>
      </c>
      <c r="R1553">
        <v>797</v>
      </c>
      <c r="S1553">
        <v>243286194.5945946</v>
      </c>
      <c r="T1553">
        <v>225818070.27027023</v>
      </c>
      <c r="U1553">
        <v>40796034.234234229</v>
      </c>
      <c r="V1553">
        <v>90317477.477477476</v>
      </c>
      <c r="W1553">
        <v>33860.500000008004</v>
      </c>
      <c r="X1553">
        <v>33901.642857136001</v>
      </c>
    </row>
    <row r="1554" spans="1:24">
      <c r="A1554" s="7" t="s">
        <v>203</v>
      </c>
      <c r="B1554" s="13" t="s">
        <v>74</v>
      </c>
      <c r="C1554">
        <v>450506123.23920894</v>
      </c>
      <c r="D1554">
        <v>470338391.55845678</v>
      </c>
      <c r="E1554">
        <v>1103567.5675675699</v>
      </c>
      <c r="F1554">
        <v>151216.21621621601</v>
      </c>
      <c r="G1554">
        <v>95</v>
      </c>
      <c r="H1554">
        <v>131</v>
      </c>
      <c r="I1554">
        <v>7</v>
      </c>
      <c r="J1554">
        <v>6</v>
      </c>
      <c r="K1554">
        <v>2</v>
      </c>
      <c r="M1554">
        <v>117</v>
      </c>
      <c r="N1554">
        <v>145</v>
      </c>
      <c r="O1554">
        <v>34634648.648648642</v>
      </c>
      <c r="P1554">
        <v>30309189.189189188</v>
      </c>
      <c r="Q1554">
        <v>55</v>
      </c>
      <c r="R1554">
        <v>56</v>
      </c>
      <c r="S1554">
        <v>79701279.279279292</v>
      </c>
      <c r="T1554">
        <v>87923777.477477476</v>
      </c>
      <c r="U1554">
        <v>30975225.225225225</v>
      </c>
      <c r="V1554">
        <v>26128468.468468476</v>
      </c>
      <c r="W1554">
        <v>7427.1785714300004</v>
      </c>
      <c r="X1554">
        <v>7383.9999999909996</v>
      </c>
    </row>
    <row r="1555" spans="1:24">
      <c r="A1555" s="7" t="s">
        <v>2702</v>
      </c>
      <c r="B1555" s="13" t="s">
        <v>2703</v>
      </c>
      <c r="C1555">
        <v>475166172.33116907</v>
      </c>
      <c r="D1555">
        <v>523736894.02194577</v>
      </c>
      <c r="E1555">
        <v>118566670.27027027</v>
      </c>
      <c r="F1555">
        <v>112324157.65765767</v>
      </c>
      <c r="G1555">
        <v>102</v>
      </c>
      <c r="H1555">
        <v>108</v>
      </c>
      <c r="I1555">
        <v>13</v>
      </c>
      <c r="J1555">
        <v>11</v>
      </c>
      <c r="K1555">
        <v>7</v>
      </c>
      <c r="M1555">
        <v>127</v>
      </c>
      <c r="N1555">
        <v>130</v>
      </c>
      <c r="O1555">
        <v>96163205.405405402</v>
      </c>
      <c r="P1555">
        <v>33998648.648648642</v>
      </c>
      <c r="Q1555">
        <v>272</v>
      </c>
      <c r="R1555">
        <v>261</v>
      </c>
      <c r="S1555">
        <v>84569235.135135144</v>
      </c>
      <c r="T1555">
        <v>85956855.855855852</v>
      </c>
      <c r="U1555">
        <v>93853063.063063055</v>
      </c>
      <c r="V1555">
        <v>33457297.297297299</v>
      </c>
      <c r="W1555">
        <v>7407.6071428690002</v>
      </c>
      <c r="X1555">
        <v>7538.8214285779995</v>
      </c>
    </row>
    <row r="1556" spans="1:24">
      <c r="A1556" s="7" t="s">
        <v>2704</v>
      </c>
      <c r="B1556" s="13" t="s">
        <v>2705</v>
      </c>
      <c r="C1556">
        <v>567385660.00532842</v>
      </c>
      <c r="D1556">
        <v>596188602.67108297</v>
      </c>
      <c r="E1556">
        <v>212108983.78378376</v>
      </c>
      <c r="F1556">
        <v>114111172.97297297</v>
      </c>
      <c r="G1556">
        <v>180</v>
      </c>
      <c r="H1556">
        <v>221</v>
      </c>
      <c r="I1556">
        <v>11</v>
      </c>
      <c r="J1556">
        <v>20</v>
      </c>
      <c r="K1556">
        <v>4</v>
      </c>
      <c r="M1556">
        <v>318</v>
      </c>
      <c r="N1556">
        <v>273</v>
      </c>
      <c r="O1556">
        <v>167080900.90090087</v>
      </c>
      <c r="P1556">
        <v>114393153.15315315</v>
      </c>
      <c r="Q1556">
        <v>503</v>
      </c>
      <c r="R1556">
        <v>1313</v>
      </c>
      <c r="S1556">
        <v>190495536.93693691</v>
      </c>
      <c r="T1556">
        <v>199051572.97297299</v>
      </c>
      <c r="U1556">
        <v>82006709.909909904</v>
      </c>
      <c r="V1556">
        <v>86082926.126126125</v>
      </c>
      <c r="W1556">
        <v>15707.35714285</v>
      </c>
      <c r="X1556">
        <v>15905.642857143001</v>
      </c>
    </row>
    <row r="1557" spans="1:24">
      <c r="A1557" s="7" t="s">
        <v>2706</v>
      </c>
      <c r="B1557" s="13" t="s">
        <v>1231</v>
      </c>
      <c r="C1557">
        <v>390613274.95354539</v>
      </c>
      <c r="D1557">
        <v>410465731.44926387</v>
      </c>
      <c r="E1557">
        <v>2898738.7387387399</v>
      </c>
      <c r="F1557">
        <v>2224549.5495495489</v>
      </c>
      <c r="G1557">
        <v>146</v>
      </c>
      <c r="H1557">
        <v>187</v>
      </c>
      <c r="I1557">
        <v>4</v>
      </c>
      <c r="J1557">
        <v>6</v>
      </c>
      <c r="M1557">
        <v>183</v>
      </c>
      <c r="N1557">
        <v>264</v>
      </c>
      <c r="O1557">
        <v>26322522.52252252</v>
      </c>
      <c r="P1557">
        <v>37743468.468468465</v>
      </c>
      <c r="Q1557">
        <v>20</v>
      </c>
      <c r="R1557">
        <v>164</v>
      </c>
      <c r="S1557">
        <v>134244158.55855855</v>
      </c>
      <c r="T1557">
        <v>142090790.990991</v>
      </c>
      <c r="U1557">
        <v>25393513.513513517</v>
      </c>
      <c r="V1557">
        <v>34482612.612612613</v>
      </c>
      <c r="W1557">
        <v>10781.642857149</v>
      </c>
      <c r="X1557">
        <v>10953.392857134</v>
      </c>
    </row>
    <row r="1558" spans="1:24">
      <c r="A1558" s="7" t="s">
        <v>2707</v>
      </c>
      <c r="B1558" s="13" t="s">
        <v>1601</v>
      </c>
      <c r="C1558">
        <v>84197030.393431187</v>
      </c>
      <c r="D1558">
        <v>85472542.012888014</v>
      </c>
      <c r="E1558">
        <v>111261.261261261</v>
      </c>
      <c r="F1558">
        <v>18018.01801802</v>
      </c>
      <c r="G1558">
        <v>23</v>
      </c>
      <c r="H1558">
        <v>40</v>
      </c>
      <c r="I1558">
        <v>6</v>
      </c>
      <c r="J1558">
        <v>9</v>
      </c>
      <c r="M1558">
        <v>48</v>
      </c>
      <c r="N1558">
        <v>112</v>
      </c>
      <c r="O1558">
        <v>24024234.234234236</v>
      </c>
      <c r="P1558">
        <v>6685135.1351351338</v>
      </c>
      <c r="Q1558">
        <v>203</v>
      </c>
      <c r="R1558">
        <v>160</v>
      </c>
      <c r="S1558">
        <v>12180790.990990993</v>
      </c>
      <c r="T1558">
        <v>13127743.243243244</v>
      </c>
      <c r="U1558">
        <v>24632792.79279279</v>
      </c>
      <c r="V1558">
        <v>5859639.6396396393</v>
      </c>
      <c r="W1558">
        <v>1648.964285714</v>
      </c>
      <c r="X1558">
        <v>1725.3571428589999</v>
      </c>
    </row>
    <row r="1559" spans="1:24">
      <c r="A1559" s="7" t="s">
        <v>2708</v>
      </c>
      <c r="B1559" s="13" t="s">
        <v>1235</v>
      </c>
      <c r="C1559">
        <v>438499276.83812827</v>
      </c>
      <c r="D1559">
        <v>483492679.20991188</v>
      </c>
      <c r="E1559">
        <v>3014189.1891891919</v>
      </c>
      <c r="F1559">
        <v>3071171.171171173</v>
      </c>
      <c r="G1559">
        <v>80</v>
      </c>
      <c r="H1559">
        <v>91</v>
      </c>
      <c r="I1559">
        <v>8</v>
      </c>
      <c r="J1559">
        <v>2</v>
      </c>
      <c r="K1559">
        <v>2</v>
      </c>
      <c r="M1559">
        <v>106</v>
      </c>
      <c r="N1559">
        <v>101</v>
      </c>
      <c r="O1559">
        <v>288936036.03603601</v>
      </c>
      <c r="P1559">
        <v>18610788.288288288</v>
      </c>
      <c r="Q1559">
        <v>118</v>
      </c>
      <c r="R1559">
        <v>114</v>
      </c>
      <c r="S1559">
        <v>81478747.747747749</v>
      </c>
      <c r="T1559">
        <v>86939035.135135144</v>
      </c>
      <c r="U1559">
        <v>18546079.27927928</v>
      </c>
      <c r="V1559">
        <v>17308825.225225225</v>
      </c>
      <c r="W1559">
        <v>5995.8928571400002</v>
      </c>
      <c r="X1559">
        <v>6017.6428571369997</v>
      </c>
    </row>
    <row r="1560" spans="1:24">
      <c r="A1560" s="7" t="s">
        <v>2709</v>
      </c>
      <c r="B1560" s="13" t="s">
        <v>1115</v>
      </c>
      <c r="C1560">
        <v>171585753.82350114</v>
      </c>
      <c r="D1560">
        <v>169453411.86005872</v>
      </c>
      <c r="E1560">
        <v>1910135.1351351379</v>
      </c>
      <c r="F1560">
        <v>1078378.378378381</v>
      </c>
      <c r="G1560">
        <v>34</v>
      </c>
      <c r="H1560">
        <v>71</v>
      </c>
      <c r="I1560">
        <v>13</v>
      </c>
      <c r="J1560">
        <v>10</v>
      </c>
      <c r="M1560">
        <v>164</v>
      </c>
      <c r="N1560">
        <v>97</v>
      </c>
      <c r="O1560">
        <v>15695495.495495498</v>
      </c>
      <c r="P1560">
        <v>10362072.072072076</v>
      </c>
      <c r="Q1560">
        <v>120</v>
      </c>
      <c r="R1560">
        <v>180</v>
      </c>
      <c r="S1560">
        <v>60245396.396396399</v>
      </c>
      <c r="T1560">
        <v>58922657.657657661</v>
      </c>
      <c r="U1560">
        <v>17054864.864864863</v>
      </c>
      <c r="V1560">
        <v>10371531.531531535</v>
      </c>
      <c r="W1560">
        <v>3342.7857142860003</v>
      </c>
      <c r="X1560">
        <v>3481.1071428579999</v>
      </c>
    </row>
    <row r="1561" spans="1:24">
      <c r="A1561" s="7" t="s">
        <v>2710</v>
      </c>
      <c r="B1561" s="13" t="s">
        <v>1115</v>
      </c>
      <c r="C1561">
        <v>153308459.83355391</v>
      </c>
      <c r="D1561">
        <v>138931002.23414162</v>
      </c>
      <c r="E1561">
        <v>3061486.4864864871</v>
      </c>
      <c r="F1561">
        <v>89189.189189191995</v>
      </c>
      <c r="G1561">
        <v>83</v>
      </c>
      <c r="H1561">
        <v>34</v>
      </c>
      <c r="I1561">
        <v>10</v>
      </c>
      <c r="J1561">
        <v>5</v>
      </c>
      <c r="M1561">
        <v>213</v>
      </c>
      <c r="N1561">
        <v>230</v>
      </c>
      <c r="O1561">
        <v>19691891.891891889</v>
      </c>
      <c r="P1561">
        <v>9654054.0540540572</v>
      </c>
      <c r="Q1561">
        <v>139</v>
      </c>
      <c r="R1561">
        <v>163</v>
      </c>
      <c r="S1561">
        <v>61481187.387387387</v>
      </c>
      <c r="T1561">
        <v>56723797.297297299</v>
      </c>
      <c r="U1561">
        <v>18262792.79279279</v>
      </c>
      <c r="V1561">
        <v>7481891.8918918921</v>
      </c>
      <c r="W1561">
        <v>2926.6428571440001</v>
      </c>
      <c r="X1561">
        <v>2972.178571426</v>
      </c>
    </row>
    <row r="1562" spans="1:24">
      <c r="A1562" s="7" t="s">
        <v>2711</v>
      </c>
      <c r="B1562" s="13" t="s">
        <v>1500</v>
      </c>
      <c r="C1562">
        <v>635741418.57394958</v>
      </c>
      <c r="D1562">
        <v>636700495.4628135</v>
      </c>
      <c r="E1562">
        <v>5305405.4054054068</v>
      </c>
      <c r="F1562">
        <v>3228828.8288288298</v>
      </c>
      <c r="G1562">
        <v>177</v>
      </c>
      <c r="H1562">
        <v>123</v>
      </c>
      <c r="I1562">
        <v>9</v>
      </c>
      <c r="J1562">
        <v>17</v>
      </c>
      <c r="K1562">
        <v>1</v>
      </c>
      <c r="M1562">
        <v>191</v>
      </c>
      <c r="N1562">
        <v>141</v>
      </c>
      <c r="O1562">
        <v>71957297.297297299</v>
      </c>
      <c r="P1562">
        <v>59807567.567567572</v>
      </c>
      <c r="Q1562">
        <v>297</v>
      </c>
      <c r="R1562">
        <v>217</v>
      </c>
      <c r="S1562">
        <v>177293397.2972973</v>
      </c>
      <c r="T1562">
        <v>179009654.95495495</v>
      </c>
      <c r="U1562">
        <v>69519099.0990991</v>
      </c>
      <c r="V1562">
        <v>53669639.639639638</v>
      </c>
      <c r="W1562">
        <v>7633.749999998</v>
      </c>
      <c r="X1562">
        <v>7567.4642857139997</v>
      </c>
    </row>
    <row r="1563" spans="1:24">
      <c r="A1563" s="7" t="s">
        <v>2712</v>
      </c>
      <c r="B1563" s="13" t="s">
        <v>2713</v>
      </c>
      <c r="C1563">
        <v>1019103788.5010843</v>
      </c>
      <c r="D1563">
        <v>993685415.26886582</v>
      </c>
      <c r="E1563">
        <v>607707788.28828824</v>
      </c>
      <c r="F1563">
        <v>7926126.1261261301</v>
      </c>
      <c r="G1563">
        <v>317</v>
      </c>
      <c r="H1563">
        <v>338</v>
      </c>
      <c r="I1563">
        <v>20</v>
      </c>
      <c r="J1563">
        <v>40</v>
      </c>
      <c r="K1563">
        <v>3</v>
      </c>
      <c r="M1563">
        <v>413</v>
      </c>
      <c r="N1563">
        <v>513</v>
      </c>
      <c r="O1563">
        <v>236185585.58558556</v>
      </c>
      <c r="P1563">
        <v>267409594.5945946</v>
      </c>
      <c r="Q1563">
        <v>54</v>
      </c>
      <c r="R1563">
        <v>207</v>
      </c>
      <c r="S1563">
        <v>457286435.13513511</v>
      </c>
      <c r="T1563">
        <v>455458957.65765768</v>
      </c>
      <c r="U1563">
        <v>235964367.56756756</v>
      </c>
      <c r="V1563">
        <v>236646169.36936939</v>
      </c>
      <c r="W1563">
        <v>15938.464285710001</v>
      </c>
      <c r="X1563">
        <v>16162.000000004</v>
      </c>
    </row>
    <row r="1564" spans="1:24">
      <c r="A1564" s="7" t="s">
        <v>2714</v>
      </c>
      <c r="B1564" s="13" t="s">
        <v>2715</v>
      </c>
      <c r="C1564">
        <v>101290545.26593448</v>
      </c>
      <c r="D1564">
        <v>93245080.301744774</v>
      </c>
      <c r="E1564">
        <v>32567.567567568</v>
      </c>
      <c r="F1564">
        <v>6306.3063063059999</v>
      </c>
      <c r="G1564">
        <v>32</v>
      </c>
      <c r="H1564">
        <v>20</v>
      </c>
      <c r="I1564">
        <v>1</v>
      </c>
      <c r="J1564">
        <v>1</v>
      </c>
      <c r="M1564">
        <v>36</v>
      </c>
      <c r="N1564">
        <v>24</v>
      </c>
      <c r="O1564">
        <v>26774234.234234236</v>
      </c>
      <c r="P1564">
        <v>28316522.52252252</v>
      </c>
      <c r="Q1564">
        <v>23</v>
      </c>
      <c r="S1564">
        <v>50668288.288288295</v>
      </c>
      <c r="T1564">
        <v>47524310.810810804</v>
      </c>
      <c r="U1564">
        <v>30377927.927927926</v>
      </c>
      <c r="V1564">
        <v>25689189.189189188</v>
      </c>
      <c r="W1564">
        <v>1457.178571426</v>
      </c>
      <c r="X1564">
        <v>1411.535714286</v>
      </c>
    </row>
    <row r="1565" spans="1:24">
      <c r="A1565" s="7" t="s">
        <v>2716</v>
      </c>
      <c r="B1565" s="13" t="s">
        <v>2717</v>
      </c>
      <c r="C1565">
        <v>2620148205.8543406</v>
      </c>
      <c r="D1565">
        <v>2574759784.6298246</v>
      </c>
      <c r="E1565">
        <v>3594321612.6126127</v>
      </c>
      <c r="F1565">
        <v>2644172663.963964</v>
      </c>
      <c r="G1565">
        <v>730</v>
      </c>
      <c r="H1565">
        <v>618</v>
      </c>
      <c r="I1565">
        <v>54</v>
      </c>
      <c r="J1565">
        <v>41</v>
      </c>
      <c r="K1565">
        <v>19</v>
      </c>
      <c r="M1565">
        <v>1610</v>
      </c>
      <c r="N1565">
        <v>1133</v>
      </c>
      <c r="O1565">
        <v>2375949131.5315313</v>
      </c>
      <c r="P1565">
        <v>1584750713.5135136</v>
      </c>
      <c r="Q1565">
        <v>1028</v>
      </c>
      <c r="R1565">
        <v>1302</v>
      </c>
      <c r="S1565">
        <v>422894670.27027029</v>
      </c>
      <c r="T1565">
        <v>414658908.1081081</v>
      </c>
      <c r="U1565">
        <v>1626561891.891892</v>
      </c>
      <c r="V1565">
        <v>1377038027.0270271</v>
      </c>
      <c r="W1565">
        <v>59751.928571412005</v>
      </c>
      <c r="X1565">
        <v>61077.821428563999</v>
      </c>
    </row>
    <row r="1566" spans="1:24">
      <c r="A1566" s="7" t="s">
        <v>2718</v>
      </c>
      <c r="B1566" s="13" t="s">
        <v>1133</v>
      </c>
      <c r="C1566">
        <v>307033175.44301426</v>
      </c>
      <c r="D1566">
        <v>242744506.14746717</v>
      </c>
      <c r="E1566">
        <v>2065540.5405405411</v>
      </c>
      <c r="F1566">
        <v>186486.486486487</v>
      </c>
      <c r="G1566">
        <v>56</v>
      </c>
      <c r="H1566">
        <v>62</v>
      </c>
      <c r="I1566">
        <v>2</v>
      </c>
      <c r="J1566">
        <v>1</v>
      </c>
      <c r="M1566">
        <v>81</v>
      </c>
      <c r="N1566">
        <v>92</v>
      </c>
      <c r="O1566">
        <v>15175585.585585587</v>
      </c>
      <c r="P1566">
        <v>18320981.981981982</v>
      </c>
      <c r="Q1566">
        <v>118</v>
      </c>
      <c r="R1566">
        <v>70</v>
      </c>
      <c r="S1566">
        <v>46258867.567567565</v>
      </c>
      <c r="T1566">
        <v>41145182.882882886</v>
      </c>
      <c r="U1566">
        <v>15773466.666666664</v>
      </c>
      <c r="V1566">
        <v>13070270.270270271</v>
      </c>
      <c r="W1566">
        <v>3644.2142857140002</v>
      </c>
      <c r="X1566">
        <v>3647.0357142869998</v>
      </c>
    </row>
    <row r="1567" spans="1:24">
      <c r="A1567" s="7" t="s">
        <v>204</v>
      </c>
      <c r="B1567" s="13" t="s">
        <v>205</v>
      </c>
      <c r="C1567">
        <v>59609045.060379818</v>
      </c>
      <c r="D1567">
        <v>51638101.120245576</v>
      </c>
      <c r="G1567">
        <v>22</v>
      </c>
      <c r="H1567">
        <v>31</v>
      </c>
      <c r="I1567">
        <v>1</v>
      </c>
      <c r="M1567">
        <v>24</v>
      </c>
      <c r="N1567">
        <v>35</v>
      </c>
      <c r="O1567">
        <v>63063.063063062997</v>
      </c>
      <c r="P1567">
        <v>1751351.351351351</v>
      </c>
      <c r="Q1567">
        <v>7</v>
      </c>
      <c r="R1567">
        <v>6</v>
      </c>
      <c r="S1567">
        <v>12929009.009009009</v>
      </c>
      <c r="T1567">
        <v>11982752.252252253</v>
      </c>
      <c r="U1567">
        <v>951801.80180180201</v>
      </c>
      <c r="V1567">
        <v>1630090.0900900899</v>
      </c>
      <c r="W1567">
        <v>885.67857142599996</v>
      </c>
      <c r="X1567">
        <v>888.14285714300001</v>
      </c>
    </row>
    <row r="1568" spans="1:24">
      <c r="A1568" s="7" t="s">
        <v>2719</v>
      </c>
      <c r="B1568" s="13" t="s">
        <v>2720</v>
      </c>
      <c r="C1568">
        <v>9023405584.1031456</v>
      </c>
      <c r="D1568">
        <v>8977278343.224577</v>
      </c>
      <c r="E1568">
        <v>1841069800.9009008</v>
      </c>
      <c r="F1568">
        <v>4430515606.3063068</v>
      </c>
      <c r="G1568">
        <v>1385</v>
      </c>
      <c r="H1568">
        <v>1258</v>
      </c>
      <c r="I1568">
        <v>75</v>
      </c>
      <c r="J1568">
        <v>88</v>
      </c>
      <c r="K1568">
        <v>33</v>
      </c>
      <c r="M1568">
        <v>2979</v>
      </c>
      <c r="N1568">
        <v>2532</v>
      </c>
      <c r="O1568">
        <v>1462408661.2612612</v>
      </c>
      <c r="P1568">
        <v>4681560196.3963966</v>
      </c>
      <c r="Q1568">
        <v>3184</v>
      </c>
      <c r="R1568">
        <v>3607</v>
      </c>
      <c r="S1568">
        <v>1599197420.7207208</v>
      </c>
      <c r="T1568">
        <v>1635978544.1441441</v>
      </c>
      <c r="U1568">
        <v>1578283376.5765765</v>
      </c>
      <c r="V1568">
        <v>4945094477.477478</v>
      </c>
      <c r="W1568">
        <v>170237.10714284901</v>
      </c>
      <c r="X1568">
        <v>166539.39285716001</v>
      </c>
    </row>
    <row r="1569" spans="1:24">
      <c r="A1569" s="7" t="s">
        <v>2721</v>
      </c>
      <c r="B1569" s="13" t="s">
        <v>1323</v>
      </c>
      <c r="C1569">
        <v>1144470730.0213449</v>
      </c>
      <c r="D1569">
        <v>1126146389.6777973</v>
      </c>
      <c r="E1569">
        <v>266474818.01801801</v>
      </c>
      <c r="F1569">
        <v>18931576.576576576</v>
      </c>
      <c r="G1569">
        <v>242</v>
      </c>
      <c r="H1569">
        <v>244</v>
      </c>
      <c r="I1569">
        <v>19</v>
      </c>
      <c r="J1569">
        <v>25</v>
      </c>
      <c r="K1569">
        <v>11</v>
      </c>
      <c r="M1569">
        <v>367</v>
      </c>
      <c r="N1569">
        <v>509</v>
      </c>
      <c r="O1569">
        <v>305103478.37837839</v>
      </c>
      <c r="P1569">
        <v>1110448423.4234235</v>
      </c>
      <c r="Q1569">
        <v>443</v>
      </c>
      <c r="R1569">
        <v>381</v>
      </c>
      <c r="S1569">
        <v>238267759.45945948</v>
      </c>
      <c r="T1569">
        <v>246912596.3963964</v>
      </c>
      <c r="U1569">
        <v>239554594.5945946</v>
      </c>
      <c r="V1569">
        <v>997638356.75675678</v>
      </c>
      <c r="W1569">
        <v>23804.571428570998</v>
      </c>
      <c r="X1569">
        <v>24555.178571425</v>
      </c>
    </row>
    <row r="1570" spans="1:24">
      <c r="A1570" s="7" t="s">
        <v>2722</v>
      </c>
      <c r="B1570" s="13" t="s">
        <v>722</v>
      </c>
      <c r="C1570">
        <v>25092288.918309063</v>
      </c>
      <c r="D1570">
        <v>25035597.675016247</v>
      </c>
      <c r="E1570">
        <v>9684.6846846850003</v>
      </c>
      <c r="F1570">
        <v>13513.513513514001</v>
      </c>
      <c r="G1570">
        <v>1</v>
      </c>
      <c r="H1570">
        <v>5</v>
      </c>
      <c r="I1570">
        <v>1</v>
      </c>
      <c r="J1570">
        <v>1</v>
      </c>
      <c r="M1570">
        <v>8</v>
      </c>
      <c r="N1570">
        <v>8</v>
      </c>
      <c r="O1570">
        <v>1005855.855855856</v>
      </c>
      <c r="P1570">
        <v>2059459.4594594599</v>
      </c>
      <c r="R1570">
        <v>8</v>
      </c>
      <c r="S1570">
        <v>9884509.0090090092</v>
      </c>
      <c r="T1570">
        <v>9302891.8918918911</v>
      </c>
      <c r="U1570">
        <v>718468.46846846794</v>
      </c>
      <c r="V1570">
        <v>2255855.8558558561</v>
      </c>
      <c r="W1570">
        <v>494.17857142999998</v>
      </c>
      <c r="X1570">
        <v>523.35714285900008</v>
      </c>
    </row>
    <row r="1571" spans="1:24">
      <c r="A1571" s="7" t="s">
        <v>2723</v>
      </c>
      <c r="B1571" s="13" t="s">
        <v>2724</v>
      </c>
      <c r="C1571">
        <v>285694542.47885019</v>
      </c>
      <c r="D1571">
        <v>281912196.19694364</v>
      </c>
      <c r="E1571">
        <v>1686171.1711711721</v>
      </c>
      <c r="F1571">
        <v>1296396.396396399</v>
      </c>
      <c r="G1571">
        <v>86</v>
      </c>
      <c r="H1571">
        <v>85</v>
      </c>
      <c r="I1571">
        <v>5</v>
      </c>
      <c r="J1571">
        <v>4</v>
      </c>
      <c r="M1571">
        <v>95</v>
      </c>
      <c r="N1571">
        <v>136</v>
      </c>
      <c r="O1571">
        <v>27036936.936936941</v>
      </c>
      <c r="P1571">
        <v>28601801.801801801</v>
      </c>
      <c r="Q1571">
        <v>86</v>
      </c>
      <c r="R1571">
        <v>77</v>
      </c>
      <c r="S1571">
        <v>96164261.261261255</v>
      </c>
      <c r="T1571">
        <v>96514252.252252251</v>
      </c>
      <c r="U1571">
        <v>27750000.000000004</v>
      </c>
      <c r="V1571">
        <v>27437837.837837838</v>
      </c>
      <c r="W1571">
        <v>3606.2142857110002</v>
      </c>
      <c r="X1571">
        <v>3701.9642857180002</v>
      </c>
    </row>
    <row r="1572" spans="1:24">
      <c r="A1572" s="7" t="s">
        <v>2725</v>
      </c>
      <c r="B1572" s="13" t="s">
        <v>2251</v>
      </c>
      <c r="C1572">
        <v>4070081859.1539593</v>
      </c>
      <c r="D1572">
        <v>4002528953.2896366</v>
      </c>
      <c r="E1572">
        <v>3740653.153153155</v>
      </c>
      <c r="F1572">
        <v>2009549.5495495501</v>
      </c>
      <c r="G1572">
        <v>758</v>
      </c>
      <c r="H1572">
        <v>636</v>
      </c>
      <c r="I1572">
        <v>24</v>
      </c>
      <c r="J1572">
        <v>35</v>
      </c>
      <c r="K1572">
        <v>6</v>
      </c>
      <c r="M1572">
        <v>1374</v>
      </c>
      <c r="N1572">
        <v>1173</v>
      </c>
      <c r="O1572">
        <v>544538918.91891885</v>
      </c>
      <c r="P1572">
        <v>343033423.42342341</v>
      </c>
      <c r="Q1572">
        <v>2660</v>
      </c>
      <c r="R1572">
        <v>4826</v>
      </c>
      <c r="S1572">
        <v>812576079.27927923</v>
      </c>
      <c r="T1572">
        <v>820601592.7927928</v>
      </c>
      <c r="U1572">
        <v>201986666.66666666</v>
      </c>
      <c r="V1572">
        <v>331679574.77477473</v>
      </c>
      <c r="W1572">
        <v>75613.999999988999</v>
      </c>
      <c r="X1572">
        <v>76193.535714290003</v>
      </c>
    </row>
    <row r="1573" spans="1:24">
      <c r="A1573" s="7" t="s">
        <v>2726</v>
      </c>
      <c r="B1573" s="13" t="s">
        <v>2727</v>
      </c>
      <c r="C1573">
        <v>24085775.356179595</v>
      </c>
      <c r="D1573">
        <v>25644368.386748191</v>
      </c>
      <c r="G1573">
        <v>4</v>
      </c>
      <c r="H1573">
        <v>3</v>
      </c>
      <c r="K1573">
        <v>1</v>
      </c>
      <c r="M1573">
        <v>17</v>
      </c>
      <c r="N1573">
        <v>105</v>
      </c>
      <c r="S1573">
        <v>5588801.8018018026</v>
      </c>
      <c r="T1573">
        <v>7165045.0450450443</v>
      </c>
      <c r="W1573">
        <v>380.46428571399997</v>
      </c>
      <c r="X1573">
        <v>436.46428571299998</v>
      </c>
    </row>
    <row r="1574" spans="1:24">
      <c r="A1574" s="7" t="s">
        <v>2728</v>
      </c>
      <c r="B1574" s="13" t="s">
        <v>861</v>
      </c>
      <c r="C1574">
        <v>761988435.60761595</v>
      </c>
      <c r="D1574">
        <v>727749480.71349788</v>
      </c>
      <c r="E1574">
        <v>41318175.67567569</v>
      </c>
      <c r="F1574">
        <v>22706954.954954982</v>
      </c>
      <c r="G1574">
        <v>247</v>
      </c>
      <c r="H1574">
        <v>215</v>
      </c>
      <c r="I1574">
        <v>19</v>
      </c>
      <c r="J1574">
        <v>19</v>
      </c>
      <c r="M1574">
        <v>369</v>
      </c>
      <c r="N1574">
        <v>315</v>
      </c>
      <c r="O1574">
        <v>57008468.468468465</v>
      </c>
      <c r="P1574">
        <v>47568871.171171173</v>
      </c>
      <c r="Q1574">
        <v>175</v>
      </c>
      <c r="R1574">
        <v>420</v>
      </c>
      <c r="S1574">
        <v>228333577.47747749</v>
      </c>
      <c r="T1574">
        <v>231257016.21621624</v>
      </c>
      <c r="U1574">
        <v>54684594.59459459</v>
      </c>
      <c r="V1574">
        <v>49448331.531531535</v>
      </c>
      <c r="W1574">
        <v>15784.714285705</v>
      </c>
      <c r="X1574">
        <v>15871.892857135001</v>
      </c>
    </row>
    <row r="1575" spans="1:24">
      <c r="A1575" s="7" t="s">
        <v>206</v>
      </c>
      <c r="B1575" s="13" t="s">
        <v>130</v>
      </c>
      <c r="C1575">
        <v>445756243.6938749</v>
      </c>
      <c r="D1575">
        <v>456243217.03741622</v>
      </c>
      <c r="E1575">
        <v>174774.77477477599</v>
      </c>
      <c r="F1575">
        <v>502702.70270270499</v>
      </c>
      <c r="G1575">
        <v>109</v>
      </c>
      <c r="H1575">
        <v>85</v>
      </c>
      <c r="I1575">
        <v>17</v>
      </c>
      <c r="J1575">
        <v>12</v>
      </c>
      <c r="K1575">
        <v>1</v>
      </c>
      <c r="M1575">
        <v>147</v>
      </c>
      <c r="N1575">
        <v>118</v>
      </c>
      <c r="O1575">
        <v>45013513.513513505</v>
      </c>
      <c r="P1575">
        <v>26963873.873873875</v>
      </c>
      <c r="Q1575">
        <v>82</v>
      </c>
      <c r="R1575">
        <v>270</v>
      </c>
      <c r="S1575">
        <v>45675837.837837838</v>
      </c>
      <c r="T1575">
        <v>47065761.261261262</v>
      </c>
      <c r="U1575">
        <v>40948378.378378376</v>
      </c>
      <c r="V1575">
        <v>20499549.54954955</v>
      </c>
      <c r="W1575">
        <v>6467.9285714199996</v>
      </c>
      <c r="X1575">
        <v>6441.6071428539999</v>
      </c>
    </row>
    <row r="1576" spans="1:24">
      <c r="A1576" s="7" t="s">
        <v>2729</v>
      </c>
      <c r="B1576" s="13" t="s">
        <v>1832</v>
      </c>
      <c r="C1576">
        <v>579578260.96992266</v>
      </c>
      <c r="D1576">
        <v>577664769.09719276</v>
      </c>
      <c r="E1576">
        <v>962957536.93693697</v>
      </c>
      <c r="F1576">
        <v>398460747.74774772</v>
      </c>
      <c r="G1576">
        <v>47</v>
      </c>
      <c r="H1576">
        <v>47</v>
      </c>
      <c r="I1576">
        <v>13</v>
      </c>
      <c r="J1576">
        <v>5</v>
      </c>
      <c r="M1576">
        <v>196</v>
      </c>
      <c r="N1576">
        <v>186</v>
      </c>
      <c r="O1576">
        <v>64072072.072072074</v>
      </c>
      <c r="P1576">
        <v>46306486.486486487</v>
      </c>
      <c r="Q1576">
        <v>200</v>
      </c>
      <c r="R1576">
        <v>21</v>
      </c>
      <c r="S1576">
        <v>214186298.1981982</v>
      </c>
      <c r="T1576">
        <v>210864205.4054054</v>
      </c>
      <c r="U1576">
        <v>51748378.378378384</v>
      </c>
      <c r="V1576">
        <v>46198061.261261269</v>
      </c>
      <c r="W1576">
        <v>8493.178571430999</v>
      </c>
      <c r="X1576">
        <v>8713.5357142850007</v>
      </c>
    </row>
    <row r="1577" spans="1:24">
      <c r="A1577" s="7" t="s">
        <v>2730</v>
      </c>
      <c r="B1577" s="13" t="s">
        <v>2698</v>
      </c>
      <c r="C1577">
        <v>592836856.04944062</v>
      </c>
      <c r="D1577">
        <v>624363826.05271995</v>
      </c>
      <c r="E1577">
        <v>55046413.51351352</v>
      </c>
      <c r="F1577">
        <v>4046846.8468468501</v>
      </c>
      <c r="G1577">
        <v>163</v>
      </c>
      <c r="H1577">
        <v>172</v>
      </c>
      <c r="I1577">
        <v>17</v>
      </c>
      <c r="J1577">
        <v>13</v>
      </c>
      <c r="K1577">
        <v>7</v>
      </c>
      <c r="M1577">
        <v>190</v>
      </c>
      <c r="N1577">
        <v>196</v>
      </c>
      <c r="O1577">
        <v>177725315.31531531</v>
      </c>
      <c r="P1577">
        <v>119810292.7927928</v>
      </c>
      <c r="Q1577">
        <v>230</v>
      </c>
      <c r="R1577">
        <v>242</v>
      </c>
      <c r="S1577">
        <v>187793657.65765765</v>
      </c>
      <c r="T1577">
        <v>200526886.48648649</v>
      </c>
      <c r="U1577">
        <v>93175178.378378376</v>
      </c>
      <c r="V1577">
        <v>107284142.34234233</v>
      </c>
      <c r="W1577">
        <v>9880.4642857140007</v>
      </c>
      <c r="X1577">
        <v>9946.9285714270009</v>
      </c>
    </row>
    <row r="1578" spans="1:24">
      <c r="A1578" s="7" t="s">
        <v>207</v>
      </c>
      <c r="B1578" s="13" t="s">
        <v>205</v>
      </c>
      <c r="C1578">
        <v>47293553.781892397</v>
      </c>
      <c r="D1578">
        <v>46555942.167094462</v>
      </c>
      <c r="E1578">
        <v>14414.414414415</v>
      </c>
      <c r="F1578">
        <v>4504.5045045050001</v>
      </c>
      <c r="G1578">
        <v>10</v>
      </c>
      <c r="H1578">
        <v>8</v>
      </c>
      <c r="I1578">
        <v>1</v>
      </c>
      <c r="J1578">
        <v>2</v>
      </c>
      <c r="M1578">
        <v>10</v>
      </c>
      <c r="N1578">
        <v>9</v>
      </c>
      <c r="O1578">
        <v>2365765.7657657652</v>
      </c>
      <c r="P1578">
        <v>5937117.1171171162</v>
      </c>
      <c r="Q1578">
        <v>35</v>
      </c>
      <c r="R1578">
        <v>35</v>
      </c>
      <c r="S1578">
        <v>8978783.7837837841</v>
      </c>
      <c r="T1578">
        <v>9754252.2522522528</v>
      </c>
      <c r="U1578">
        <v>2732432.4324324308</v>
      </c>
      <c r="V1578">
        <v>5050720.7207207195</v>
      </c>
      <c r="W1578">
        <v>818.142857144</v>
      </c>
      <c r="X1578">
        <v>781.57142856799999</v>
      </c>
    </row>
    <row r="1579" spans="1:24">
      <c r="A1579" s="7" t="s">
        <v>2731</v>
      </c>
      <c r="B1579" s="13" t="s">
        <v>1515</v>
      </c>
      <c r="C1579">
        <v>27778325.887732148</v>
      </c>
      <c r="D1579">
        <v>26085516.200548053</v>
      </c>
      <c r="E1579">
        <v>38581.081081081997</v>
      </c>
      <c r="F1579">
        <v>29729.729729729999</v>
      </c>
      <c r="G1579">
        <v>1</v>
      </c>
      <c r="H1579">
        <v>5</v>
      </c>
      <c r="I1579">
        <v>3</v>
      </c>
      <c r="J1579">
        <v>1</v>
      </c>
      <c r="M1579">
        <v>5</v>
      </c>
      <c r="N1579">
        <v>7</v>
      </c>
      <c r="O1579">
        <v>98018918.918918923</v>
      </c>
      <c r="P1579">
        <v>3388288.2882882878</v>
      </c>
      <c r="Q1579">
        <v>15</v>
      </c>
      <c r="R1579">
        <v>9</v>
      </c>
      <c r="S1579">
        <v>3835621.6216216218</v>
      </c>
      <c r="T1579">
        <v>4308405.405405405</v>
      </c>
      <c r="U1579">
        <v>98008108.108108103</v>
      </c>
      <c r="V1579">
        <v>3153603.6036036029</v>
      </c>
      <c r="W1579">
        <v>254.392857144</v>
      </c>
      <c r="X1579">
        <v>256.10714286400002</v>
      </c>
    </row>
    <row r="1580" spans="1:24">
      <c r="A1580" s="7" t="s">
        <v>2732</v>
      </c>
      <c r="B1580" s="13" t="s">
        <v>722</v>
      </c>
      <c r="C1580">
        <v>73786239.692139149</v>
      </c>
      <c r="D1580">
        <v>74660574.890429705</v>
      </c>
      <c r="E1580">
        <v>44594.594594595001</v>
      </c>
      <c r="F1580">
        <v>608108.10810811003</v>
      </c>
      <c r="G1580">
        <v>5</v>
      </c>
      <c r="H1580">
        <v>16</v>
      </c>
      <c r="I1580">
        <v>2</v>
      </c>
      <c r="J1580">
        <v>2</v>
      </c>
      <c r="M1580">
        <v>7</v>
      </c>
      <c r="N1580">
        <v>20</v>
      </c>
      <c r="O1580">
        <v>6600900.9009009013</v>
      </c>
      <c r="P1580">
        <v>4595866.666666667</v>
      </c>
      <c r="Q1580">
        <v>4</v>
      </c>
      <c r="R1580">
        <v>30</v>
      </c>
      <c r="S1580">
        <v>10960972.972972974</v>
      </c>
      <c r="T1580">
        <v>10329441.441441441</v>
      </c>
      <c r="U1580">
        <v>6370810.8108108118</v>
      </c>
      <c r="V1580">
        <v>4020810.8108108123</v>
      </c>
      <c r="W1580">
        <v>1634.0357142830001</v>
      </c>
      <c r="X1580">
        <v>1605.999999999</v>
      </c>
    </row>
    <row r="1581" spans="1:24">
      <c r="A1581" s="7" t="s">
        <v>2733</v>
      </c>
      <c r="B1581" s="13" t="s">
        <v>1963</v>
      </c>
      <c r="C1581">
        <v>851171207.05383229</v>
      </c>
      <c r="D1581">
        <v>853466948.77615964</v>
      </c>
      <c r="E1581">
        <v>7522905.405405405</v>
      </c>
      <c r="F1581">
        <v>3047945.9459459451</v>
      </c>
      <c r="G1581">
        <v>207</v>
      </c>
      <c r="H1581">
        <v>263</v>
      </c>
      <c r="I1581">
        <v>14</v>
      </c>
      <c r="J1581">
        <v>23</v>
      </c>
      <c r="M1581">
        <v>283</v>
      </c>
      <c r="N1581">
        <v>354</v>
      </c>
      <c r="O1581">
        <v>61679144.14414414</v>
      </c>
      <c r="P1581">
        <v>95001945.045045033</v>
      </c>
      <c r="Q1581">
        <v>203</v>
      </c>
      <c r="R1581">
        <v>509</v>
      </c>
      <c r="S1581">
        <v>220155706.3063063</v>
      </c>
      <c r="T1581">
        <v>230677230.63063064</v>
      </c>
      <c r="U1581">
        <v>62382655.855855852</v>
      </c>
      <c r="V1581">
        <v>85020493.693693697</v>
      </c>
      <c r="W1581">
        <v>24466.857142849</v>
      </c>
      <c r="X1581">
        <v>24725.214285716</v>
      </c>
    </row>
    <row r="1582" spans="1:24">
      <c r="A1582" s="7" t="s">
        <v>2734</v>
      </c>
      <c r="B1582" s="13" t="s">
        <v>2376</v>
      </c>
      <c r="C1582">
        <v>1057916373.1005062</v>
      </c>
      <c r="D1582">
        <v>1095083425.9010966</v>
      </c>
      <c r="E1582">
        <v>2614527285.5855856</v>
      </c>
      <c r="F1582">
        <v>1781238860.3603606</v>
      </c>
      <c r="G1582">
        <v>113</v>
      </c>
      <c r="H1582">
        <v>358</v>
      </c>
      <c r="I1582">
        <v>20</v>
      </c>
      <c r="J1582">
        <v>20</v>
      </c>
      <c r="K1582">
        <v>4</v>
      </c>
      <c r="M1582">
        <v>473</v>
      </c>
      <c r="N1582">
        <v>663</v>
      </c>
      <c r="O1582">
        <v>48880180.180180185</v>
      </c>
      <c r="P1582">
        <v>149836646.84684685</v>
      </c>
      <c r="Q1582">
        <v>98</v>
      </c>
      <c r="R1582">
        <v>349</v>
      </c>
      <c r="S1582">
        <v>336722963.96396399</v>
      </c>
      <c r="T1582">
        <v>367664991.89189184</v>
      </c>
      <c r="U1582">
        <v>23366529.729729731</v>
      </c>
      <c r="V1582">
        <v>141559248.64864865</v>
      </c>
      <c r="W1582">
        <v>26095.607142856003</v>
      </c>
      <c r="X1582">
        <v>26291.499999995998</v>
      </c>
    </row>
    <row r="1583" spans="1:24">
      <c r="A1583" s="7" t="s">
        <v>2735</v>
      </c>
      <c r="B1583" s="13" t="s">
        <v>1411</v>
      </c>
      <c r="C1583">
        <v>409224459.71683854</v>
      </c>
      <c r="D1583">
        <v>404577427.46082377</v>
      </c>
      <c r="E1583">
        <v>147806306.3063063</v>
      </c>
      <c r="F1583">
        <v>19590990.990991004</v>
      </c>
      <c r="G1583">
        <v>70</v>
      </c>
      <c r="H1583">
        <v>100</v>
      </c>
      <c r="I1583">
        <v>17</v>
      </c>
      <c r="J1583">
        <v>17</v>
      </c>
      <c r="K1583">
        <v>6</v>
      </c>
      <c r="M1583">
        <v>201</v>
      </c>
      <c r="N1583">
        <v>251</v>
      </c>
      <c r="O1583">
        <v>42810180.180180177</v>
      </c>
      <c r="P1583">
        <v>41135135.135135129</v>
      </c>
      <c r="Q1583">
        <v>74</v>
      </c>
      <c r="R1583">
        <v>1213</v>
      </c>
      <c r="S1583">
        <v>99185549.54954955</v>
      </c>
      <c r="T1583">
        <v>98720846.846846849</v>
      </c>
      <c r="U1583">
        <v>33957387.38738738</v>
      </c>
      <c r="V1583">
        <v>44221171.171171173</v>
      </c>
      <c r="W1583">
        <v>9035.678571430999</v>
      </c>
      <c r="X1583">
        <v>9367.2499999889988</v>
      </c>
    </row>
    <row r="1584" spans="1:24">
      <c r="A1584" s="7" t="s">
        <v>2736</v>
      </c>
      <c r="B1584" s="13" t="s">
        <v>1152</v>
      </c>
      <c r="C1584">
        <v>192584766.92728892</v>
      </c>
      <c r="D1584">
        <v>198961685.35984069</v>
      </c>
      <c r="E1584">
        <v>6029009.0090090092</v>
      </c>
      <c r="F1584">
        <v>973873.87387387396</v>
      </c>
      <c r="G1584">
        <v>92</v>
      </c>
      <c r="H1584">
        <v>91</v>
      </c>
      <c r="I1584">
        <v>5</v>
      </c>
      <c r="J1584">
        <v>18</v>
      </c>
      <c r="M1584">
        <v>132</v>
      </c>
      <c r="N1584">
        <v>131</v>
      </c>
      <c r="O1584">
        <v>28847306.30630631</v>
      </c>
      <c r="P1584">
        <v>40295720.720720723</v>
      </c>
      <c r="Q1584">
        <v>167</v>
      </c>
      <c r="R1584">
        <v>164</v>
      </c>
      <c r="S1584">
        <v>52373382.882882893</v>
      </c>
      <c r="T1584">
        <v>56885514.414414421</v>
      </c>
      <c r="U1584">
        <v>29088738.738738738</v>
      </c>
      <c r="V1584">
        <v>36836936.936936937</v>
      </c>
      <c r="W1584">
        <v>5788.7500000029995</v>
      </c>
      <c r="X1584">
        <v>6017.7142857170002</v>
      </c>
    </row>
    <row r="1585" spans="1:24">
      <c r="A1585" s="7" t="s">
        <v>2737</v>
      </c>
      <c r="B1585" s="13" t="s">
        <v>707</v>
      </c>
      <c r="C1585">
        <v>21770316.523363143</v>
      </c>
      <c r="D1585">
        <v>23116460.587792646</v>
      </c>
      <c r="H1585">
        <v>1</v>
      </c>
      <c r="M1585">
        <v>7</v>
      </c>
      <c r="N1585">
        <v>9</v>
      </c>
      <c r="P1585">
        <v>54054.054054054002</v>
      </c>
      <c r="S1585">
        <v>2696711.7117117122</v>
      </c>
      <c r="T1585">
        <v>3578509.0090090092</v>
      </c>
      <c r="V1585">
        <v>762612.61261261301</v>
      </c>
      <c r="W1585">
        <v>229.32142857299999</v>
      </c>
      <c r="X1585">
        <v>242.78571428399999</v>
      </c>
    </row>
    <row r="1586" spans="1:24">
      <c r="A1586" s="7" t="s">
        <v>2738</v>
      </c>
      <c r="B1586" s="13" t="s">
        <v>707</v>
      </c>
      <c r="C1586">
        <v>29660950.688362956</v>
      </c>
      <c r="D1586">
        <v>29167013.78797413</v>
      </c>
      <c r="G1586">
        <v>5</v>
      </c>
      <c r="H1586">
        <v>1</v>
      </c>
      <c r="I1586">
        <v>0</v>
      </c>
      <c r="J1586">
        <v>0</v>
      </c>
      <c r="K1586">
        <v>1</v>
      </c>
      <c r="M1586">
        <v>11</v>
      </c>
      <c r="N1586">
        <v>20</v>
      </c>
      <c r="O1586">
        <v>675675.67567567597</v>
      </c>
      <c r="P1586">
        <v>1345945.945945946</v>
      </c>
      <c r="R1586">
        <v>15</v>
      </c>
      <c r="S1586">
        <v>3728581.0810810812</v>
      </c>
      <c r="T1586">
        <v>4056112.6126126125</v>
      </c>
      <c r="U1586">
        <v>790090.09009008994</v>
      </c>
      <c r="V1586">
        <v>686036.03603603598</v>
      </c>
      <c r="W1586">
        <v>321.85714285300003</v>
      </c>
      <c r="X1586">
        <v>329.71428571299998</v>
      </c>
    </row>
    <row r="1587" spans="1:24">
      <c r="A1587" s="7" t="s">
        <v>2739</v>
      </c>
      <c r="B1587" s="13" t="s">
        <v>707</v>
      </c>
      <c r="C1587">
        <v>35174358.796638824</v>
      </c>
      <c r="D1587">
        <v>31246345.829266325</v>
      </c>
      <c r="E1587">
        <v>90850000</v>
      </c>
      <c r="F1587">
        <v>12612.612612613</v>
      </c>
      <c r="G1587">
        <v>4</v>
      </c>
      <c r="H1587">
        <v>1</v>
      </c>
      <c r="I1587">
        <v>0</v>
      </c>
      <c r="J1587">
        <v>0</v>
      </c>
      <c r="K1587">
        <v>4</v>
      </c>
      <c r="M1587">
        <v>22</v>
      </c>
      <c r="N1587">
        <v>11</v>
      </c>
      <c r="O1587">
        <v>745945.94594594603</v>
      </c>
      <c r="P1587">
        <v>1438738.7387387389</v>
      </c>
      <c r="R1587">
        <v>9</v>
      </c>
      <c r="S1587">
        <v>3249815.3153153164</v>
      </c>
      <c r="T1587">
        <v>2641463.963963964</v>
      </c>
      <c r="U1587">
        <v>963963.96396396402</v>
      </c>
      <c r="V1587">
        <v>1572342.342342342</v>
      </c>
      <c r="W1587">
        <v>409.500000005</v>
      </c>
      <c r="X1587">
        <v>401.142857144</v>
      </c>
    </row>
    <row r="1588" spans="1:24">
      <c r="A1588" s="7" t="s">
        <v>2740</v>
      </c>
      <c r="B1588" s="13" t="s">
        <v>707</v>
      </c>
      <c r="C1588">
        <v>87024205.503163159</v>
      </c>
      <c r="D1588">
        <v>84269314.105538011</v>
      </c>
      <c r="E1588">
        <v>44594.594594595001</v>
      </c>
      <c r="F1588">
        <v>136936.93693693701</v>
      </c>
      <c r="G1588">
        <v>2</v>
      </c>
      <c r="H1588">
        <v>4</v>
      </c>
      <c r="I1588">
        <v>2</v>
      </c>
      <c r="J1588">
        <v>0</v>
      </c>
      <c r="K1588">
        <v>4</v>
      </c>
      <c r="M1588">
        <v>27</v>
      </c>
      <c r="N1588">
        <v>40</v>
      </c>
      <c r="O1588">
        <v>4997856.7567567574</v>
      </c>
      <c r="P1588">
        <v>6657664.8648648653</v>
      </c>
      <c r="Q1588">
        <v>11</v>
      </c>
      <c r="R1588">
        <v>53</v>
      </c>
      <c r="S1588">
        <v>15347590.09009009</v>
      </c>
      <c r="T1588">
        <v>16678400.9009009</v>
      </c>
      <c r="U1588">
        <v>4850450.4504504511</v>
      </c>
      <c r="V1588">
        <v>7138018.0180180185</v>
      </c>
      <c r="W1588">
        <v>1033.714285707</v>
      </c>
      <c r="X1588">
        <v>1077.0000000049999</v>
      </c>
    </row>
    <row r="1589" spans="1:24">
      <c r="A1589" s="7" t="s">
        <v>2741</v>
      </c>
      <c r="B1589" s="13" t="s">
        <v>707</v>
      </c>
      <c r="C1589">
        <v>685323415.17055619</v>
      </c>
      <c r="D1589">
        <v>640493436.1104418</v>
      </c>
      <c r="E1589">
        <v>182203146.84684685</v>
      </c>
      <c r="F1589">
        <v>58568962.162162162</v>
      </c>
      <c r="G1589">
        <v>43</v>
      </c>
      <c r="H1589">
        <v>39</v>
      </c>
      <c r="I1589">
        <v>5</v>
      </c>
      <c r="J1589">
        <v>9</v>
      </c>
      <c r="K1589">
        <v>15</v>
      </c>
      <c r="M1589">
        <v>258</v>
      </c>
      <c r="N1589">
        <v>394</v>
      </c>
      <c r="O1589">
        <v>35361261.261261262</v>
      </c>
      <c r="P1589">
        <v>42232108.108108111</v>
      </c>
      <c r="Q1589">
        <v>52</v>
      </c>
      <c r="R1589">
        <v>227</v>
      </c>
      <c r="S1589">
        <v>73630837.83783783</v>
      </c>
      <c r="T1589">
        <v>74130968.468468472</v>
      </c>
      <c r="U1589">
        <v>29178378.37837838</v>
      </c>
      <c r="V1589">
        <v>40199729.729729734</v>
      </c>
      <c r="W1589">
        <v>7051.0714285699996</v>
      </c>
      <c r="X1589">
        <v>7115.1071428650002</v>
      </c>
    </row>
    <row r="1590" spans="1:24">
      <c r="A1590" s="7" t="s">
        <v>2742</v>
      </c>
      <c r="B1590" s="13" t="s">
        <v>1251</v>
      </c>
      <c r="C1590">
        <v>196027536.02023825</v>
      </c>
      <c r="D1590">
        <v>190206061.60414949</v>
      </c>
      <c r="E1590">
        <v>91891.891891891995</v>
      </c>
      <c r="F1590">
        <v>393198.19819819898</v>
      </c>
      <c r="G1590">
        <v>75</v>
      </c>
      <c r="H1590">
        <v>162</v>
      </c>
      <c r="I1590">
        <v>1</v>
      </c>
      <c r="J1590">
        <v>2</v>
      </c>
      <c r="K1590">
        <v>12</v>
      </c>
      <c r="M1590">
        <v>101</v>
      </c>
      <c r="N1590">
        <v>268</v>
      </c>
      <c r="O1590">
        <v>1057207.2072072071</v>
      </c>
      <c r="P1590">
        <v>6000045.0450450461</v>
      </c>
      <c r="Q1590">
        <v>26</v>
      </c>
      <c r="R1590">
        <v>88</v>
      </c>
      <c r="S1590">
        <v>50448441.441441447</v>
      </c>
      <c r="T1590">
        <v>54443990.990990989</v>
      </c>
      <c r="U1590">
        <v>1056666.666666667</v>
      </c>
      <c r="V1590">
        <v>5982612.6126126116</v>
      </c>
      <c r="W1590">
        <v>4441.7142857139997</v>
      </c>
      <c r="X1590">
        <v>4507.4285714220005</v>
      </c>
    </row>
    <row r="1591" spans="1:24">
      <c r="A1591" s="7" t="s">
        <v>2743</v>
      </c>
      <c r="B1591" s="13" t="s">
        <v>2744</v>
      </c>
      <c r="C1591">
        <v>265960602.81161296</v>
      </c>
      <c r="D1591">
        <v>256293979.33645654</v>
      </c>
      <c r="E1591">
        <v>1245653.153153155</v>
      </c>
      <c r="F1591">
        <v>885585.58558558905</v>
      </c>
      <c r="G1591">
        <v>24</v>
      </c>
      <c r="H1591">
        <v>141</v>
      </c>
      <c r="I1591">
        <v>12</v>
      </c>
      <c r="J1591">
        <v>14</v>
      </c>
      <c r="K1591">
        <v>4</v>
      </c>
      <c r="M1591">
        <v>79</v>
      </c>
      <c r="N1591">
        <v>274</v>
      </c>
      <c r="O1591">
        <v>96728502.702702716</v>
      </c>
      <c r="P1591">
        <v>81297091.891891897</v>
      </c>
      <c r="Q1591">
        <v>320</v>
      </c>
      <c r="R1591">
        <v>266</v>
      </c>
      <c r="S1591">
        <v>114765845.04504505</v>
      </c>
      <c r="T1591">
        <v>107760596.3963964</v>
      </c>
      <c r="U1591">
        <v>95467203.603603601</v>
      </c>
      <c r="V1591">
        <v>81637967.567567572</v>
      </c>
      <c r="W1591">
        <v>3151.9285714319999</v>
      </c>
      <c r="X1591">
        <v>3263.6071428539999</v>
      </c>
    </row>
    <row r="1592" spans="1:24">
      <c r="A1592" s="7" t="s">
        <v>2745</v>
      </c>
      <c r="B1592" s="13" t="s">
        <v>2274</v>
      </c>
      <c r="C1592">
        <v>146607407.31094825</v>
      </c>
      <c r="D1592">
        <v>148338984.52693444</v>
      </c>
      <c r="E1592">
        <v>1073873.8738738729</v>
      </c>
      <c r="F1592">
        <v>2296396.3963963981</v>
      </c>
      <c r="G1592">
        <v>62</v>
      </c>
      <c r="H1592">
        <v>83</v>
      </c>
      <c r="I1592">
        <v>2</v>
      </c>
      <c r="J1592">
        <v>3</v>
      </c>
      <c r="M1592">
        <v>96</v>
      </c>
      <c r="N1592">
        <v>127</v>
      </c>
      <c r="O1592">
        <v>4409909.9099099115</v>
      </c>
      <c r="P1592">
        <v>23287894.594594598</v>
      </c>
      <c r="Q1592">
        <v>12</v>
      </c>
      <c r="R1592">
        <v>90</v>
      </c>
      <c r="S1592">
        <v>41120085.585585587</v>
      </c>
      <c r="T1592">
        <v>49948828.828828827</v>
      </c>
      <c r="U1592">
        <v>3785135.1351351338</v>
      </c>
      <c r="V1592">
        <v>10562612.612612614</v>
      </c>
      <c r="W1592">
        <v>13649.607142859</v>
      </c>
      <c r="X1592">
        <v>9290.9285714289999</v>
      </c>
    </row>
    <row r="1593" spans="1:24">
      <c r="A1593" s="7" t="s">
        <v>208</v>
      </c>
      <c r="B1593" s="13" t="s">
        <v>956</v>
      </c>
      <c r="C1593">
        <v>377928526.89217383</v>
      </c>
      <c r="D1593">
        <v>386403234.70739132</v>
      </c>
      <c r="E1593">
        <v>46119144.144144148</v>
      </c>
      <c r="F1593">
        <v>1503603.603603607</v>
      </c>
      <c r="G1593">
        <v>65</v>
      </c>
      <c r="H1593">
        <v>69</v>
      </c>
      <c r="I1593">
        <v>6</v>
      </c>
      <c r="J1593">
        <v>3</v>
      </c>
      <c r="M1593">
        <v>70</v>
      </c>
      <c r="N1593">
        <v>81</v>
      </c>
      <c r="O1593">
        <v>24622072.072072074</v>
      </c>
      <c r="P1593">
        <v>31005315.315315321</v>
      </c>
      <c r="Q1593">
        <v>109</v>
      </c>
      <c r="R1593">
        <v>195</v>
      </c>
      <c r="S1593">
        <v>143672164.86486486</v>
      </c>
      <c r="T1593">
        <v>142063349.54954955</v>
      </c>
      <c r="U1593">
        <v>22747790.990990989</v>
      </c>
      <c r="V1593">
        <v>28932926.126126122</v>
      </c>
      <c r="W1593">
        <v>5216.2857142780003</v>
      </c>
      <c r="X1593">
        <v>4903.321428573</v>
      </c>
    </row>
    <row r="1594" spans="1:24">
      <c r="A1594" s="7" t="s">
        <v>2746</v>
      </c>
      <c r="B1594" s="13" t="s">
        <v>697</v>
      </c>
      <c r="C1594">
        <v>87020192.094656587</v>
      </c>
      <c r="D1594">
        <v>85447532.540252522</v>
      </c>
      <c r="E1594">
        <v>121846.84684684699</v>
      </c>
      <c r="F1594">
        <v>511711.711711713</v>
      </c>
      <c r="G1594">
        <v>10</v>
      </c>
      <c r="H1594">
        <v>24</v>
      </c>
      <c r="I1594">
        <v>14</v>
      </c>
      <c r="J1594">
        <v>11</v>
      </c>
      <c r="M1594">
        <v>65</v>
      </c>
      <c r="N1594">
        <v>52</v>
      </c>
      <c r="O1594">
        <v>22281891.891891889</v>
      </c>
      <c r="P1594">
        <v>20867575.675675675</v>
      </c>
      <c r="Q1594">
        <v>47</v>
      </c>
      <c r="R1594">
        <v>106</v>
      </c>
      <c r="S1594">
        <v>17320054.054054052</v>
      </c>
      <c r="T1594">
        <v>17219923.423423424</v>
      </c>
      <c r="U1594">
        <v>20333963.963963963</v>
      </c>
      <c r="V1594">
        <v>17968198.198198199</v>
      </c>
      <c r="W1594">
        <v>1555.928571424</v>
      </c>
      <c r="X1594">
        <v>1620.785714286</v>
      </c>
    </row>
    <row r="1595" spans="1:24">
      <c r="A1595" s="7" t="s">
        <v>648</v>
      </c>
      <c r="B1595" s="13" t="s">
        <v>2747</v>
      </c>
      <c r="W1595">
        <v>0.14285714399999999</v>
      </c>
    </row>
    <row r="1596" spans="1:24">
      <c r="A1596" s="7" t="s">
        <v>2748</v>
      </c>
      <c r="B1596" s="13" t="s">
        <v>2749</v>
      </c>
      <c r="C1596">
        <v>2096050357.3835647</v>
      </c>
      <c r="D1596">
        <v>1505818966.0517488</v>
      </c>
      <c r="E1596">
        <v>521118847.74774772</v>
      </c>
      <c r="F1596">
        <v>4773738.7387387482</v>
      </c>
      <c r="G1596">
        <v>117</v>
      </c>
      <c r="H1596">
        <v>78</v>
      </c>
      <c r="I1596">
        <v>21</v>
      </c>
      <c r="J1596">
        <v>34</v>
      </c>
      <c r="M1596">
        <v>1066</v>
      </c>
      <c r="N1596">
        <v>1294</v>
      </c>
      <c r="O1596">
        <v>328295765.76576579</v>
      </c>
      <c r="P1596">
        <v>54315180.180180177</v>
      </c>
      <c r="Q1596">
        <v>651</v>
      </c>
      <c r="R1596">
        <v>1254</v>
      </c>
      <c r="S1596">
        <v>2051921958.5585587</v>
      </c>
      <c r="T1596">
        <v>675953529.72972965</v>
      </c>
      <c r="U1596">
        <v>192040630.63063061</v>
      </c>
      <c r="V1596">
        <v>54437657.657657661</v>
      </c>
      <c r="W1596">
        <v>26707.892857143001</v>
      </c>
      <c r="X1596">
        <v>27505.035714284</v>
      </c>
    </row>
    <row r="1597" spans="1:24">
      <c r="A1597" s="7" t="s">
        <v>2750</v>
      </c>
      <c r="B1597" s="13" t="s">
        <v>722</v>
      </c>
      <c r="C1597">
        <v>48163686.293294407</v>
      </c>
      <c r="D1597">
        <v>50470341.65229094</v>
      </c>
      <c r="E1597">
        <v>22657.657657658001</v>
      </c>
      <c r="F1597">
        <v>314414.41441441397</v>
      </c>
      <c r="G1597">
        <v>17</v>
      </c>
      <c r="H1597">
        <v>16</v>
      </c>
      <c r="I1597">
        <v>2</v>
      </c>
      <c r="J1597">
        <v>3</v>
      </c>
      <c r="K1597">
        <v>5</v>
      </c>
      <c r="M1597">
        <v>29</v>
      </c>
      <c r="N1597">
        <v>23</v>
      </c>
      <c r="O1597">
        <v>3211261.2612612611</v>
      </c>
      <c r="P1597">
        <v>5141531.5315315295</v>
      </c>
      <c r="Q1597">
        <v>13</v>
      </c>
      <c r="R1597">
        <v>25</v>
      </c>
      <c r="S1597">
        <v>9970486.4864864871</v>
      </c>
      <c r="T1597">
        <v>12259945.945945945</v>
      </c>
      <c r="U1597">
        <v>3762072.0720720729</v>
      </c>
      <c r="V1597">
        <v>4031891.8918918911</v>
      </c>
      <c r="W1597">
        <v>1508.285714288</v>
      </c>
      <c r="X1597">
        <v>1514.8571428539999</v>
      </c>
    </row>
    <row r="1598" spans="1:24">
      <c r="A1598" s="7" t="s">
        <v>209</v>
      </c>
      <c r="B1598" s="13" t="s">
        <v>124</v>
      </c>
      <c r="C1598">
        <v>509982193.96567982</v>
      </c>
      <c r="D1598">
        <v>517311224.85958731</v>
      </c>
      <c r="E1598">
        <v>6470270.270270274</v>
      </c>
      <c r="F1598">
        <v>1184909.909909911</v>
      </c>
      <c r="G1598">
        <v>202</v>
      </c>
      <c r="H1598">
        <v>117</v>
      </c>
      <c r="I1598">
        <v>8</v>
      </c>
      <c r="J1598">
        <v>8</v>
      </c>
      <c r="M1598">
        <v>273</v>
      </c>
      <c r="N1598">
        <v>139</v>
      </c>
      <c r="O1598">
        <v>60444234.234234229</v>
      </c>
      <c r="P1598">
        <v>74057387.38738738</v>
      </c>
      <c r="Q1598">
        <v>131</v>
      </c>
      <c r="R1598">
        <v>174</v>
      </c>
      <c r="S1598">
        <v>111009740.54054053</v>
      </c>
      <c r="T1598">
        <v>106686515.31531531</v>
      </c>
      <c r="U1598">
        <v>51606843.24324324</v>
      </c>
      <c r="V1598">
        <v>63714864.864864856</v>
      </c>
      <c r="W1598">
        <v>8071.8571428550003</v>
      </c>
      <c r="X1598">
        <v>8117.9642857079998</v>
      </c>
    </row>
    <row r="1599" spans="1:24">
      <c r="A1599" s="7" t="s">
        <v>210</v>
      </c>
      <c r="B1599" s="13" t="s">
        <v>1345</v>
      </c>
      <c r="C1599">
        <v>131604190.51098585</v>
      </c>
      <c r="D1599">
        <v>138379225.6686067</v>
      </c>
      <c r="E1599">
        <v>5502252.2522522518</v>
      </c>
      <c r="F1599">
        <v>3793243.243243244</v>
      </c>
      <c r="G1599">
        <v>87</v>
      </c>
      <c r="H1599">
        <v>41</v>
      </c>
      <c r="I1599">
        <v>3</v>
      </c>
      <c r="J1599">
        <v>0</v>
      </c>
      <c r="M1599">
        <v>106</v>
      </c>
      <c r="N1599">
        <v>60</v>
      </c>
      <c r="O1599">
        <v>24540090.090090092</v>
      </c>
      <c r="P1599">
        <v>22359009.009009007</v>
      </c>
      <c r="Q1599">
        <v>83</v>
      </c>
      <c r="R1599">
        <v>82</v>
      </c>
      <c r="S1599">
        <v>59988229.729729727</v>
      </c>
      <c r="T1599">
        <v>62414175.675675675</v>
      </c>
      <c r="U1599">
        <v>25195855.855855852</v>
      </c>
      <c r="V1599">
        <v>23816216.216216214</v>
      </c>
      <c r="W1599">
        <v>2888.7142857230001</v>
      </c>
      <c r="X1599">
        <v>2700.2142857260001</v>
      </c>
    </row>
    <row r="1600" spans="1:24">
      <c r="A1600" s="7" t="s">
        <v>2751</v>
      </c>
      <c r="B1600" s="13" t="s">
        <v>2087</v>
      </c>
      <c r="C1600">
        <v>59910381.302372038</v>
      </c>
      <c r="D1600">
        <v>56026602.355905026</v>
      </c>
      <c r="E1600">
        <v>137837.83783783799</v>
      </c>
      <c r="F1600">
        <v>3153.1531531529999</v>
      </c>
      <c r="G1600">
        <v>11</v>
      </c>
      <c r="H1600">
        <v>14</v>
      </c>
      <c r="I1600">
        <v>0</v>
      </c>
      <c r="J1600">
        <v>0</v>
      </c>
      <c r="M1600">
        <v>13</v>
      </c>
      <c r="N1600">
        <v>17</v>
      </c>
      <c r="O1600">
        <v>905405.40540540498</v>
      </c>
      <c r="P1600">
        <v>1217567.567567568</v>
      </c>
      <c r="Q1600">
        <v>13</v>
      </c>
      <c r="R1600">
        <v>13</v>
      </c>
      <c r="S1600">
        <v>9840761.261261262</v>
      </c>
      <c r="T1600">
        <v>9638220.7207207214</v>
      </c>
      <c r="U1600">
        <v>850000</v>
      </c>
      <c r="V1600">
        <v>990090.09009008994</v>
      </c>
      <c r="W1600">
        <v>1255.535714287</v>
      </c>
      <c r="X1600">
        <v>1283.6071428600001</v>
      </c>
    </row>
    <row r="1601" spans="1:24">
      <c r="A1601" s="7" t="s">
        <v>2752</v>
      </c>
      <c r="B1601" s="13" t="s">
        <v>2400</v>
      </c>
      <c r="C1601">
        <v>63105183.57462506</v>
      </c>
      <c r="D1601">
        <v>55362224.029532611</v>
      </c>
      <c r="E1601">
        <v>4279.2792792789996</v>
      </c>
      <c r="F1601">
        <v>8108.1081081080001</v>
      </c>
      <c r="G1601">
        <v>9</v>
      </c>
      <c r="H1601">
        <v>7</v>
      </c>
      <c r="I1601">
        <v>1</v>
      </c>
      <c r="J1601">
        <v>2</v>
      </c>
      <c r="M1601">
        <v>37</v>
      </c>
      <c r="N1601">
        <v>29</v>
      </c>
      <c r="O1601">
        <v>17849099.0990991</v>
      </c>
      <c r="P1601">
        <v>16869369.369369369</v>
      </c>
      <c r="Q1601">
        <v>17</v>
      </c>
      <c r="R1601">
        <v>18</v>
      </c>
      <c r="S1601">
        <v>22905878.37837838</v>
      </c>
      <c r="T1601">
        <v>19457460.360360362</v>
      </c>
      <c r="U1601">
        <v>17047747.747747745</v>
      </c>
      <c r="V1601">
        <v>14681261.261261262</v>
      </c>
      <c r="W1601">
        <v>658.07142857099996</v>
      </c>
      <c r="X1601">
        <v>651.17857142900004</v>
      </c>
    </row>
    <row r="1602" spans="1:24">
      <c r="A1602" s="7" t="s">
        <v>2753</v>
      </c>
      <c r="B1602" s="13" t="s">
        <v>765</v>
      </c>
      <c r="C1602">
        <v>598318280.70202565</v>
      </c>
      <c r="D1602">
        <v>592054722.22127891</v>
      </c>
      <c r="E1602">
        <v>1153153.153153158</v>
      </c>
      <c r="F1602">
        <v>1506306.3063063091</v>
      </c>
      <c r="G1602">
        <v>47</v>
      </c>
      <c r="H1602">
        <v>39</v>
      </c>
      <c r="I1602">
        <v>13</v>
      </c>
      <c r="J1602">
        <v>7</v>
      </c>
      <c r="K1602">
        <v>2</v>
      </c>
      <c r="M1602">
        <v>197</v>
      </c>
      <c r="N1602">
        <v>172</v>
      </c>
      <c r="O1602">
        <v>27322072.072072081</v>
      </c>
      <c r="P1602">
        <v>27131396.396396395</v>
      </c>
      <c r="Q1602">
        <v>177</v>
      </c>
      <c r="R1602">
        <v>460</v>
      </c>
      <c r="S1602">
        <v>255908405.4054054</v>
      </c>
      <c r="T1602">
        <v>250810846.84684685</v>
      </c>
      <c r="U1602">
        <v>24622522.522522531</v>
      </c>
      <c r="V1602">
        <v>29415675.675675675</v>
      </c>
      <c r="W1602">
        <v>8702.9642857110011</v>
      </c>
      <c r="X1602">
        <v>8993.2142857149993</v>
      </c>
    </row>
    <row r="1603" spans="1:24">
      <c r="A1603" s="7" t="s">
        <v>2754</v>
      </c>
      <c r="B1603" s="13" t="s">
        <v>2755</v>
      </c>
      <c r="C1603">
        <v>115439371.73651323</v>
      </c>
      <c r="D1603">
        <v>114837343.18954846</v>
      </c>
      <c r="E1603">
        <v>16666.666666666999</v>
      </c>
      <c r="F1603">
        <v>26126.126126126001</v>
      </c>
      <c r="G1603">
        <v>25</v>
      </c>
      <c r="H1603">
        <v>37</v>
      </c>
      <c r="I1603">
        <v>0</v>
      </c>
      <c r="J1603">
        <v>3</v>
      </c>
      <c r="M1603">
        <v>32</v>
      </c>
      <c r="N1603">
        <v>45</v>
      </c>
      <c r="O1603">
        <v>25042342.342342343</v>
      </c>
      <c r="P1603">
        <v>46925675.675675675</v>
      </c>
      <c r="Q1603">
        <v>1</v>
      </c>
      <c r="R1603">
        <v>8</v>
      </c>
      <c r="S1603">
        <v>14331085.585585587</v>
      </c>
      <c r="T1603">
        <v>16246851.351351351</v>
      </c>
      <c r="U1603">
        <v>29713423.423423424</v>
      </c>
      <c r="V1603">
        <v>30913466.666666664</v>
      </c>
      <c r="W1603">
        <v>1049.9285714309999</v>
      </c>
      <c r="X1603">
        <v>1109.749999997</v>
      </c>
    </row>
    <row r="1604" spans="1:24">
      <c r="A1604" s="7" t="s">
        <v>2756</v>
      </c>
      <c r="B1604" s="13" t="s">
        <v>2757</v>
      </c>
      <c r="C1604">
        <v>1582847553.6436551</v>
      </c>
      <c r="D1604">
        <v>1623883922.5046616</v>
      </c>
      <c r="E1604">
        <v>1184120867.5675676</v>
      </c>
      <c r="F1604">
        <v>174996728.82882884</v>
      </c>
      <c r="G1604">
        <v>326</v>
      </c>
      <c r="H1604">
        <v>352</v>
      </c>
      <c r="I1604">
        <v>11</v>
      </c>
      <c r="J1604">
        <v>17</v>
      </c>
      <c r="K1604">
        <v>16</v>
      </c>
      <c r="M1604">
        <v>867</v>
      </c>
      <c r="N1604">
        <v>910</v>
      </c>
      <c r="O1604">
        <v>108802837.83783785</v>
      </c>
      <c r="P1604">
        <v>160133407.2072072</v>
      </c>
      <c r="Q1604">
        <v>1198</v>
      </c>
      <c r="R1604">
        <v>914</v>
      </c>
      <c r="S1604">
        <v>383132781.98198199</v>
      </c>
      <c r="T1604">
        <v>384725349.54954952</v>
      </c>
      <c r="U1604">
        <v>79970360.360360354</v>
      </c>
      <c r="V1604">
        <v>116858104.5045045</v>
      </c>
      <c r="W1604">
        <v>33289.285714287995</v>
      </c>
      <c r="X1604">
        <v>34413.892857126004</v>
      </c>
    </row>
    <row r="1605" spans="1:24">
      <c r="A1605" s="7" t="s">
        <v>211</v>
      </c>
      <c r="B1605" s="13" t="s">
        <v>52</v>
      </c>
      <c r="C1605">
        <v>437269645.88561314</v>
      </c>
      <c r="D1605">
        <v>435565828.38997281</v>
      </c>
      <c r="E1605">
        <v>281774.774774777</v>
      </c>
      <c r="F1605">
        <v>639864.864864868</v>
      </c>
      <c r="G1605">
        <v>95</v>
      </c>
      <c r="H1605">
        <v>69</v>
      </c>
      <c r="I1605">
        <v>12</v>
      </c>
      <c r="J1605">
        <v>5</v>
      </c>
      <c r="K1605">
        <v>1</v>
      </c>
      <c r="M1605">
        <v>108</v>
      </c>
      <c r="N1605">
        <v>102</v>
      </c>
      <c r="O1605">
        <v>25876369.369369373</v>
      </c>
      <c r="P1605">
        <v>14664864.864864865</v>
      </c>
      <c r="Q1605">
        <v>179</v>
      </c>
      <c r="R1605">
        <v>153</v>
      </c>
      <c r="S1605">
        <v>100093885.58558558</v>
      </c>
      <c r="T1605">
        <v>95287333.333333343</v>
      </c>
      <c r="U1605">
        <v>22307747.747747745</v>
      </c>
      <c r="V1605">
        <v>15084864.864864863</v>
      </c>
      <c r="W1605">
        <v>7686.0357142880002</v>
      </c>
      <c r="X1605">
        <v>7530.2857142900002</v>
      </c>
    </row>
    <row r="1606" spans="1:24">
      <c r="A1606" s="7" t="s">
        <v>212</v>
      </c>
      <c r="B1606" s="13" t="s">
        <v>1345</v>
      </c>
      <c r="C1606">
        <v>156385723.56558567</v>
      </c>
      <c r="D1606">
        <v>159784683.1136286</v>
      </c>
      <c r="E1606">
        <v>4430878.3783783764</v>
      </c>
      <c r="F1606">
        <v>626126.12612612895</v>
      </c>
      <c r="G1606">
        <v>128</v>
      </c>
      <c r="H1606">
        <v>76</v>
      </c>
      <c r="I1606">
        <v>22</v>
      </c>
      <c r="J1606">
        <v>6</v>
      </c>
      <c r="K1606">
        <v>2</v>
      </c>
      <c r="M1606">
        <v>163</v>
      </c>
      <c r="N1606">
        <v>83</v>
      </c>
      <c r="O1606">
        <v>43066576.576576583</v>
      </c>
      <c r="P1606">
        <v>37548378.378378376</v>
      </c>
      <c r="Q1606">
        <v>263</v>
      </c>
      <c r="R1606">
        <v>57</v>
      </c>
      <c r="S1606">
        <v>72547081.081081092</v>
      </c>
      <c r="T1606">
        <v>72555545.045045048</v>
      </c>
      <c r="U1606">
        <v>42560270.270270273</v>
      </c>
      <c r="V1606">
        <v>37600720.720720723</v>
      </c>
      <c r="W1606">
        <v>4375.2499999949996</v>
      </c>
      <c r="X1606">
        <v>4083.7142857130002</v>
      </c>
    </row>
    <row r="1607" spans="1:24">
      <c r="A1607" s="7" t="s">
        <v>2758</v>
      </c>
      <c r="B1607" s="13" t="s">
        <v>1744</v>
      </c>
      <c r="C1607">
        <v>58471586.796440959</v>
      </c>
      <c r="D1607">
        <v>53939100.197140031</v>
      </c>
      <c r="E1607">
        <v>14414.414414415</v>
      </c>
      <c r="G1607">
        <v>6</v>
      </c>
      <c r="H1607">
        <v>5</v>
      </c>
      <c r="I1607">
        <v>2</v>
      </c>
      <c r="M1607">
        <v>31</v>
      </c>
      <c r="N1607">
        <v>30</v>
      </c>
      <c r="O1607">
        <v>120270.27027027099</v>
      </c>
      <c r="P1607">
        <v>692792.79279279301</v>
      </c>
      <c r="Q1607">
        <v>2</v>
      </c>
      <c r="S1607">
        <v>20211617.117117118</v>
      </c>
      <c r="T1607">
        <v>20053536.036036037</v>
      </c>
      <c r="U1607">
        <v>246666.66666666701</v>
      </c>
      <c r="V1607">
        <v>688738.73873873905</v>
      </c>
      <c r="W1607">
        <v>1528.6071428590001</v>
      </c>
      <c r="X1607">
        <v>1566.785714287</v>
      </c>
    </row>
    <row r="1608" spans="1:24">
      <c r="A1608" s="7" t="s">
        <v>213</v>
      </c>
      <c r="B1608" s="13" t="s">
        <v>1037</v>
      </c>
      <c r="C1608">
        <v>136684391.80657768</v>
      </c>
      <c r="D1608">
        <v>131788509.73532245</v>
      </c>
      <c r="E1608">
        <v>4504.5045045050001</v>
      </c>
      <c r="F1608">
        <v>2702.7027027029999</v>
      </c>
      <c r="G1608">
        <v>17</v>
      </c>
      <c r="H1608">
        <v>21</v>
      </c>
      <c r="I1608">
        <v>0</v>
      </c>
      <c r="J1608">
        <v>1</v>
      </c>
      <c r="M1608">
        <v>18</v>
      </c>
      <c r="N1608">
        <v>25</v>
      </c>
      <c r="O1608">
        <v>355855.85585585702</v>
      </c>
      <c r="P1608">
        <v>678378.37837837904</v>
      </c>
      <c r="Q1608">
        <v>10</v>
      </c>
      <c r="R1608">
        <v>25</v>
      </c>
      <c r="S1608">
        <v>50331441.441441439</v>
      </c>
      <c r="T1608">
        <v>51199495.495495491</v>
      </c>
      <c r="U1608">
        <v>350900.90090090199</v>
      </c>
      <c r="V1608">
        <v>1446396.3963963969</v>
      </c>
      <c r="W1608">
        <v>2074.7142857120002</v>
      </c>
      <c r="X1608">
        <v>1997.8571428559999</v>
      </c>
    </row>
    <row r="1609" spans="1:24">
      <c r="A1609" s="7" t="s">
        <v>214</v>
      </c>
      <c r="B1609" s="13" t="s">
        <v>853</v>
      </c>
      <c r="C1609">
        <v>108019700.37671751</v>
      </c>
      <c r="D1609">
        <v>117880283.86704215</v>
      </c>
      <c r="E1609">
        <v>183333.33333333299</v>
      </c>
      <c r="F1609">
        <v>579279.27927927906</v>
      </c>
      <c r="G1609">
        <v>25</v>
      </c>
      <c r="H1609">
        <v>36</v>
      </c>
      <c r="I1609">
        <v>1</v>
      </c>
      <c r="J1609">
        <v>1</v>
      </c>
      <c r="K1609">
        <v>1</v>
      </c>
      <c r="M1609">
        <v>36</v>
      </c>
      <c r="N1609">
        <v>55</v>
      </c>
      <c r="O1609">
        <v>2405855.8558558552</v>
      </c>
      <c r="P1609">
        <v>13372972.972972969</v>
      </c>
      <c r="R1609">
        <v>178</v>
      </c>
      <c r="S1609">
        <v>30426842.342342339</v>
      </c>
      <c r="T1609">
        <v>31217990.990990989</v>
      </c>
      <c r="U1609">
        <v>3980180.1801801808</v>
      </c>
      <c r="V1609">
        <v>14678288.288288288</v>
      </c>
      <c r="W1609">
        <v>1943.6071428509999</v>
      </c>
      <c r="X1609">
        <v>1984.1428571450001</v>
      </c>
    </row>
    <row r="1610" spans="1:24">
      <c r="A1610" s="7" t="s">
        <v>2759</v>
      </c>
      <c r="B1610" s="13" t="s">
        <v>893</v>
      </c>
      <c r="C1610">
        <v>316907750.68534803</v>
      </c>
      <c r="D1610">
        <v>312677209.02819556</v>
      </c>
      <c r="E1610">
        <v>224436711.7117117</v>
      </c>
      <c r="F1610">
        <v>640135.13513513596</v>
      </c>
      <c r="G1610">
        <v>110</v>
      </c>
      <c r="H1610">
        <v>65</v>
      </c>
      <c r="I1610">
        <v>8</v>
      </c>
      <c r="J1610">
        <v>4</v>
      </c>
      <c r="K1610">
        <v>1</v>
      </c>
      <c r="M1610">
        <v>159</v>
      </c>
      <c r="N1610">
        <v>100</v>
      </c>
      <c r="O1610">
        <v>64245045.045045048</v>
      </c>
      <c r="P1610">
        <v>19453468.468468472</v>
      </c>
      <c r="Q1610">
        <v>313</v>
      </c>
      <c r="R1610">
        <v>108</v>
      </c>
      <c r="S1610">
        <v>57349671.171171173</v>
      </c>
      <c r="T1610">
        <v>56251945.945945941</v>
      </c>
      <c r="U1610">
        <v>72257477.477477476</v>
      </c>
      <c r="V1610">
        <v>18057567.567567572</v>
      </c>
      <c r="W1610">
        <v>7449.0357142909997</v>
      </c>
      <c r="X1610">
        <v>7625.9642857139997</v>
      </c>
    </row>
    <row r="1611" spans="1:24">
      <c r="A1611" s="7" t="s">
        <v>2760</v>
      </c>
      <c r="B1611" s="13" t="s">
        <v>1676</v>
      </c>
      <c r="C1611">
        <v>506685348.47467262</v>
      </c>
      <c r="D1611">
        <v>503144599.16375881</v>
      </c>
      <c r="E1611">
        <v>2039639.639639644</v>
      </c>
      <c r="F1611">
        <v>988936.93693693704</v>
      </c>
      <c r="G1611">
        <v>143</v>
      </c>
      <c r="H1611">
        <v>138</v>
      </c>
      <c r="I1611">
        <v>17</v>
      </c>
      <c r="J1611">
        <v>16</v>
      </c>
      <c r="M1611">
        <v>214</v>
      </c>
      <c r="N1611">
        <v>220</v>
      </c>
      <c r="O1611">
        <v>107156801.8018018</v>
      </c>
      <c r="P1611">
        <v>119012117.11711712</v>
      </c>
      <c r="Q1611">
        <v>474</v>
      </c>
      <c r="R1611">
        <v>638</v>
      </c>
      <c r="S1611">
        <v>92575477.477477476</v>
      </c>
      <c r="T1611">
        <v>96619358.558558568</v>
      </c>
      <c r="U1611">
        <v>104964135.13513514</v>
      </c>
      <c r="V1611">
        <v>88773998.198198199</v>
      </c>
      <c r="W1611">
        <v>13028.892857135001</v>
      </c>
      <c r="X1611">
        <v>13053.928571429</v>
      </c>
    </row>
    <row r="1612" spans="1:24">
      <c r="A1612" s="7" t="s">
        <v>2761</v>
      </c>
      <c r="B1612" s="13" t="s">
        <v>659</v>
      </c>
      <c r="C1612">
        <v>549543009.62156892</v>
      </c>
      <c r="D1612">
        <v>504725626.74944884</v>
      </c>
      <c r="E1612">
        <v>255023834.23423424</v>
      </c>
      <c r="F1612">
        <v>123039829.72972973</v>
      </c>
      <c r="G1612">
        <v>284</v>
      </c>
      <c r="H1612">
        <v>379</v>
      </c>
      <c r="I1612">
        <v>22</v>
      </c>
      <c r="J1612">
        <v>21</v>
      </c>
      <c r="K1612">
        <v>2</v>
      </c>
      <c r="M1612">
        <v>985</v>
      </c>
      <c r="N1612">
        <v>606</v>
      </c>
      <c r="O1612">
        <v>49138738.738738738</v>
      </c>
      <c r="P1612">
        <v>70897297.297297299</v>
      </c>
      <c r="Q1612">
        <v>611</v>
      </c>
      <c r="R1612">
        <v>256</v>
      </c>
      <c r="S1612">
        <v>72134303.603603601</v>
      </c>
      <c r="T1612">
        <v>62267437.837837838</v>
      </c>
      <c r="U1612">
        <v>25012745.945945948</v>
      </c>
      <c r="V1612">
        <v>23860944.144144144</v>
      </c>
      <c r="W1612">
        <v>7097.571428573</v>
      </c>
      <c r="X1612">
        <v>6920.3928571550005</v>
      </c>
    </row>
    <row r="1613" spans="1:24">
      <c r="A1613" s="7" t="s">
        <v>2762</v>
      </c>
      <c r="B1613" s="13" t="s">
        <v>1737</v>
      </c>
      <c r="C1613">
        <v>466565459.20953411</v>
      </c>
      <c r="D1613">
        <v>458336890.94396412</v>
      </c>
      <c r="E1613">
        <v>5279382.8828828828</v>
      </c>
      <c r="F1613">
        <v>589819.81981982</v>
      </c>
      <c r="G1613">
        <v>279</v>
      </c>
      <c r="H1613">
        <v>99</v>
      </c>
      <c r="I1613">
        <v>11</v>
      </c>
      <c r="J1613">
        <v>7</v>
      </c>
      <c r="K1613">
        <v>1</v>
      </c>
      <c r="M1613">
        <v>313</v>
      </c>
      <c r="N1613">
        <v>124</v>
      </c>
      <c r="O1613">
        <v>42439472.972972974</v>
      </c>
      <c r="P1613">
        <v>43732702.702702701</v>
      </c>
      <c r="Q1613">
        <v>260</v>
      </c>
      <c r="R1613">
        <v>151</v>
      </c>
      <c r="S1613">
        <v>126860247.74774775</v>
      </c>
      <c r="T1613">
        <v>121496371.17117117</v>
      </c>
      <c r="U1613">
        <v>43794234.234234236</v>
      </c>
      <c r="V1613">
        <v>35295538.738738738</v>
      </c>
      <c r="W1613">
        <v>7889.3571428550003</v>
      </c>
      <c r="X1613">
        <v>7633.3928571470005</v>
      </c>
    </row>
    <row r="1614" spans="1:24">
      <c r="A1614" s="7" t="s">
        <v>2763</v>
      </c>
      <c r="B1614" s="13" t="s">
        <v>2764</v>
      </c>
      <c r="C1614">
        <v>50790583.500322282</v>
      </c>
      <c r="D1614">
        <v>54336617.341188088</v>
      </c>
      <c r="E1614">
        <v>890540.54054054106</v>
      </c>
      <c r="F1614">
        <v>14414.414414415</v>
      </c>
      <c r="G1614">
        <v>22</v>
      </c>
      <c r="H1614">
        <v>19</v>
      </c>
      <c r="I1614">
        <v>6</v>
      </c>
      <c r="J1614">
        <v>4</v>
      </c>
      <c r="M1614">
        <v>53</v>
      </c>
      <c r="N1614">
        <v>41</v>
      </c>
      <c r="O1614">
        <v>17003603.603603605</v>
      </c>
      <c r="P1614">
        <v>19618018.018018018</v>
      </c>
      <c r="Q1614">
        <v>31</v>
      </c>
      <c r="R1614">
        <v>125</v>
      </c>
      <c r="S1614">
        <v>30017747.747747749</v>
      </c>
      <c r="T1614">
        <v>32278896.396396399</v>
      </c>
      <c r="U1614">
        <v>9555855.8558558561</v>
      </c>
      <c r="V1614">
        <v>12019819.819819821</v>
      </c>
      <c r="W1614">
        <v>1058.8571428569999</v>
      </c>
      <c r="X1614">
        <v>1075.214285711</v>
      </c>
    </row>
    <row r="1615" spans="1:24">
      <c r="A1615" s="7" t="s">
        <v>2765</v>
      </c>
      <c r="B1615" s="13" t="s">
        <v>811</v>
      </c>
      <c r="C1615">
        <v>57306559.41149278</v>
      </c>
      <c r="D1615">
        <v>58277608.077154897</v>
      </c>
      <c r="E1615">
        <v>920045.04504504497</v>
      </c>
      <c r="F1615">
        <v>571171.17117117101</v>
      </c>
      <c r="G1615">
        <v>3</v>
      </c>
      <c r="H1615">
        <v>3</v>
      </c>
      <c r="I1615">
        <v>0</v>
      </c>
      <c r="J1615">
        <v>2</v>
      </c>
      <c r="K1615">
        <v>1</v>
      </c>
      <c r="M1615">
        <v>14</v>
      </c>
      <c r="N1615">
        <v>18</v>
      </c>
      <c r="O1615">
        <v>5492792.7927927915</v>
      </c>
      <c r="P1615">
        <v>6633918.9189189197</v>
      </c>
      <c r="R1615">
        <v>10</v>
      </c>
      <c r="S1615">
        <v>6518941.441441441</v>
      </c>
      <c r="T1615">
        <v>7926941.441441441</v>
      </c>
      <c r="U1615">
        <v>5106306.3063063063</v>
      </c>
      <c r="V1615">
        <v>1656846.846846848</v>
      </c>
      <c r="W1615">
        <v>642.60714285699999</v>
      </c>
      <c r="X1615">
        <v>666.642857144</v>
      </c>
    </row>
    <row r="1616" spans="1:24">
      <c r="A1616" s="7" t="s">
        <v>2766</v>
      </c>
      <c r="B1616" s="13" t="s">
        <v>1832</v>
      </c>
      <c r="E1616">
        <v>75500000</v>
      </c>
      <c r="F1616">
        <v>198333063.06306309</v>
      </c>
      <c r="O1616">
        <v>923243.24324324296</v>
      </c>
      <c r="W1616">
        <v>0.82142857199999997</v>
      </c>
      <c r="X1616">
        <v>0.60714285700000004</v>
      </c>
    </row>
    <row r="1617" spans="1:24">
      <c r="A1617" s="7" t="s">
        <v>2767</v>
      </c>
      <c r="B1617" s="13" t="s">
        <v>811</v>
      </c>
      <c r="C1617">
        <v>90350375.852851331</v>
      </c>
      <c r="D1617">
        <v>83432426.683593422</v>
      </c>
      <c r="F1617">
        <v>3603.603603604</v>
      </c>
      <c r="G1617">
        <v>3</v>
      </c>
      <c r="H1617">
        <v>5</v>
      </c>
      <c r="I1617">
        <v>1</v>
      </c>
      <c r="J1617">
        <v>1</v>
      </c>
      <c r="K1617">
        <v>5</v>
      </c>
      <c r="M1617">
        <v>25</v>
      </c>
      <c r="N1617">
        <v>26</v>
      </c>
      <c r="O1617">
        <v>4505405.4054054059</v>
      </c>
      <c r="P1617">
        <v>5728828.8288288303</v>
      </c>
      <c r="R1617">
        <v>10</v>
      </c>
      <c r="S1617">
        <v>10287135.135135137</v>
      </c>
      <c r="T1617">
        <v>11108842.342342339</v>
      </c>
      <c r="U1617">
        <v>4284324.3243243247</v>
      </c>
      <c r="V1617">
        <v>4845945.9459459465</v>
      </c>
      <c r="W1617">
        <v>1044.1071428569999</v>
      </c>
      <c r="X1617">
        <v>996.53571428600003</v>
      </c>
    </row>
    <row r="1618" spans="1:24">
      <c r="A1618" s="7" t="s">
        <v>2768</v>
      </c>
      <c r="B1618" s="13" t="s">
        <v>2769</v>
      </c>
      <c r="C1618">
        <v>316201106.20060515</v>
      </c>
      <c r="D1618">
        <v>340145444.8649025</v>
      </c>
      <c r="E1618">
        <v>813513.51351351396</v>
      </c>
      <c r="F1618">
        <v>520720.720720727</v>
      </c>
      <c r="G1618">
        <v>16</v>
      </c>
      <c r="H1618">
        <v>24</v>
      </c>
      <c r="I1618">
        <v>8</v>
      </c>
      <c r="J1618">
        <v>24</v>
      </c>
      <c r="M1618">
        <v>205</v>
      </c>
      <c r="N1618">
        <v>316</v>
      </c>
      <c r="O1618">
        <v>126386486.48648649</v>
      </c>
      <c r="P1618">
        <v>59182522.522522524</v>
      </c>
      <c r="Q1618">
        <v>42</v>
      </c>
      <c r="R1618">
        <v>740</v>
      </c>
      <c r="S1618">
        <v>148871040.54054055</v>
      </c>
      <c r="T1618">
        <v>156851085.58558559</v>
      </c>
      <c r="U1618">
        <v>38077477.477477476</v>
      </c>
      <c r="V1618">
        <v>66614774.774774775</v>
      </c>
      <c r="W1618">
        <v>5768.5000000050004</v>
      </c>
      <c r="X1618">
        <v>6116.8928571440001</v>
      </c>
    </row>
    <row r="1619" spans="1:24">
      <c r="A1619" s="7" t="s">
        <v>2770</v>
      </c>
      <c r="B1619" s="13" t="s">
        <v>2771</v>
      </c>
      <c r="C1619">
        <v>30860092.985600948</v>
      </c>
      <c r="D1619">
        <v>31811840.60136988</v>
      </c>
      <c r="E1619">
        <v>56756.756756757</v>
      </c>
      <c r="F1619">
        <v>13513.513513514001</v>
      </c>
      <c r="G1619">
        <v>1</v>
      </c>
      <c r="H1619">
        <v>8</v>
      </c>
      <c r="I1619">
        <v>4</v>
      </c>
      <c r="J1619">
        <v>1</v>
      </c>
      <c r="M1619">
        <v>2</v>
      </c>
      <c r="N1619">
        <v>9</v>
      </c>
      <c r="O1619">
        <v>5846396.3963963976</v>
      </c>
      <c r="P1619">
        <v>6783783.7837837851</v>
      </c>
      <c r="Q1619">
        <v>21</v>
      </c>
      <c r="R1619">
        <v>27</v>
      </c>
      <c r="S1619">
        <v>8894072.0720720738</v>
      </c>
      <c r="T1619">
        <v>9683319.8198198192</v>
      </c>
      <c r="U1619">
        <v>3760180.1801801799</v>
      </c>
      <c r="V1619">
        <v>4302972.9729729732</v>
      </c>
      <c r="W1619">
        <v>765.50000000099999</v>
      </c>
      <c r="X1619">
        <v>759.00000000099999</v>
      </c>
    </row>
    <row r="1620" spans="1:24">
      <c r="A1620" s="7" t="s">
        <v>2773</v>
      </c>
      <c r="B1620" s="13" t="s">
        <v>1705</v>
      </c>
      <c r="C1620">
        <v>114874893.75957924</v>
      </c>
      <c r="D1620">
        <v>116780473.31914353</v>
      </c>
      <c r="E1620">
        <v>1749338.7387387401</v>
      </c>
      <c r="F1620">
        <v>575225.22522522905</v>
      </c>
      <c r="G1620">
        <v>408</v>
      </c>
      <c r="H1620">
        <v>98</v>
      </c>
      <c r="I1620">
        <v>14</v>
      </c>
      <c r="J1620">
        <v>11</v>
      </c>
      <c r="M1620">
        <v>565</v>
      </c>
      <c r="N1620">
        <v>207</v>
      </c>
      <c r="O1620">
        <v>21576081.081081081</v>
      </c>
      <c r="P1620">
        <v>47076306.30630631</v>
      </c>
      <c r="Q1620">
        <v>105</v>
      </c>
      <c r="R1620">
        <v>126</v>
      </c>
      <c r="S1620">
        <v>40336860.360360362</v>
      </c>
      <c r="T1620">
        <v>34624423.423423424</v>
      </c>
      <c r="U1620">
        <v>24479099.0990991</v>
      </c>
      <c r="V1620">
        <v>40212702.702702701</v>
      </c>
      <c r="W1620">
        <v>3344.0357142829998</v>
      </c>
      <c r="X1620">
        <v>3382.8571428569999</v>
      </c>
    </row>
    <row r="1621" spans="1:24">
      <c r="A1621" s="7" t="s">
        <v>215</v>
      </c>
      <c r="B1621" s="13" t="s">
        <v>80</v>
      </c>
      <c r="C1621">
        <v>305720622.1130476</v>
      </c>
      <c r="D1621">
        <v>327395497.38189405</v>
      </c>
      <c r="E1621">
        <v>323288.28828828898</v>
      </c>
      <c r="F1621">
        <v>32432.432432432</v>
      </c>
      <c r="G1621">
        <v>74</v>
      </c>
      <c r="H1621">
        <v>87</v>
      </c>
      <c r="I1621">
        <v>3</v>
      </c>
      <c r="J1621">
        <v>1</v>
      </c>
      <c r="K1621">
        <v>1</v>
      </c>
      <c r="M1621">
        <v>90</v>
      </c>
      <c r="N1621">
        <v>124</v>
      </c>
      <c r="O1621">
        <v>26938243.243243244</v>
      </c>
      <c r="P1621">
        <v>24980180.180180177</v>
      </c>
      <c r="Q1621">
        <v>22</v>
      </c>
      <c r="R1621">
        <v>30</v>
      </c>
      <c r="S1621">
        <v>85748763.963963956</v>
      </c>
      <c r="T1621">
        <v>89071225.22522521</v>
      </c>
      <c r="U1621">
        <v>19607027.02702703</v>
      </c>
      <c r="V1621">
        <v>20288781.981981985</v>
      </c>
      <c r="W1621">
        <v>5318.8571428559999</v>
      </c>
      <c r="X1621">
        <v>5182.1785714260004</v>
      </c>
    </row>
    <row r="1622" spans="1:24">
      <c r="A1622" s="7" t="s">
        <v>2774</v>
      </c>
      <c r="B1622" s="13" t="s">
        <v>1515</v>
      </c>
      <c r="C1622">
        <v>12117258.599975824</v>
      </c>
      <c r="D1622">
        <v>11376608.552144712</v>
      </c>
      <c r="E1622">
        <v>20788.288288288</v>
      </c>
      <c r="F1622">
        <v>5405.4054054059998</v>
      </c>
      <c r="G1622">
        <v>1</v>
      </c>
      <c r="I1622">
        <v>2</v>
      </c>
      <c r="J1622">
        <v>1</v>
      </c>
      <c r="M1622">
        <v>2</v>
      </c>
      <c r="N1622">
        <v>1</v>
      </c>
      <c r="O1622">
        <v>854504.50450450496</v>
      </c>
      <c r="P1622">
        <v>954144.14414414496</v>
      </c>
      <c r="Q1622">
        <v>6</v>
      </c>
      <c r="R1622">
        <v>12</v>
      </c>
      <c r="S1622">
        <v>2452833.333333333</v>
      </c>
      <c r="T1622">
        <v>1859135.1351351351</v>
      </c>
      <c r="U1622">
        <v>861711.71171171195</v>
      </c>
      <c r="V1622">
        <v>1111261.261261262</v>
      </c>
      <c r="W1622">
        <v>220.07142856999999</v>
      </c>
      <c r="X1622">
        <v>223.392857144</v>
      </c>
    </row>
    <row r="1623" spans="1:24">
      <c r="A1623" s="7" t="s">
        <v>2775</v>
      </c>
      <c r="B1623" s="13" t="s">
        <v>718</v>
      </c>
      <c r="C1623">
        <v>115855029.06788082</v>
      </c>
      <c r="D1623">
        <v>123862943.45625351</v>
      </c>
      <c r="E1623">
        <v>947072.07207207195</v>
      </c>
      <c r="F1623">
        <v>38738.738738738997</v>
      </c>
      <c r="G1623">
        <v>31</v>
      </c>
      <c r="H1623">
        <v>34</v>
      </c>
      <c r="I1623">
        <v>3</v>
      </c>
      <c r="J1623">
        <v>4</v>
      </c>
      <c r="M1623">
        <v>31</v>
      </c>
      <c r="N1623">
        <v>40</v>
      </c>
      <c r="O1623">
        <v>7310810.8108108109</v>
      </c>
      <c r="P1623">
        <v>6618243.2432432435</v>
      </c>
      <c r="Q1623">
        <v>4</v>
      </c>
      <c r="R1623">
        <v>30</v>
      </c>
      <c r="S1623">
        <v>46321427.927927926</v>
      </c>
      <c r="T1623">
        <v>49030900.9009009</v>
      </c>
      <c r="U1623">
        <v>7155585.5855855867</v>
      </c>
      <c r="V1623">
        <v>6529639.6396396393</v>
      </c>
      <c r="W1623">
        <v>1592.0357142840001</v>
      </c>
      <c r="X1623">
        <v>1459.9285714279999</v>
      </c>
    </row>
    <row r="1624" spans="1:24">
      <c r="A1624" s="7" t="s">
        <v>2776</v>
      </c>
      <c r="B1624" s="13" t="s">
        <v>697</v>
      </c>
      <c r="C1624">
        <v>62339934.458928406</v>
      </c>
      <c r="D1624">
        <v>56793289.295705505</v>
      </c>
      <c r="E1624">
        <v>454279.279279279</v>
      </c>
      <c r="F1624">
        <v>86602558.558558553</v>
      </c>
      <c r="G1624">
        <v>13</v>
      </c>
      <c r="H1624">
        <v>28</v>
      </c>
      <c r="I1624">
        <v>2</v>
      </c>
      <c r="J1624">
        <v>5</v>
      </c>
      <c r="M1624">
        <v>50</v>
      </c>
      <c r="N1624">
        <v>63</v>
      </c>
      <c r="O1624">
        <v>21482882.882882882</v>
      </c>
      <c r="P1624">
        <v>23745720.720720723</v>
      </c>
      <c r="Q1624">
        <v>6</v>
      </c>
      <c r="R1624">
        <v>102</v>
      </c>
      <c r="S1624">
        <v>24098468.468468469</v>
      </c>
      <c r="T1624">
        <v>23191382.882882882</v>
      </c>
      <c r="U1624">
        <v>11588198.198198197</v>
      </c>
      <c r="V1624">
        <v>14359099.0990991</v>
      </c>
      <c r="W1624">
        <v>861.67857142999992</v>
      </c>
      <c r="X1624">
        <v>836.35714285699999</v>
      </c>
    </row>
    <row r="1625" spans="1:24">
      <c r="A1625" s="7" t="s">
        <v>216</v>
      </c>
      <c r="B1625" s="13" t="s">
        <v>217</v>
      </c>
      <c r="C1625">
        <v>572.99197432599999</v>
      </c>
      <c r="D1625">
        <v>6328.6723542720001</v>
      </c>
      <c r="W1625">
        <v>0.14285714299999999</v>
      </c>
      <c r="X1625">
        <v>56.178571429999998</v>
      </c>
    </row>
    <row r="1626" spans="1:24">
      <c r="A1626" s="7" t="s">
        <v>2777</v>
      </c>
      <c r="B1626" s="13" t="s">
        <v>2778</v>
      </c>
      <c r="C1626">
        <v>225973912.57964391</v>
      </c>
      <c r="D1626">
        <v>244814694.96443099</v>
      </c>
      <c r="E1626">
        <v>137303744.14414415</v>
      </c>
      <c r="F1626">
        <v>27027.027027028998</v>
      </c>
      <c r="G1626">
        <v>168</v>
      </c>
      <c r="H1626">
        <v>59</v>
      </c>
      <c r="I1626">
        <v>0</v>
      </c>
      <c r="J1626">
        <v>3</v>
      </c>
      <c r="K1626">
        <v>1</v>
      </c>
      <c r="M1626">
        <v>188</v>
      </c>
      <c r="N1626">
        <v>61</v>
      </c>
      <c r="O1626">
        <v>12622342.342342339</v>
      </c>
      <c r="P1626">
        <v>7491891.8918918911</v>
      </c>
      <c r="Q1626">
        <v>101</v>
      </c>
      <c r="R1626">
        <v>56</v>
      </c>
      <c r="S1626">
        <v>56837063.063063063</v>
      </c>
      <c r="T1626">
        <v>52861779.279279277</v>
      </c>
      <c r="U1626">
        <v>11235675.675675675</v>
      </c>
      <c r="V1626">
        <v>7363783.7837837841</v>
      </c>
      <c r="W1626">
        <v>3014.7142857140002</v>
      </c>
      <c r="X1626">
        <v>2987.5714285660001</v>
      </c>
    </row>
    <row r="1627" spans="1:24">
      <c r="A1627" s="7" t="s">
        <v>2779</v>
      </c>
      <c r="B1627" s="13" t="s">
        <v>697</v>
      </c>
      <c r="C1627">
        <v>43827772.256724045</v>
      </c>
      <c r="D1627">
        <v>44902870.045739919</v>
      </c>
      <c r="E1627">
        <v>135135.135135135</v>
      </c>
      <c r="F1627">
        <v>25225.225225226</v>
      </c>
      <c r="G1627">
        <v>5</v>
      </c>
      <c r="H1627">
        <v>6</v>
      </c>
      <c r="I1627">
        <v>0</v>
      </c>
      <c r="J1627">
        <v>0</v>
      </c>
      <c r="M1627">
        <v>15</v>
      </c>
      <c r="N1627">
        <v>13</v>
      </c>
      <c r="O1627">
        <v>555495.49549549492</v>
      </c>
      <c r="P1627">
        <v>4017117.1171171158</v>
      </c>
      <c r="Q1627">
        <v>6</v>
      </c>
      <c r="R1627">
        <v>18</v>
      </c>
      <c r="S1627">
        <v>10623891.891891891</v>
      </c>
      <c r="T1627">
        <v>9630639.6396396402</v>
      </c>
      <c r="U1627">
        <v>621441.44144144095</v>
      </c>
      <c r="V1627">
        <v>3360630.630630631</v>
      </c>
      <c r="W1627">
        <v>708.50000000099999</v>
      </c>
      <c r="X1627">
        <v>704.46428571199999</v>
      </c>
    </row>
    <row r="1628" spans="1:24">
      <c r="A1628" s="7" t="s">
        <v>2780</v>
      </c>
      <c r="B1628" s="13" t="s">
        <v>1828</v>
      </c>
      <c r="C1628">
        <v>147747209.05474564</v>
      </c>
      <c r="D1628">
        <v>155830598.20675674</v>
      </c>
      <c r="E1628">
        <v>1718018.0180180189</v>
      </c>
      <c r="F1628">
        <v>145045.04504504599</v>
      </c>
      <c r="G1628">
        <v>28</v>
      </c>
      <c r="H1628">
        <v>90</v>
      </c>
      <c r="I1628">
        <v>1</v>
      </c>
      <c r="J1628">
        <v>2</v>
      </c>
      <c r="M1628">
        <v>49</v>
      </c>
      <c r="N1628">
        <v>100</v>
      </c>
      <c r="O1628">
        <v>7934234.2342342334</v>
      </c>
      <c r="P1628">
        <v>9103468.4684684686</v>
      </c>
      <c r="R1628">
        <v>34</v>
      </c>
      <c r="S1628">
        <v>70730720.720720723</v>
      </c>
      <c r="T1628">
        <v>73662675.675675675</v>
      </c>
      <c r="U1628">
        <v>4964504.5045045055</v>
      </c>
      <c r="V1628">
        <v>9688468.4684684686</v>
      </c>
      <c r="W1628">
        <v>1728.6071428519999</v>
      </c>
      <c r="X1628">
        <v>1605</v>
      </c>
    </row>
    <row r="1629" spans="1:24">
      <c r="A1629" s="7" t="s">
        <v>2781</v>
      </c>
      <c r="B1629" s="13" t="s">
        <v>1744</v>
      </c>
      <c r="C1629">
        <v>236526633.52919376</v>
      </c>
      <c r="D1629">
        <v>222642999.23893818</v>
      </c>
      <c r="E1629">
        <v>158468918.91891891</v>
      </c>
      <c r="F1629">
        <v>213513.513513513</v>
      </c>
      <c r="G1629">
        <v>69</v>
      </c>
      <c r="H1629">
        <v>17</v>
      </c>
      <c r="I1629">
        <v>12</v>
      </c>
      <c r="J1629">
        <v>4</v>
      </c>
      <c r="M1629">
        <v>173</v>
      </c>
      <c r="N1629">
        <v>73</v>
      </c>
      <c r="O1629">
        <v>76520900.9009009</v>
      </c>
      <c r="P1629">
        <v>53711441.441441447</v>
      </c>
      <c r="Q1629">
        <v>280</v>
      </c>
      <c r="R1629">
        <v>147</v>
      </c>
      <c r="S1629">
        <v>91019441.441441447</v>
      </c>
      <c r="T1629">
        <v>90433288.28828828</v>
      </c>
      <c r="U1629">
        <v>76630180.180180177</v>
      </c>
      <c r="V1629">
        <v>52541621.621621624</v>
      </c>
      <c r="W1629">
        <v>4292.1428571400002</v>
      </c>
      <c r="X1629">
        <v>4364.2142857150002</v>
      </c>
    </row>
    <row r="1630" spans="1:24">
      <c r="A1630" s="7" t="s">
        <v>2782</v>
      </c>
      <c r="B1630" s="13" t="s">
        <v>1363</v>
      </c>
      <c r="C1630">
        <v>555540606.09678555</v>
      </c>
      <c r="D1630">
        <v>551152193.1260829</v>
      </c>
      <c r="E1630">
        <v>129779392.7927928</v>
      </c>
      <c r="F1630">
        <v>125407097.29729731</v>
      </c>
      <c r="G1630">
        <v>334</v>
      </c>
      <c r="H1630">
        <v>258</v>
      </c>
      <c r="I1630">
        <v>16</v>
      </c>
      <c r="J1630">
        <v>22</v>
      </c>
      <c r="M1630">
        <v>591</v>
      </c>
      <c r="N1630">
        <v>400</v>
      </c>
      <c r="O1630">
        <v>132313812.61261261</v>
      </c>
      <c r="P1630">
        <v>137594045.94594592</v>
      </c>
      <c r="Q1630">
        <v>519</v>
      </c>
      <c r="R1630">
        <v>93</v>
      </c>
      <c r="S1630">
        <v>199952846.84684685</v>
      </c>
      <c r="T1630">
        <v>181928482.88288289</v>
      </c>
      <c r="U1630">
        <v>125682882.88288286</v>
      </c>
      <c r="V1630">
        <v>117237207.2072072</v>
      </c>
      <c r="W1630">
        <v>7062.0714285619997</v>
      </c>
      <c r="X1630">
        <v>6728.4642857070003</v>
      </c>
    </row>
    <row r="1631" spans="1:24">
      <c r="A1631" s="7" t="s">
        <v>2783</v>
      </c>
      <c r="B1631" s="13" t="s">
        <v>2784</v>
      </c>
      <c r="C1631">
        <v>135574498.16988546</v>
      </c>
      <c r="D1631">
        <v>133216666.11529863</v>
      </c>
      <c r="E1631">
        <v>48097172.972972974</v>
      </c>
      <c r="F1631">
        <v>68827262.16216217</v>
      </c>
      <c r="G1631">
        <v>55</v>
      </c>
      <c r="H1631">
        <v>61</v>
      </c>
      <c r="I1631">
        <v>10</v>
      </c>
      <c r="J1631">
        <v>6</v>
      </c>
      <c r="K1631">
        <v>1</v>
      </c>
      <c r="M1631">
        <v>102</v>
      </c>
      <c r="N1631">
        <v>237</v>
      </c>
      <c r="O1631">
        <v>46938738.738738745</v>
      </c>
      <c r="P1631">
        <v>63574324.324324325</v>
      </c>
      <c r="Q1631">
        <v>19</v>
      </c>
      <c r="R1631">
        <v>266</v>
      </c>
      <c r="S1631">
        <v>73183069.369369373</v>
      </c>
      <c r="T1631">
        <v>76895063.06306307</v>
      </c>
      <c r="U1631">
        <v>43997830.630630635</v>
      </c>
      <c r="V1631">
        <v>61150126.126126125</v>
      </c>
      <c r="W1631">
        <v>2570.3214285720001</v>
      </c>
      <c r="X1631">
        <v>2581.0714285710001</v>
      </c>
    </row>
    <row r="1632" spans="1:24">
      <c r="A1632" s="7" t="s">
        <v>2785</v>
      </c>
      <c r="B1632" s="13" t="s">
        <v>985</v>
      </c>
      <c r="C1632">
        <v>3092657.9886010401</v>
      </c>
      <c r="D1632">
        <v>3240502.5794490357</v>
      </c>
      <c r="G1632">
        <v>3</v>
      </c>
      <c r="H1632">
        <v>3</v>
      </c>
      <c r="M1632">
        <v>3</v>
      </c>
      <c r="N1632">
        <v>3</v>
      </c>
      <c r="S1632">
        <v>1149099.0990990989</v>
      </c>
      <c r="T1632">
        <v>1605756.7567567569</v>
      </c>
      <c r="W1632">
        <v>263.28571428700002</v>
      </c>
      <c r="X1632">
        <v>241.92857142899999</v>
      </c>
    </row>
    <row r="1633" spans="1:24">
      <c r="A1633" s="7" t="s">
        <v>2786</v>
      </c>
      <c r="B1633" s="13" t="s">
        <v>2058</v>
      </c>
      <c r="C1633">
        <v>763717260.08954048</v>
      </c>
      <c r="D1633">
        <v>735609623.09306383</v>
      </c>
      <c r="E1633">
        <v>1271486.486486489</v>
      </c>
      <c r="F1633">
        <v>510810.81081081397</v>
      </c>
      <c r="G1633">
        <v>255</v>
      </c>
      <c r="H1633">
        <v>195</v>
      </c>
      <c r="I1633">
        <v>10</v>
      </c>
      <c r="J1633">
        <v>9</v>
      </c>
      <c r="M1633">
        <v>297</v>
      </c>
      <c r="N1633">
        <v>254</v>
      </c>
      <c r="O1633">
        <v>17690270.270270266</v>
      </c>
      <c r="P1633">
        <v>205679639.63963962</v>
      </c>
      <c r="Q1633">
        <v>286</v>
      </c>
      <c r="R1633">
        <v>341</v>
      </c>
      <c r="S1633">
        <v>154310851.35135135</v>
      </c>
      <c r="T1633">
        <v>158311034.23423424</v>
      </c>
      <c r="U1633">
        <v>15659999.999999996</v>
      </c>
      <c r="V1633">
        <v>112146446.84684685</v>
      </c>
      <c r="W1633">
        <v>16370.071428572999</v>
      </c>
      <c r="X1633">
        <v>16386.499999995001</v>
      </c>
    </row>
    <row r="1634" spans="1:24">
      <c r="A1634" s="7" t="s">
        <v>2787</v>
      </c>
      <c r="B1634" s="13" t="s">
        <v>811</v>
      </c>
      <c r="C1634">
        <v>105755535.55229974</v>
      </c>
      <c r="D1634">
        <v>101896684.10469364</v>
      </c>
      <c r="E1634">
        <v>900.900900901</v>
      </c>
      <c r="G1634">
        <v>6</v>
      </c>
      <c r="H1634">
        <v>9</v>
      </c>
      <c r="I1634">
        <v>3</v>
      </c>
      <c r="J1634">
        <v>2</v>
      </c>
      <c r="K1634">
        <v>1</v>
      </c>
      <c r="M1634">
        <v>33</v>
      </c>
      <c r="N1634">
        <v>53</v>
      </c>
      <c r="O1634">
        <v>9324324.3243243247</v>
      </c>
      <c r="P1634">
        <v>9851644.1441441439</v>
      </c>
      <c r="Q1634">
        <v>5</v>
      </c>
      <c r="R1634">
        <v>45</v>
      </c>
      <c r="S1634">
        <v>13769860.36036036</v>
      </c>
      <c r="T1634">
        <v>13828486.486486487</v>
      </c>
      <c r="U1634">
        <v>6562612.6126126135</v>
      </c>
      <c r="V1634">
        <v>7560630.6306306319</v>
      </c>
      <c r="W1634">
        <v>1185.8571428610001</v>
      </c>
      <c r="X1634">
        <v>1188.249999998</v>
      </c>
    </row>
    <row r="1635" spans="1:24">
      <c r="A1635" s="7" t="s">
        <v>2788</v>
      </c>
      <c r="B1635" s="13" t="s">
        <v>1102</v>
      </c>
      <c r="C1635">
        <v>331715239.77227539</v>
      </c>
      <c r="D1635">
        <v>326897707.05878365</v>
      </c>
      <c r="E1635">
        <v>575058238.73873878</v>
      </c>
      <c r="F1635">
        <v>84570866.666666687</v>
      </c>
      <c r="G1635">
        <v>60</v>
      </c>
      <c r="H1635">
        <v>87</v>
      </c>
      <c r="I1635">
        <v>9</v>
      </c>
      <c r="J1635">
        <v>10</v>
      </c>
      <c r="M1635">
        <v>289</v>
      </c>
      <c r="N1635">
        <v>390</v>
      </c>
      <c r="O1635">
        <v>60697961.261261255</v>
      </c>
      <c r="P1635">
        <v>56599718.018018022</v>
      </c>
      <c r="Q1635">
        <v>239</v>
      </c>
      <c r="R1635">
        <v>550</v>
      </c>
      <c r="S1635">
        <v>141152783.78378376</v>
      </c>
      <c r="T1635">
        <v>143904954.95495495</v>
      </c>
      <c r="U1635">
        <v>58699279.279279284</v>
      </c>
      <c r="V1635">
        <v>62763783.783783779</v>
      </c>
      <c r="W1635">
        <v>5635.1071428619998</v>
      </c>
      <c r="X1635">
        <v>5814.0357142840003</v>
      </c>
    </row>
    <row r="1636" spans="1:24">
      <c r="A1636" s="7" t="s">
        <v>2789</v>
      </c>
      <c r="B1636" s="13" t="s">
        <v>1102</v>
      </c>
      <c r="C1636">
        <v>19037388.314445917</v>
      </c>
      <c r="D1636">
        <v>18201504.506631862</v>
      </c>
      <c r="E1636">
        <v>2702.7027027029999</v>
      </c>
      <c r="F1636">
        <v>5405.4054054059998</v>
      </c>
      <c r="G1636">
        <v>16</v>
      </c>
      <c r="H1636">
        <v>6</v>
      </c>
      <c r="I1636">
        <v>0</v>
      </c>
      <c r="J1636">
        <v>0</v>
      </c>
      <c r="M1636">
        <v>34</v>
      </c>
      <c r="N1636">
        <v>13</v>
      </c>
      <c r="O1636">
        <v>1606306.3063063058</v>
      </c>
      <c r="P1636">
        <v>1821981.981981982</v>
      </c>
      <c r="R1636">
        <v>28</v>
      </c>
      <c r="S1636">
        <v>7712328.8288288293</v>
      </c>
      <c r="T1636">
        <v>6615662.1621621614</v>
      </c>
      <c r="U1636">
        <v>645045.04504504497</v>
      </c>
      <c r="V1636">
        <v>1900810.81081081</v>
      </c>
      <c r="W1636">
        <v>371.96428571299998</v>
      </c>
      <c r="X1636">
        <v>321.17857142999998</v>
      </c>
    </row>
    <row r="1637" spans="1:24">
      <c r="A1637" s="7" t="s">
        <v>2790</v>
      </c>
      <c r="B1637" s="13" t="s">
        <v>1102</v>
      </c>
      <c r="C1637">
        <v>45213931.542555772</v>
      </c>
      <c r="D1637">
        <v>44147854.252226941</v>
      </c>
      <c r="F1637">
        <v>2702.7027027029999</v>
      </c>
      <c r="G1637">
        <v>4</v>
      </c>
      <c r="H1637">
        <v>1</v>
      </c>
      <c r="I1637">
        <v>0</v>
      </c>
      <c r="J1637">
        <v>0</v>
      </c>
      <c r="M1637">
        <v>11</v>
      </c>
      <c r="N1637">
        <v>13</v>
      </c>
      <c r="O1637">
        <v>3424324.3243243238</v>
      </c>
      <c r="P1637">
        <v>1985585.5855855851</v>
      </c>
      <c r="S1637">
        <v>20355549.54954955</v>
      </c>
      <c r="T1637">
        <v>20277599.0990991</v>
      </c>
      <c r="U1637">
        <v>2850900.9009009008</v>
      </c>
      <c r="V1637">
        <v>4634324.3243243247</v>
      </c>
      <c r="W1637">
        <v>785.96428571700005</v>
      </c>
      <c r="X1637">
        <v>790.357142856</v>
      </c>
    </row>
    <row r="1638" spans="1:24">
      <c r="A1638" s="7" t="s">
        <v>2791</v>
      </c>
      <c r="B1638" s="13" t="s">
        <v>2792</v>
      </c>
      <c r="C1638">
        <v>24711681.871534456</v>
      </c>
      <c r="D1638">
        <v>11635347.05266208</v>
      </c>
      <c r="E1638">
        <v>269369.36936936999</v>
      </c>
      <c r="F1638">
        <v>139639.63963963999</v>
      </c>
      <c r="G1638">
        <v>112</v>
      </c>
      <c r="H1638">
        <v>4</v>
      </c>
      <c r="I1638">
        <v>4</v>
      </c>
      <c r="J1638">
        <v>1</v>
      </c>
      <c r="M1638">
        <v>115</v>
      </c>
      <c r="N1638">
        <v>5</v>
      </c>
      <c r="O1638">
        <v>593693.69369369396</v>
      </c>
      <c r="P1638">
        <v>959459.45945945999</v>
      </c>
      <c r="Q1638">
        <v>13</v>
      </c>
      <c r="R1638">
        <v>7</v>
      </c>
      <c r="S1638">
        <v>5827612.6126126125</v>
      </c>
      <c r="T1638">
        <v>1910081.0810810809</v>
      </c>
      <c r="U1638">
        <v>524234.23423423403</v>
      </c>
      <c r="V1638">
        <v>999909.90990991006</v>
      </c>
      <c r="W1638">
        <v>322</v>
      </c>
      <c r="X1638">
        <v>154</v>
      </c>
    </row>
    <row r="1639" spans="1:24">
      <c r="A1639" s="7" t="s">
        <v>2791</v>
      </c>
      <c r="B1639" s="13" t="s">
        <v>2793</v>
      </c>
      <c r="C1639">
        <v>67486118.900047809</v>
      </c>
      <c r="D1639">
        <v>47004522.555895023</v>
      </c>
      <c r="M1639">
        <v>296</v>
      </c>
      <c r="N1639">
        <v>31</v>
      </c>
      <c r="O1639">
        <v>8346846.8468468469</v>
      </c>
      <c r="P1639">
        <v>2584684.684684685</v>
      </c>
      <c r="Q1639">
        <v>42</v>
      </c>
      <c r="S1639">
        <v>24817923.423423424</v>
      </c>
      <c r="T1639">
        <v>12281743.243243244</v>
      </c>
      <c r="U1639">
        <v>5336936.9369369373</v>
      </c>
      <c r="V1639">
        <v>2677657.6576576582</v>
      </c>
      <c r="W1639">
        <v>626.49999999900001</v>
      </c>
      <c r="X1639">
        <v>593.75000000199998</v>
      </c>
    </row>
    <row r="1640" spans="1:24">
      <c r="A1640" s="7" t="s">
        <v>2794</v>
      </c>
      <c r="B1640" s="13" t="s">
        <v>686</v>
      </c>
      <c r="C1640">
        <v>75641766.647292733</v>
      </c>
      <c r="D1640">
        <v>58763317.514041275</v>
      </c>
      <c r="K1640">
        <v>2</v>
      </c>
      <c r="M1640">
        <v>212</v>
      </c>
      <c r="N1640">
        <v>29</v>
      </c>
      <c r="O1640">
        <v>3990090.0900900899</v>
      </c>
      <c r="P1640">
        <v>2383243.2432432431</v>
      </c>
      <c r="Q1640">
        <v>20</v>
      </c>
      <c r="R1640">
        <v>2</v>
      </c>
      <c r="S1640">
        <v>16543094.594594596</v>
      </c>
      <c r="T1640">
        <v>9755855.8558558561</v>
      </c>
      <c r="U1640">
        <v>2210810.81081081</v>
      </c>
      <c r="V1640">
        <v>1489639.6396396391</v>
      </c>
      <c r="W1640">
        <v>805.14285714100004</v>
      </c>
      <c r="X1640">
        <v>722.82142857199995</v>
      </c>
    </row>
    <row r="1641" spans="1:24">
      <c r="A1641" s="7" t="s">
        <v>2794</v>
      </c>
      <c r="B1641" s="13" t="s">
        <v>687</v>
      </c>
      <c r="C1641">
        <v>113895359.0324394</v>
      </c>
      <c r="D1641">
        <v>83890520.950437248</v>
      </c>
      <c r="E1641">
        <v>2799099.0990991001</v>
      </c>
      <c r="F1641">
        <v>2804504.5045045051</v>
      </c>
      <c r="G1641">
        <v>250</v>
      </c>
      <c r="H1641">
        <v>55</v>
      </c>
      <c r="I1641">
        <v>3</v>
      </c>
      <c r="J1641">
        <v>1</v>
      </c>
      <c r="M1641">
        <v>252</v>
      </c>
      <c r="N1641">
        <v>59</v>
      </c>
      <c r="O1641">
        <v>5598828.8288288303</v>
      </c>
      <c r="P1641">
        <v>5119819.8198198201</v>
      </c>
      <c r="Q1641">
        <v>36</v>
      </c>
      <c r="R1641">
        <v>21</v>
      </c>
      <c r="S1641">
        <v>19295000</v>
      </c>
      <c r="T1641">
        <v>14606486.486486485</v>
      </c>
      <c r="U1641">
        <v>5206216.2162162159</v>
      </c>
      <c r="V1641">
        <v>5282612.6126126125</v>
      </c>
      <c r="W1641">
        <v>1354</v>
      </c>
      <c r="X1641">
        <v>1058</v>
      </c>
    </row>
    <row r="1642" spans="1:24">
      <c r="A1642" s="7" t="s">
        <v>2795</v>
      </c>
      <c r="B1642" s="13" t="s">
        <v>2796</v>
      </c>
      <c r="C1642">
        <v>60150723.32421767</v>
      </c>
      <c r="D1642">
        <v>57850610.036060072</v>
      </c>
      <c r="E1642">
        <v>234909.90990990901</v>
      </c>
      <c r="F1642">
        <v>119369.36936937099</v>
      </c>
      <c r="G1642">
        <v>12</v>
      </c>
      <c r="H1642">
        <v>30</v>
      </c>
      <c r="I1642">
        <v>7</v>
      </c>
      <c r="J1642">
        <v>2</v>
      </c>
      <c r="M1642">
        <v>21</v>
      </c>
      <c r="N1642">
        <v>58</v>
      </c>
      <c r="O1642">
        <v>23492972.972972974</v>
      </c>
      <c r="P1642">
        <v>6416216.2162162168</v>
      </c>
      <c r="Q1642">
        <v>320</v>
      </c>
      <c r="R1642">
        <v>250</v>
      </c>
      <c r="S1642">
        <v>11398873.873873875</v>
      </c>
      <c r="T1642">
        <v>11684635.135135137</v>
      </c>
      <c r="U1642">
        <v>18576396.396396399</v>
      </c>
      <c r="V1642">
        <v>4981484.6846846864</v>
      </c>
      <c r="W1642">
        <v>848.89285714200003</v>
      </c>
      <c r="X1642">
        <v>836.64285713999993</v>
      </c>
    </row>
    <row r="1643" spans="1:24">
      <c r="A1643" s="7" t="s">
        <v>2797</v>
      </c>
      <c r="B1643" s="13" t="s">
        <v>773</v>
      </c>
      <c r="C1643">
        <v>3874312718.7840204</v>
      </c>
      <c r="D1643">
        <v>3720196539.3337164</v>
      </c>
      <c r="E1643">
        <v>3813487820.7207208</v>
      </c>
      <c r="F1643">
        <v>147288809.90990996</v>
      </c>
      <c r="G1643">
        <v>386</v>
      </c>
      <c r="H1643">
        <v>484</v>
      </c>
      <c r="I1643">
        <v>40</v>
      </c>
      <c r="J1643">
        <v>58</v>
      </c>
      <c r="K1643">
        <v>25</v>
      </c>
      <c r="M1643">
        <v>1701</v>
      </c>
      <c r="N1643">
        <v>1578</v>
      </c>
      <c r="O1643">
        <v>86510000</v>
      </c>
      <c r="P1643">
        <v>380268802.7027027</v>
      </c>
      <c r="Q1643">
        <v>1420</v>
      </c>
      <c r="R1643">
        <v>2156</v>
      </c>
      <c r="S1643">
        <v>557573449.54954958</v>
      </c>
      <c r="T1643">
        <v>556120127.02702701</v>
      </c>
      <c r="U1643">
        <v>89344594.594594598</v>
      </c>
      <c r="V1643">
        <v>127499259.45945947</v>
      </c>
      <c r="W1643">
        <v>63817.285714288002</v>
      </c>
      <c r="X1643">
        <v>65118.035714299003</v>
      </c>
    </row>
    <row r="1644" spans="1:24">
      <c r="A1644" s="7" t="s">
        <v>2798</v>
      </c>
      <c r="B1644" s="13" t="s">
        <v>773</v>
      </c>
      <c r="C1644">
        <v>664400874.99504471</v>
      </c>
      <c r="D1644">
        <v>623631678.7234273</v>
      </c>
      <c r="E1644">
        <v>304319959.45945948</v>
      </c>
      <c r="F1644">
        <v>371171.171171172</v>
      </c>
      <c r="G1644">
        <v>52</v>
      </c>
      <c r="H1644">
        <v>52</v>
      </c>
      <c r="I1644">
        <v>10</v>
      </c>
      <c r="J1644">
        <v>9</v>
      </c>
      <c r="M1644">
        <v>258</v>
      </c>
      <c r="N1644">
        <v>280</v>
      </c>
      <c r="O1644">
        <v>19018378.378378376</v>
      </c>
      <c r="P1644">
        <v>171273671.17117116</v>
      </c>
      <c r="Q1644">
        <v>115</v>
      </c>
      <c r="R1644">
        <v>245</v>
      </c>
      <c r="S1644">
        <v>171676225.22522521</v>
      </c>
      <c r="T1644">
        <v>163433058.55855855</v>
      </c>
      <c r="U1644">
        <v>19774234.234234236</v>
      </c>
      <c r="V1644">
        <v>18384684.684684683</v>
      </c>
      <c r="W1644">
        <v>12279.000000003</v>
      </c>
      <c r="X1644">
        <v>12720.785714289999</v>
      </c>
    </row>
    <row r="1645" spans="1:24">
      <c r="A1645" s="7" t="s">
        <v>2799</v>
      </c>
      <c r="B1645" s="13" t="s">
        <v>741</v>
      </c>
      <c r="C1645">
        <v>229358532.79105008</v>
      </c>
      <c r="D1645">
        <v>237397047.70805198</v>
      </c>
      <c r="E1645">
        <v>3391216.2162162168</v>
      </c>
      <c r="F1645">
        <v>2145945.945945946</v>
      </c>
      <c r="G1645">
        <v>40</v>
      </c>
      <c r="H1645">
        <v>69</v>
      </c>
      <c r="I1645">
        <v>0</v>
      </c>
      <c r="J1645">
        <v>2</v>
      </c>
      <c r="M1645">
        <v>45</v>
      </c>
      <c r="N1645">
        <v>79</v>
      </c>
      <c r="O1645">
        <v>12152702.702702701</v>
      </c>
      <c r="P1645">
        <v>13606846.846846847</v>
      </c>
      <c r="Q1645">
        <v>55</v>
      </c>
      <c r="R1645">
        <v>20</v>
      </c>
      <c r="S1645">
        <v>114434234.23423424</v>
      </c>
      <c r="T1645">
        <v>125517689.18918918</v>
      </c>
      <c r="U1645">
        <v>9112522.5225225221</v>
      </c>
      <c r="V1645">
        <v>11635135.135135137</v>
      </c>
      <c r="W1645">
        <v>4940.2857142840003</v>
      </c>
      <c r="X1645">
        <v>5015.2857142860003</v>
      </c>
    </row>
    <row r="1646" spans="1:24">
      <c r="A1646" s="7" t="s">
        <v>2800</v>
      </c>
      <c r="B1646" s="13" t="s">
        <v>773</v>
      </c>
      <c r="C1646">
        <v>1453611826.3585553</v>
      </c>
      <c r="D1646">
        <v>1412842990.5615077</v>
      </c>
      <c r="E1646">
        <v>2451801.8018018021</v>
      </c>
      <c r="F1646">
        <v>639639.63963964197</v>
      </c>
      <c r="G1646">
        <v>100</v>
      </c>
      <c r="H1646">
        <v>124</v>
      </c>
      <c r="I1646">
        <v>11</v>
      </c>
      <c r="J1646">
        <v>14</v>
      </c>
      <c r="K1646">
        <v>7</v>
      </c>
      <c r="M1646">
        <v>381</v>
      </c>
      <c r="N1646">
        <v>433</v>
      </c>
      <c r="O1646">
        <v>155785863.06306309</v>
      </c>
      <c r="P1646">
        <v>64125675.675675675</v>
      </c>
      <c r="Q1646">
        <v>2578</v>
      </c>
      <c r="R1646">
        <v>462</v>
      </c>
      <c r="S1646">
        <v>223006964.86486489</v>
      </c>
      <c r="T1646">
        <v>230244119.81981981</v>
      </c>
      <c r="U1646">
        <v>154793654.05405405</v>
      </c>
      <c r="V1646">
        <v>49423924.324324325</v>
      </c>
      <c r="W1646">
        <v>25156.178571431999</v>
      </c>
      <c r="X1646">
        <v>26162.535714286001</v>
      </c>
    </row>
    <row r="1647" spans="1:24">
      <c r="A1647" s="7" t="s">
        <v>2801</v>
      </c>
      <c r="B1647" s="13" t="s">
        <v>2802</v>
      </c>
      <c r="C1647">
        <v>1109333289.7690253</v>
      </c>
      <c r="D1647">
        <v>1059653568.2488024</v>
      </c>
      <c r="E1647">
        <v>1036373.873873874</v>
      </c>
      <c r="F1647">
        <v>667432.43243243406</v>
      </c>
      <c r="G1647">
        <v>113</v>
      </c>
      <c r="H1647">
        <v>111</v>
      </c>
      <c r="I1647">
        <v>8</v>
      </c>
      <c r="J1647">
        <v>7</v>
      </c>
      <c r="K1647">
        <v>2</v>
      </c>
      <c r="M1647">
        <v>586</v>
      </c>
      <c r="N1647">
        <v>491</v>
      </c>
      <c r="O1647">
        <v>26409884.684684683</v>
      </c>
      <c r="P1647">
        <v>187447252.25225225</v>
      </c>
      <c r="Q1647">
        <v>585</v>
      </c>
      <c r="R1647">
        <v>658</v>
      </c>
      <c r="S1647">
        <v>271816540.54054058</v>
      </c>
      <c r="T1647">
        <v>274784563.06306303</v>
      </c>
      <c r="U1647">
        <v>23834504.504504502</v>
      </c>
      <c r="V1647">
        <v>39173423.423423424</v>
      </c>
      <c r="W1647">
        <v>21399.142857147002</v>
      </c>
      <c r="X1647">
        <v>21647.214285711001</v>
      </c>
    </row>
    <row r="1648" spans="1:24">
      <c r="A1648" s="7" t="s">
        <v>2803</v>
      </c>
      <c r="B1648" s="13" t="s">
        <v>2802</v>
      </c>
      <c r="C1648">
        <v>1394665651.401547</v>
      </c>
      <c r="D1648">
        <v>1369132028.1650279</v>
      </c>
      <c r="E1648">
        <v>1284987.3873873909</v>
      </c>
      <c r="F1648">
        <v>165765.765765772</v>
      </c>
      <c r="G1648">
        <v>156</v>
      </c>
      <c r="H1648">
        <v>142</v>
      </c>
      <c r="I1648">
        <v>9</v>
      </c>
      <c r="J1648">
        <v>14</v>
      </c>
      <c r="K1648">
        <v>6</v>
      </c>
      <c r="M1648">
        <v>599</v>
      </c>
      <c r="N1648">
        <v>572</v>
      </c>
      <c r="O1648">
        <v>23472630.630630627</v>
      </c>
      <c r="P1648">
        <v>188808018.01801804</v>
      </c>
      <c r="Q1648">
        <v>766</v>
      </c>
      <c r="R1648">
        <v>623</v>
      </c>
      <c r="S1648">
        <v>288833890.0900901</v>
      </c>
      <c r="T1648">
        <v>296221381.08108109</v>
      </c>
      <c r="U1648">
        <v>35360540.540540539</v>
      </c>
      <c r="V1648">
        <v>37768108.108108111</v>
      </c>
      <c r="W1648">
        <v>28225.464285718001</v>
      </c>
      <c r="X1648">
        <v>29094.678571437998</v>
      </c>
    </row>
    <row r="1649" spans="1:24">
      <c r="A1649" s="7" t="s">
        <v>2804</v>
      </c>
      <c r="B1649" s="13" t="s">
        <v>1198</v>
      </c>
      <c r="C1649">
        <v>435236452.46304142</v>
      </c>
      <c r="D1649">
        <v>418385264.68183982</v>
      </c>
      <c r="E1649">
        <v>993918.91891892103</v>
      </c>
      <c r="F1649">
        <v>1605405.405405408</v>
      </c>
      <c r="G1649">
        <v>114</v>
      </c>
      <c r="H1649">
        <v>93</v>
      </c>
      <c r="I1649">
        <v>25</v>
      </c>
      <c r="J1649">
        <v>21</v>
      </c>
      <c r="M1649">
        <v>197</v>
      </c>
      <c r="N1649">
        <v>244</v>
      </c>
      <c r="O1649">
        <v>61543603.603603601</v>
      </c>
      <c r="P1649">
        <v>93342792.792792797</v>
      </c>
      <c r="Q1649">
        <v>271</v>
      </c>
      <c r="R1649">
        <v>338</v>
      </c>
      <c r="S1649">
        <v>153937693.6936937</v>
      </c>
      <c r="T1649">
        <v>173644662.16216215</v>
      </c>
      <c r="U1649">
        <v>22169009.009009004</v>
      </c>
      <c r="V1649">
        <v>27407657.657657661</v>
      </c>
      <c r="W1649">
        <v>13791.535714287</v>
      </c>
      <c r="X1649">
        <v>14170.357142862</v>
      </c>
    </row>
    <row r="1650" spans="1:24">
      <c r="A1650" s="7" t="s">
        <v>2805</v>
      </c>
      <c r="B1650" s="13" t="s">
        <v>1904</v>
      </c>
      <c r="C1650">
        <v>575072951.79118705</v>
      </c>
      <c r="D1650">
        <v>595719373.68531835</v>
      </c>
      <c r="E1650">
        <v>22861711.711711712</v>
      </c>
      <c r="F1650">
        <v>505106.30630630598</v>
      </c>
      <c r="G1650">
        <v>104</v>
      </c>
      <c r="H1650">
        <v>93</v>
      </c>
      <c r="I1650">
        <v>8</v>
      </c>
      <c r="J1650">
        <v>11</v>
      </c>
      <c r="K1650">
        <v>2</v>
      </c>
      <c r="M1650">
        <v>282</v>
      </c>
      <c r="N1650">
        <v>248</v>
      </c>
      <c r="O1650">
        <v>31137477.477477476</v>
      </c>
      <c r="P1650">
        <v>111872013.51351351</v>
      </c>
      <c r="Q1650">
        <v>315</v>
      </c>
      <c r="R1650">
        <v>344</v>
      </c>
      <c r="S1650">
        <v>125463103.6036036</v>
      </c>
      <c r="T1650">
        <v>131356207.2072072</v>
      </c>
      <c r="U1650">
        <v>51020720.720720723</v>
      </c>
      <c r="V1650">
        <v>108179369.36936937</v>
      </c>
      <c r="W1650">
        <v>13644.178571436001</v>
      </c>
      <c r="X1650">
        <v>13952.964285716</v>
      </c>
    </row>
    <row r="1651" spans="1:24">
      <c r="A1651" s="7" t="s">
        <v>2806</v>
      </c>
      <c r="B1651" s="13" t="s">
        <v>923</v>
      </c>
      <c r="C1651">
        <v>20566290.557952933</v>
      </c>
      <c r="D1651">
        <v>20160921.932002567</v>
      </c>
      <c r="E1651">
        <v>40060765.765765771</v>
      </c>
      <c r="F1651">
        <v>1804504.5045045051</v>
      </c>
      <c r="G1651">
        <v>2</v>
      </c>
      <c r="I1651">
        <v>1</v>
      </c>
      <c r="J1651">
        <v>0</v>
      </c>
      <c r="M1651">
        <v>9</v>
      </c>
      <c r="N1651">
        <v>5</v>
      </c>
      <c r="O1651">
        <v>1126126.1261261259</v>
      </c>
      <c r="P1651">
        <v>1984684.684684685</v>
      </c>
      <c r="R1651">
        <v>10</v>
      </c>
      <c r="S1651">
        <v>4152806.3063063072</v>
      </c>
      <c r="T1651">
        <v>3602342.3423423423</v>
      </c>
      <c r="U1651">
        <v>1119909.9099099101</v>
      </c>
      <c r="V1651">
        <v>1990180.1801801799</v>
      </c>
      <c r="W1651">
        <v>316.64285714100004</v>
      </c>
      <c r="X1651">
        <v>342.75000000099999</v>
      </c>
    </row>
    <row r="1652" spans="1:24">
      <c r="A1652" s="7" t="s">
        <v>2807</v>
      </c>
      <c r="B1652" s="13" t="s">
        <v>1102</v>
      </c>
      <c r="C1652">
        <v>17708548.987585831</v>
      </c>
      <c r="D1652">
        <v>16423703.677178662</v>
      </c>
      <c r="H1652">
        <v>1</v>
      </c>
      <c r="M1652">
        <v>3</v>
      </c>
      <c r="N1652">
        <v>3</v>
      </c>
      <c r="S1652">
        <v>2300972.9729729732</v>
      </c>
      <c r="T1652">
        <v>2400135.1351351347</v>
      </c>
      <c r="W1652">
        <v>199.32142856900001</v>
      </c>
      <c r="X1652">
        <v>176.07142856999999</v>
      </c>
    </row>
    <row r="1653" spans="1:24">
      <c r="A1653" s="7" t="s">
        <v>2808</v>
      </c>
      <c r="B1653" s="13" t="s">
        <v>1386</v>
      </c>
      <c r="C1653">
        <v>249591048.96594959</v>
      </c>
      <c r="D1653">
        <v>247274193.29441753</v>
      </c>
      <c r="E1653">
        <v>2371779.2792792791</v>
      </c>
      <c r="F1653">
        <v>461261.26126126398</v>
      </c>
      <c r="G1653">
        <v>15</v>
      </c>
      <c r="H1653">
        <v>15</v>
      </c>
      <c r="I1653">
        <v>13</v>
      </c>
      <c r="J1653">
        <v>13</v>
      </c>
      <c r="K1653">
        <v>2</v>
      </c>
      <c r="M1653">
        <v>135</v>
      </c>
      <c r="N1653">
        <v>146</v>
      </c>
      <c r="O1653">
        <v>56970720.720720716</v>
      </c>
      <c r="P1653">
        <v>64145597.297297291</v>
      </c>
      <c r="Q1653">
        <v>82</v>
      </c>
      <c r="R1653">
        <v>348</v>
      </c>
      <c r="S1653">
        <v>143068391.8918919</v>
      </c>
      <c r="T1653">
        <v>143264414.41441441</v>
      </c>
      <c r="U1653">
        <v>53874504.504504502</v>
      </c>
      <c r="V1653">
        <v>63321978.378378384</v>
      </c>
      <c r="W1653">
        <v>5008.6785714309999</v>
      </c>
      <c r="X1653">
        <v>5264.750000002</v>
      </c>
    </row>
    <row r="1654" spans="1:24">
      <c r="A1654" s="7" t="s">
        <v>2809</v>
      </c>
      <c r="B1654" s="13" t="s">
        <v>2810</v>
      </c>
      <c r="C1654">
        <v>265493700.73456353</v>
      </c>
      <c r="D1654">
        <v>259294892.06011233</v>
      </c>
      <c r="E1654">
        <v>1842342.3423423429</v>
      </c>
      <c r="F1654">
        <v>3290990.9909909908</v>
      </c>
      <c r="G1654">
        <v>50</v>
      </c>
      <c r="H1654">
        <v>60</v>
      </c>
      <c r="I1654">
        <v>3</v>
      </c>
      <c r="J1654">
        <v>5</v>
      </c>
      <c r="K1654">
        <v>1</v>
      </c>
      <c r="M1654">
        <v>89</v>
      </c>
      <c r="N1654">
        <v>81</v>
      </c>
      <c r="O1654">
        <v>111359099.0990991</v>
      </c>
      <c r="P1654">
        <v>11897297.297297297</v>
      </c>
      <c r="Q1654">
        <v>400</v>
      </c>
      <c r="R1654">
        <v>265</v>
      </c>
      <c r="S1654">
        <v>58614432.432432435</v>
      </c>
      <c r="T1654">
        <v>57269576.576576576</v>
      </c>
      <c r="U1654">
        <v>7197117.1171171181</v>
      </c>
      <c r="V1654">
        <v>11214594.594594594</v>
      </c>
      <c r="W1654">
        <v>3911.7857142860003</v>
      </c>
      <c r="X1654">
        <v>4023.178571421</v>
      </c>
    </row>
    <row r="1655" spans="1:24">
      <c r="A1655" s="7" t="s">
        <v>2811</v>
      </c>
      <c r="B1655" s="13" t="s">
        <v>2810</v>
      </c>
      <c r="C1655">
        <v>1267509399.6997671</v>
      </c>
      <c r="D1655">
        <v>1442324420.2760663</v>
      </c>
      <c r="E1655">
        <v>889503439.63963974</v>
      </c>
      <c r="F1655">
        <v>2261261.2612612639</v>
      </c>
      <c r="G1655">
        <v>211</v>
      </c>
      <c r="H1655">
        <v>241</v>
      </c>
      <c r="I1655">
        <v>7</v>
      </c>
      <c r="J1655">
        <v>7</v>
      </c>
      <c r="K1655">
        <v>6</v>
      </c>
      <c r="M1655">
        <v>343</v>
      </c>
      <c r="N1655">
        <v>701</v>
      </c>
      <c r="O1655">
        <v>119823513.51351352</v>
      </c>
      <c r="P1655">
        <v>79878018.018018022</v>
      </c>
      <c r="Q1655">
        <v>402</v>
      </c>
      <c r="R1655">
        <v>857</v>
      </c>
      <c r="S1655">
        <v>148834211.7117117</v>
      </c>
      <c r="T1655">
        <v>166643531.53153154</v>
      </c>
      <c r="U1655">
        <v>38644054.054054052</v>
      </c>
      <c r="V1655">
        <v>22405585.585585587</v>
      </c>
      <c r="W1655">
        <v>14639.321428581999</v>
      </c>
      <c r="X1655">
        <v>15147.892857134</v>
      </c>
    </row>
    <row r="1656" spans="1:24">
      <c r="A1656" s="7" t="s">
        <v>2812</v>
      </c>
      <c r="B1656" s="13" t="s">
        <v>2810</v>
      </c>
      <c r="C1656">
        <v>588832281.17524838</v>
      </c>
      <c r="D1656">
        <v>596063714.26784992</v>
      </c>
      <c r="E1656">
        <v>229654054.05405405</v>
      </c>
      <c r="F1656">
        <v>8433513.5135135297</v>
      </c>
      <c r="G1656">
        <v>165</v>
      </c>
      <c r="H1656">
        <v>86</v>
      </c>
      <c r="I1656">
        <v>14</v>
      </c>
      <c r="J1656">
        <v>11</v>
      </c>
      <c r="K1656">
        <v>15</v>
      </c>
      <c r="M1656">
        <v>328</v>
      </c>
      <c r="N1656">
        <v>162</v>
      </c>
      <c r="O1656">
        <v>106802342.34234235</v>
      </c>
      <c r="P1656">
        <v>73611981.981981993</v>
      </c>
      <c r="Q1656">
        <v>327</v>
      </c>
      <c r="R1656">
        <v>672</v>
      </c>
      <c r="S1656">
        <v>105732554.05405405</v>
      </c>
      <c r="T1656">
        <v>101984801.8018018</v>
      </c>
      <c r="U1656">
        <v>22297837.837837838</v>
      </c>
      <c r="V1656">
        <v>23096216.216216214</v>
      </c>
      <c r="W1656">
        <v>8478.2142857159997</v>
      </c>
      <c r="X1656">
        <v>8547.678571421</v>
      </c>
    </row>
    <row r="1657" spans="1:24">
      <c r="A1657" s="7" t="s">
        <v>2813</v>
      </c>
      <c r="B1657" s="13" t="s">
        <v>1076</v>
      </c>
      <c r="C1657">
        <v>1284673659.7675776</v>
      </c>
      <c r="D1657">
        <v>1182329648.186621</v>
      </c>
      <c r="E1657">
        <v>492294923.42342347</v>
      </c>
      <c r="F1657">
        <v>42980185.585585587</v>
      </c>
      <c r="G1657">
        <v>157</v>
      </c>
      <c r="H1657">
        <v>185</v>
      </c>
      <c r="I1657">
        <v>18</v>
      </c>
      <c r="J1657">
        <v>17</v>
      </c>
      <c r="K1657">
        <v>3</v>
      </c>
      <c r="M1657">
        <v>697</v>
      </c>
      <c r="N1657">
        <v>753</v>
      </c>
      <c r="O1657">
        <v>158754353.15315315</v>
      </c>
      <c r="P1657">
        <v>113280639.63963963</v>
      </c>
      <c r="Q1657">
        <v>819</v>
      </c>
      <c r="R1657">
        <v>466</v>
      </c>
      <c r="S1657">
        <v>284945644.14414412</v>
      </c>
      <c r="T1657">
        <v>281281184.68468469</v>
      </c>
      <c r="U1657">
        <v>164885585.58558556</v>
      </c>
      <c r="V1657">
        <v>103942342.34234235</v>
      </c>
      <c r="W1657">
        <v>30219.714285717</v>
      </c>
      <c r="X1657">
        <v>30388.857142858</v>
      </c>
    </row>
    <row r="1658" spans="1:24">
      <c r="A1658" s="7" t="s">
        <v>2814</v>
      </c>
      <c r="B1658" s="13" t="s">
        <v>2326</v>
      </c>
      <c r="C1658">
        <v>105012397.98922832</v>
      </c>
      <c r="D1658">
        <v>103182833.39796385</v>
      </c>
      <c r="E1658">
        <v>270270.27027027</v>
      </c>
      <c r="F1658">
        <v>405405.40540540498</v>
      </c>
      <c r="G1658">
        <v>2</v>
      </c>
      <c r="H1658">
        <v>7</v>
      </c>
      <c r="I1658">
        <v>7</v>
      </c>
      <c r="J1658">
        <v>0</v>
      </c>
      <c r="K1658">
        <v>1</v>
      </c>
      <c r="M1658">
        <v>65</v>
      </c>
      <c r="N1658">
        <v>28</v>
      </c>
      <c r="O1658">
        <v>4454954.9549549539</v>
      </c>
      <c r="P1658">
        <v>721621.62162162096</v>
      </c>
      <c r="Q1658">
        <v>63</v>
      </c>
      <c r="S1658">
        <v>34063743.243243247</v>
      </c>
      <c r="T1658">
        <v>33359572.07207207</v>
      </c>
      <c r="U1658">
        <v>4369369.3693693681</v>
      </c>
      <c r="V1658">
        <v>2381621.6216216222</v>
      </c>
      <c r="W1658">
        <v>1709.607142865</v>
      </c>
      <c r="X1658">
        <v>1801.1071428590001</v>
      </c>
    </row>
    <row r="1659" spans="1:24">
      <c r="A1659" s="7" t="s">
        <v>6941</v>
      </c>
      <c r="B1659" s="13" t="s">
        <v>715</v>
      </c>
      <c r="E1659">
        <v>1000000</v>
      </c>
      <c r="F1659">
        <v>3603603.6036036038</v>
      </c>
    </row>
    <row r="1660" spans="1:24">
      <c r="A1660" s="7" t="s">
        <v>2815</v>
      </c>
      <c r="B1660" s="13" t="s">
        <v>1021</v>
      </c>
      <c r="C1660">
        <v>435966509.64283669</v>
      </c>
      <c r="D1660">
        <v>425074880.18804365</v>
      </c>
      <c r="E1660">
        <v>188223321.62162164</v>
      </c>
      <c r="F1660">
        <v>26333806.306306325</v>
      </c>
      <c r="G1660">
        <v>24</v>
      </c>
      <c r="H1660">
        <v>38</v>
      </c>
      <c r="I1660">
        <v>10</v>
      </c>
      <c r="J1660">
        <v>14</v>
      </c>
      <c r="K1660">
        <v>6</v>
      </c>
      <c r="M1660">
        <v>244</v>
      </c>
      <c r="N1660">
        <v>175</v>
      </c>
      <c r="O1660">
        <v>40515406.30630631</v>
      </c>
      <c r="P1660">
        <v>60038873.873873875</v>
      </c>
      <c r="Q1660">
        <v>54</v>
      </c>
      <c r="R1660">
        <v>680</v>
      </c>
      <c r="S1660">
        <v>189802930.63063064</v>
      </c>
      <c r="T1660">
        <v>189661621.62162161</v>
      </c>
      <c r="U1660">
        <v>39300610.810810804</v>
      </c>
      <c r="V1660">
        <v>56498198.198198192</v>
      </c>
      <c r="W1660">
        <v>8934.7142857119998</v>
      </c>
      <c r="X1660">
        <v>9062.3214285670001</v>
      </c>
    </row>
    <row r="1661" spans="1:24">
      <c r="A1661" s="7" t="s">
        <v>2816</v>
      </c>
      <c r="B1661" s="13" t="s">
        <v>1570</v>
      </c>
      <c r="C1661">
        <v>54259270.804930218</v>
      </c>
      <c r="D1661">
        <v>56028477.689447433</v>
      </c>
      <c r="E1661">
        <v>9909.9099099100004</v>
      </c>
      <c r="F1661">
        <v>1161486.4864864871</v>
      </c>
      <c r="G1661">
        <v>25</v>
      </c>
      <c r="H1661">
        <v>17</v>
      </c>
      <c r="I1661">
        <v>6</v>
      </c>
      <c r="J1661">
        <v>3</v>
      </c>
      <c r="M1661">
        <v>55</v>
      </c>
      <c r="N1661">
        <v>25</v>
      </c>
      <c r="O1661">
        <v>11041891.891891893</v>
      </c>
      <c r="P1661">
        <v>10593693.693693694</v>
      </c>
      <c r="Q1661">
        <v>164</v>
      </c>
      <c r="R1661">
        <v>68</v>
      </c>
      <c r="S1661">
        <v>14490076.576576577</v>
      </c>
      <c r="T1661">
        <v>15488698.198198197</v>
      </c>
      <c r="U1661">
        <v>7884864.8648648644</v>
      </c>
      <c r="V1661">
        <v>8093423.4234234234</v>
      </c>
      <c r="W1661">
        <v>899.14285714300001</v>
      </c>
      <c r="X1661">
        <v>917.21428571699994</v>
      </c>
    </row>
    <row r="1662" spans="1:24">
      <c r="A1662" s="7" t="s">
        <v>2817</v>
      </c>
      <c r="B1662" s="13" t="s">
        <v>1570</v>
      </c>
      <c r="C1662">
        <v>33091856.343746215</v>
      </c>
      <c r="D1662">
        <v>35407851.336395755</v>
      </c>
      <c r="F1662">
        <v>1801.801801802</v>
      </c>
      <c r="G1662">
        <v>2</v>
      </c>
      <c r="H1662">
        <v>8</v>
      </c>
      <c r="I1662">
        <v>0</v>
      </c>
      <c r="J1662">
        <v>0</v>
      </c>
      <c r="M1662">
        <v>28</v>
      </c>
      <c r="N1662">
        <v>13</v>
      </c>
      <c r="O1662">
        <v>849549.54954955005</v>
      </c>
      <c r="P1662">
        <v>1723423.423423423</v>
      </c>
      <c r="Q1662">
        <v>8</v>
      </c>
      <c r="R1662">
        <v>33</v>
      </c>
      <c r="S1662">
        <v>8998653.1531531531</v>
      </c>
      <c r="T1662">
        <v>8666391.8918918911</v>
      </c>
      <c r="U1662">
        <v>723423.42342342297</v>
      </c>
      <c r="V1662">
        <v>1342432.432432432</v>
      </c>
      <c r="W1662">
        <v>581.32142857100007</v>
      </c>
      <c r="X1662">
        <v>603.53571428400005</v>
      </c>
    </row>
    <row r="1663" spans="1:24">
      <c r="A1663" s="7" t="s">
        <v>2818</v>
      </c>
      <c r="B1663" s="13" t="s">
        <v>1568</v>
      </c>
      <c r="C1663">
        <v>28490230.932657603</v>
      </c>
      <c r="D1663">
        <v>28230462.886978731</v>
      </c>
      <c r="E1663">
        <v>952252.25225225196</v>
      </c>
      <c r="F1663">
        <v>1713513.5135135141</v>
      </c>
      <c r="G1663">
        <v>4</v>
      </c>
      <c r="I1663">
        <v>1</v>
      </c>
      <c r="J1663">
        <v>0</v>
      </c>
      <c r="M1663">
        <v>5</v>
      </c>
      <c r="N1663">
        <v>7</v>
      </c>
      <c r="O1663">
        <v>1794594.5945945941</v>
      </c>
      <c r="P1663">
        <v>2940540.5405405411</v>
      </c>
      <c r="Q1663">
        <v>43</v>
      </c>
      <c r="R1663">
        <v>14</v>
      </c>
      <c r="S1663">
        <v>5695513.5135135138</v>
      </c>
      <c r="T1663">
        <v>5575229.7297297306</v>
      </c>
      <c r="U1663">
        <v>1353693.693693693</v>
      </c>
      <c r="V1663">
        <v>1447477.4774774769</v>
      </c>
      <c r="W1663">
        <v>455.678571428</v>
      </c>
      <c r="X1663">
        <v>464.17857142899999</v>
      </c>
    </row>
    <row r="1664" spans="1:24">
      <c r="A1664" s="7" t="s">
        <v>2819</v>
      </c>
      <c r="B1664" s="13" t="s">
        <v>1570</v>
      </c>
      <c r="C1664">
        <v>48672895.598736018</v>
      </c>
      <c r="D1664">
        <v>49049411.151868187</v>
      </c>
      <c r="E1664">
        <v>10810.81081081</v>
      </c>
      <c r="F1664">
        <v>4504.5045045050001</v>
      </c>
      <c r="G1664">
        <v>4</v>
      </c>
      <c r="H1664">
        <v>4</v>
      </c>
      <c r="I1664">
        <v>2</v>
      </c>
      <c r="J1664">
        <v>0</v>
      </c>
      <c r="M1664">
        <v>29</v>
      </c>
      <c r="N1664">
        <v>4</v>
      </c>
      <c r="O1664">
        <v>1784684.6846846829</v>
      </c>
      <c r="P1664">
        <v>2909909.9099099091</v>
      </c>
      <c r="Q1664">
        <v>14</v>
      </c>
      <c r="R1664">
        <v>46</v>
      </c>
      <c r="S1664">
        <v>9447896.3963963967</v>
      </c>
      <c r="T1664">
        <v>10133905.405405406</v>
      </c>
      <c r="U1664">
        <v>1401801.801801801</v>
      </c>
      <c r="V1664">
        <v>2931531.5315315328</v>
      </c>
      <c r="W1664">
        <v>778.03571428500004</v>
      </c>
      <c r="X1664">
        <v>798.14285714300001</v>
      </c>
    </row>
    <row r="1665" spans="1:24">
      <c r="A1665" s="7" t="s">
        <v>2820</v>
      </c>
      <c r="B1665" s="13" t="s">
        <v>1515</v>
      </c>
      <c r="C1665">
        <v>34748407.418790355</v>
      </c>
      <c r="D1665">
        <v>33356217.42191777</v>
      </c>
      <c r="E1665">
        <v>173873.87387387399</v>
      </c>
      <c r="F1665">
        <v>145945.94594594699</v>
      </c>
      <c r="G1665">
        <v>2</v>
      </c>
      <c r="H1665">
        <v>1</v>
      </c>
      <c r="I1665">
        <v>5</v>
      </c>
      <c r="J1665">
        <v>1</v>
      </c>
      <c r="M1665">
        <v>15</v>
      </c>
      <c r="N1665">
        <v>12</v>
      </c>
      <c r="O1665">
        <v>3927927.927927929</v>
      </c>
      <c r="P1665">
        <v>4011441.4414414424</v>
      </c>
      <c r="Q1665">
        <v>36</v>
      </c>
      <c r="R1665">
        <v>42</v>
      </c>
      <c r="S1665">
        <v>12157711.711711712</v>
      </c>
      <c r="T1665">
        <v>10916657.657657657</v>
      </c>
      <c r="U1665">
        <v>3550720.7207207209</v>
      </c>
      <c r="V1665">
        <v>4590270.2702702694</v>
      </c>
      <c r="W1665">
        <v>407.60714285699999</v>
      </c>
      <c r="X1665">
        <v>448.964285717</v>
      </c>
    </row>
    <row r="1666" spans="1:24">
      <c r="A1666" s="7" t="s">
        <v>2821</v>
      </c>
      <c r="B1666" s="13" t="s">
        <v>2822</v>
      </c>
      <c r="C1666">
        <v>15681757.357731439</v>
      </c>
      <c r="D1666">
        <v>16294589.1879861</v>
      </c>
      <c r="G1666">
        <v>1</v>
      </c>
      <c r="M1666">
        <v>1</v>
      </c>
      <c r="S1666">
        <v>2027612.612612613</v>
      </c>
      <c r="T1666">
        <v>2114414.4144144142</v>
      </c>
      <c r="W1666">
        <v>225</v>
      </c>
      <c r="X1666">
        <v>252</v>
      </c>
    </row>
    <row r="1667" spans="1:24">
      <c r="A1667" s="7" t="s">
        <v>2821</v>
      </c>
      <c r="B1667" s="13" t="s">
        <v>2823</v>
      </c>
      <c r="C1667">
        <v>4469267.5834120261</v>
      </c>
      <c r="D1667">
        <v>3866544.4655241831</v>
      </c>
      <c r="N1667">
        <v>2</v>
      </c>
      <c r="S1667">
        <v>1110680.1801801799</v>
      </c>
      <c r="T1667">
        <v>340054.05405405402</v>
      </c>
      <c r="W1667">
        <v>72.321428573999995</v>
      </c>
      <c r="X1667">
        <v>65.357142858000003</v>
      </c>
    </row>
    <row r="1668" spans="1:24">
      <c r="A1668" s="7" t="s">
        <v>2824</v>
      </c>
      <c r="B1668" s="13" t="s">
        <v>745</v>
      </c>
      <c r="C1668">
        <v>128261638.99284162</v>
      </c>
      <c r="D1668">
        <v>134145797.8792409</v>
      </c>
      <c r="E1668">
        <v>13124774.774774775</v>
      </c>
      <c r="F1668">
        <v>496960.36036036198</v>
      </c>
      <c r="G1668">
        <v>23</v>
      </c>
      <c r="H1668">
        <v>47</v>
      </c>
      <c r="I1668">
        <v>4</v>
      </c>
      <c r="J1668">
        <v>6</v>
      </c>
      <c r="M1668">
        <v>32</v>
      </c>
      <c r="N1668">
        <v>55</v>
      </c>
      <c r="O1668">
        <v>22117567.567567568</v>
      </c>
      <c r="P1668">
        <v>24551328.828828827</v>
      </c>
      <c r="Q1668">
        <v>20</v>
      </c>
      <c r="S1668">
        <v>28030486.486486487</v>
      </c>
      <c r="T1668">
        <v>29725903.603603605</v>
      </c>
      <c r="U1668">
        <v>16810630.630630631</v>
      </c>
      <c r="V1668">
        <v>16048828.82882883</v>
      </c>
      <c r="W1668">
        <v>2244.6428571460001</v>
      </c>
      <c r="X1668">
        <v>2229</v>
      </c>
    </row>
    <row r="1669" spans="1:24">
      <c r="A1669" s="7" t="s">
        <v>2825</v>
      </c>
      <c r="B1669" s="13" t="s">
        <v>1359</v>
      </c>
      <c r="C1669">
        <v>232137184.95415902</v>
      </c>
      <c r="D1669">
        <v>214699653.20171958</v>
      </c>
      <c r="E1669">
        <v>50450.450450454999</v>
      </c>
      <c r="F1669">
        <v>26126.126126126001</v>
      </c>
      <c r="G1669">
        <v>51</v>
      </c>
      <c r="H1669">
        <v>6</v>
      </c>
      <c r="I1669">
        <v>15</v>
      </c>
      <c r="J1669">
        <v>2</v>
      </c>
      <c r="K1669">
        <v>7</v>
      </c>
      <c r="M1669">
        <v>597</v>
      </c>
      <c r="N1669">
        <v>43</v>
      </c>
      <c r="O1669">
        <v>60861261.261261262</v>
      </c>
      <c r="P1669">
        <v>82772229.729729727</v>
      </c>
      <c r="Q1669">
        <v>189</v>
      </c>
      <c r="R1669">
        <v>177</v>
      </c>
      <c r="S1669">
        <v>69872984.684684694</v>
      </c>
      <c r="T1669">
        <v>65050819.819819823</v>
      </c>
      <c r="U1669">
        <v>25830810.810810812</v>
      </c>
      <c r="V1669">
        <v>42431171.171171173</v>
      </c>
      <c r="W1669">
        <v>4069.1428571470001</v>
      </c>
      <c r="X1669">
        <v>4048.3214285710001</v>
      </c>
    </row>
    <row r="1670" spans="1:24">
      <c r="A1670" s="7" t="s">
        <v>2826</v>
      </c>
      <c r="B1670" s="13" t="s">
        <v>2827</v>
      </c>
      <c r="C1670">
        <v>87952175.825124905</v>
      </c>
      <c r="D1670">
        <v>85244074.437032744</v>
      </c>
      <c r="E1670">
        <v>1229698.198198199</v>
      </c>
      <c r="F1670">
        <v>72072.072072074006</v>
      </c>
      <c r="G1670">
        <v>32</v>
      </c>
      <c r="H1670">
        <v>12</v>
      </c>
      <c r="I1670">
        <v>3</v>
      </c>
      <c r="J1670">
        <v>3</v>
      </c>
      <c r="M1670">
        <v>52</v>
      </c>
      <c r="N1670">
        <v>37</v>
      </c>
      <c r="O1670">
        <v>91275127.927927926</v>
      </c>
      <c r="P1670">
        <v>147947809.009009</v>
      </c>
      <c r="Q1670">
        <v>25</v>
      </c>
      <c r="R1670">
        <v>57</v>
      </c>
      <c r="S1670">
        <v>41900445.945945941</v>
      </c>
      <c r="T1670">
        <v>42350842.342342347</v>
      </c>
      <c r="U1670">
        <v>87791484.684684679</v>
      </c>
      <c r="V1670">
        <v>146257387.38738739</v>
      </c>
      <c r="W1670">
        <v>1473.0714285710001</v>
      </c>
      <c r="X1670">
        <v>1537.8214285710001</v>
      </c>
    </row>
    <row r="1671" spans="1:24">
      <c r="A1671" s="7" t="s">
        <v>2828</v>
      </c>
      <c r="B1671" s="13" t="s">
        <v>840</v>
      </c>
      <c r="C1671">
        <v>299247020.77104312</v>
      </c>
      <c r="D1671">
        <v>299711834.70098555</v>
      </c>
      <c r="E1671">
        <v>516936.93693693902</v>
      </c>
      <c r="F1671">
        <v>283783.78378378501</v>
      </c>
      <c r="G1671">
        <v>18</v>
      </c>
      <c r="H1671">
        <v>10</v>
      </c>
      <c r="I1671">
        <v>3</v>
      </c>
      <c r="J1671">
        <v>4</v>
      </c>
      <c r="M1671">
        <v>66</v>
      </c>
      <c r="N1671">
        <v>57</v>
      </c>
      <c r="O1671">
        <v>23995495.495495494</v>
      </c>
      <c r="P1671">
        <v>21213288.288288288</v>
      </c>
      <c r="Q1671">
        <v>119</v>
      </c>
      <c r="R1671">
        <v>82</v>
      </c>
      <c r="S1671">
        <v>98732000</v>
      </c>
      <c r="T1671">
        <v>95773764.864864871</v>
      </c>
      <c r="U1671">
        <v>24010270.270270273</v>
      </c>
      <c r="V1671">
        <v>19060850.45045045</v>
      </c>
      <c r="W1671">
        <v>4906.5357142829998</v>
      </c>
      <c r="X1671">
        <v>4946.7857142859993</v>
      </c>
    </row>
    <row r="1672" spans="1:24">
      <c r="A1672" s="7" t="s">
        <v>2829</v>
      </c>
      <c r="B1672" s="13" t="s">
        <v>1359</v>
      </c>
      <c r="C1672">
        <v>14074564.826132037</v>
      </c>
      <c r="D1672">
        <v>14626405.618489044</v>
      </c>
      <c r="E1672">
        <v>11879504.504504504</v>
      </c>
      <c r="F1672">
        <v>49639639.639639638</v>
      </c>
      <c r="M1672">
        <v>3</v>
      </c>
      <c r="N1672">
        <v>4</v>
      </c>
      <c r="O1672">
        <v>1308108.1081081079</v>
      </c>
      <c r="P1672">
        <v>504729.72972973</v>
      </c>
      <c r="Q1672">
        <v>5</v>
      </c>
      <c r="S1672">
        <v>2349184.684684685</v>
      </c>
      <c r="T1672">
        <v>2508878.3783783792</v>
      </c>
      <c r="U1672">
        <v>338738.73873873899</v>
      </c>
      <c r="V1672">
        <v>324864.86486486503</v>
      </c>
      <c r="W1672">
        <v>172.82142857100001</v>
      </c>
      <c r="X1672">
        <v>181.42857142899999</v>
      </c>
    </row>
    <row r="1673" spans="1:24">
      <c r="A1673" s="7" t="s">
        <v>2830</v>
      </c>
      <c r="B1673" s="13" t="s">
        <v>1303</v>
      </c>
      <c r="C1673">
        <v>58853301.466901809</v>
      </c>
      <c r="D1673">
        <v>54793647.6005169</v>
      </c>
      <c r="E1673">
        <v>408108.10810810799</v>
      </c>
      <c r="F1673">
        <v>541441.44144144095</v>
      </c>
      <c r="G1673">
        <v>4</v>
      </c>
      <c r="H1673">
        <v>8</v>
      </c>
      <c r="I1673">
        <v>0</v>
      </c>
      <c r="J1673">
        <v>0</v>
      </c>
      <c r="M1673">
        <v>15</v>
      </c>
      <c r="N1673">
        <v>13</v>
      </c>
      <c r="O1673">
        <v>1404504.5045045041</v>
      </c>
      <c r="P1673">
        <v>2175765.7657657657</v>
      </c>
      <c r="R1673">
        <v>11</v>
      </c>
      <c r="S1673">
        <v>13945355.855855856</v>
      </c>
      <c r="T1673">
        <v>12106360.36036036</v>
      </c>
      <c r="U1673">
        <v>2327837.8378378381</v>
      </c>
      <c r="V1673">
        <v>1749459.4594594589</v>
      </c>
      <c r="W1673">
        <v>1068.75</v>
      </c>
      <c r="X1673">
        <v>1033.535714289</v>
      </c>
    </row>
    <row r="1674" spans="1:24">
      <c r="A1674" s="7" t="s">
        <v>2831</v>
      </c>
      <c r="B1674" s="13" t="s">
        <v>2772</v>
      </c>
      <c r="C1674">
        <v>182028362.25494295</v>
      </c>
      <c r="D1674">
        <v>178390823.16164255</v>
      </c>
      <c r="E1674">
        <v>54054.054054054002</v>
      </c>
      <c r="G1674">
        <v>40</v>
      </c>
      <c r="H1674">
        <v>45</v>
      </c>
      <c r="I1674">
        <v>3</v>
      </c>
      <c r="J1674">
        <v>1</v>
      </c>
      <c r="M1674">
        <v>46</v>
      </c>
      <c r="N1674">
        <v>57</v>
      </c>
      <c r="O1674">
        <v>4531531.5315315314</v>
      </c>
      <c r="P1674">
        <v>3630630.6306306301</v>
      </c>
      <c r="Q1674">
        <v>25</v>
      </c>
      <c r="R1674">
        <v>23</v>
      </c>
      <c r="S1674">
        <v>20180058.558558561</v>
      </c>
      <c r="T1674">
        <v>21616981.981981982</v>
      </c>
      <c r="U1674">
        <v>2609369.3693693699</v>
      </c>
      <c r="V1674">
        <v>2872702.702702702</v>
      </c>
      <c r="W1674">
        <v>2477.8214285680001</v>
      </c>
      <c r="X1674">
        <v>2341.1071428579999</v>
      </c>
    </row>
    <row r="1675" spans="1:24">
      <c r="A1675" s="7" t="s">
        <v>2832</v>
      </c>
      <c r="B1675" s="13" t="s">
        <v>1454</v>
      </c>
      <c r="C1675">
        <v>120569758.57443799</v>
      </c>
      <c r="D1675">
        <v>126936553.72846302</v>
      </c>
      <c r="E1675">
        <v>593423.42342342401</v>
      </c>
      <c r="F1675">
        <v>1632432.4324324329</v>
      </c>
      <c r="G1675">
        <v>21</v>
      </c>
      <c r="H1675">
        <v>30</v>
      </c>
      <c r="I1675">
        <v>3</v>
      </c>
      <c r="J1675">
        <v>5</v>
      </c>
      <c r="M1675">
        <v>39</v>
      </c>
      <c r="N1675">
        <v>77</v>
      </c>
      <c r="O1675">
        <v>6302432.4324324327</v>
      </c>
      <c r="P1675">
        <v>5041621.6216216208</v>
      </c>
      <c r="Q1675">
        <v>35</v>
      </c>
      <c r="R1675">
        <v>36</v>
      </c>
      <c r="S1675">
        <v>15402516.216216218</v>
      </c>
      <c r="T1675">
        <v>17966711.711711708</v>
      </c>
      <c r="U1675">
        <v>5236742.3423423432</v>
      </c>
      <c r="V1675">
        <v>5213603.6036036033</v>
      </c>
      <c r="W1675">
        <v>1975.464285715</v>
      </c>
      <c r="X1675">
        <v>1928.8214285710001</v>
      </c>
    </row>
    <row r="1676" spans="1:24">
      <c r="A1676" s="7" t="s">
        <v>218</v>
      </c>
      <c r="B1676" s="13" t="s">
        <v>97</v>
      </c>
      <c r="C1676">
        <v>206039046.60378471</v>
      </c>
      <c r="D1676">
        <v>199376044.09618694</v>
      </c>
      <c r="E1676">
        <v>136486.48648648799</v>
      </c>
      <c r="F1676">
        <v>267927.92792792799</v>
      </c>
      <c r="G1676">
        <v>37</v>
      </c>
      <c r="H1676">
        <v>34</v>
      </c>
      <c r="I1676">
        <v>1</v>
      </c>
      <c r="J1676">
        <v>1</v>
      </c>
      <c r="K1676">
        <v>3</v>
      </c>
      <c r="M1676">
        <v>38</v>
      </c>
      <c r="N1676">
        <v>40</v>
      </c>
      <c r="O1676">
        <v>23740990.990990993</v>
      </c>
      <c r="P1676">
        <v>25153783.783783786</v>
      </c>
      <c r="Q1676">
        <v>21</v>
      </c>
      <c r="R1676">
        <v>61</v>
      </c>
      <c r="S1676">
        <v>56420581.081081077</v>
      </c>
      <c r="T1676">
        <v>54543178.378378376</v>
      </c>
      <c r="U1676">
        <v>24019639.639639638</v>
      </c>
      <c r="V1676">
        <v>25817160.360360358</v>
      </c>
      <c r="W1676">
        <v>2408.3214285690001</v>
      </c>
      <c r="X1676">
        <v>2332.250000001</v>
      </c>
    </row>
    <row r="1677" spans="1:24">
      <c r="A1677" s="7" t="s">
        <v>2833</v>
      </c>
      <c r="B1677" s="13" t="s">
        <v>1943</v>
      </c>
      <c r="C1677">
        <v>646675295.04977918</v>
      </c>
      <c r="D1677">
        <v>631355244.49963331</v>
      </c>
      <c r="E1677">
        <v>71348738.738738745</v>
      </c>
      <c r="F1677">
        <v>576126.12612612895</v>
      </c>
      <c r="G1677">
        <v>217</v>
      </c>
      <c r="H1677">
        <v>207</v>
      </c>
      <c r="I1677">
        <v>23</v>
      </c>
      <c r="J1677">
        <v>21</v>
      </c>
      <c r="M1677">
        <v>498</v>
      </c>
      <c r="N1677">
        <v>402</v>
      </c>
      <c r="O1677">
        <v>65211441.441441447</v>
      </c>
      <c r="P1677">
        <v>88393513.513513505</v>
      </c>
      <c r="Q1677">
        <v>718</v>
      </c>
      <c r="R1677">
        <v>890</v>
      </c>
      <c r="S1677">
        <v>227127009.009009</v>
      </c>
      <c r="T1677">
        <v>223010382.88288289</v>
      </c>
      <c r="U1677">
        <v>58717477.477477476</v>
      </c>
      <c r="V1677">
        <v>81519639.639639646</v>
      </c>
      <c r="W1677">
        <v>21537.928571429999</v>
      </c>
      <c r="X1677">
        <v>21607.321428579002</v>
      </c>
    </row>
    <row r="1678" spans="1:24">
      <c r="A1678" s="7" t="s">
        <v>2834</v>
      </c>
      <c r="B1678" s="13" t="s">
        <v>2835</v>
      </c>
      <c r="C1678">
        <v>334298257.98336291</v>
      </c>
      <c r="D1678">
        <v>327905117.11241573</v>
      </c>
      <c r="E1678">
        <v>32227450.45045045</v>
      </c>
      <c r="F1678">
        <v>42923012.61261262</v>
      </c>
      <c r="G1678">
        <v>131</v>
      </c>
      <c r="H1678">
        <v>181</v>
      </c>
      <c r="I1678">
        <v>10</v>
      </c>
      <c r="J1678">
        <v>10</v>
      </c>
      <c r="M1678">
        <v>155</v>
      </c>
      <c r="N1678">
        <v>228</v>
      </c>
      <c r="O1678">
        <v>84732792.792792797</v>
      </c>
      <c r="P1678">
        <v>101070540.54054055</v>
      </c>
      <c r="Q1678">
        <v>255</v>
      </c>
      <c r="R1678">
        <v>342</v>
      </c>
      <c r="S1678">
        <v>86330516.216216207</v>
      </c>
      <c r="T1678">
        <v>93612315.315315306</v>
      </c>
      <c r="U1678">
        <v>69295178.378378376</v>
      </c>
      <c r="V1678">
        <v>96899675.675675675</v>
      </c>
      <c r="W1678">
        <v>7397.321428577</v>
      </c>
      <c r="X1678">
        <v>7516.7499999909996</v>
      </c>
    </row>
    <row r="1679" spans="1:24">
      <c r="A1679" s="7" t="s">
        <v>2836</v>
      </c>
      <c r="B1679" s="13" t="s">
        <v>2334</v>
      </c>
      <c r="C1679">
        <v>486602298.64887261</v>
      </c>
      <c r="D1679">
        <v>504750191.91731548</v>
      </c>
      <c r="E1679">
        <v>683333.33333333302</v>
      </c>
      <c r="F1679">
        <v>1185585.5855855879</v>
      </c>
      <c r="G1679">
        <v>308</v>
      </c>
      <c r="H1679">
        <v>302</v>
      </c>
      <c r="I1679">
        <v>12</v>
      </c>
      <c r="J1679">
        <v>27</v>
      </c>
      <c r="K1679">
        <v>3</v>
      </c>
      <c r="M1679">
        <v>428</v>
      </c>
      <c r="N1679">
        <v>419</v>
      </c>
      <c r="O1679">
        <v>10945495.495495494</v>
      </c>
      <c r="P1679">
        <v>29917567.567567568</v>
      </c>
      <c r="Q1679">
        <v>414</v>
      </c>
      <c r="R1679">
        <v>453</v>
      </c>
      <c r="S1679">
        <v>160480927.92792794</v>
      </c>
      <c r="T1679">
        <v>172542327.02702704</v>
      </c>
      <c r="U1679">
        <v>10804144.144144144</v>
      </c>
      <c r="V1679">
        <v>29546106.306306306</v>
      </c>
      <c r="W1679">
        <v>20074.571428570998</v>
      </c>
      <c r="X1679">
        <v>19982.000000001</v>
      </c>
    </row>
    <row r="1680" spans="1:24">
      <c r="A1680" s="7" t="s">
        <v>2837</v>
      </c>
      <c r="B1680" s="13" t="s">
        <v>2147</v>
      </c>
      <c r="C1680">
        <v>8052151763.6296825</v>
      </c>
      <c r="D1680">
        <v>7919067966.5694427</v>
      </c>
      <c r="E1680">
        <v>4598552696.3963966</v>
      </c>
      <c r="F1680">
        <v>5210522202.7027025</v>
      </c>
      <c r="G1680">
        <v>1591</v>
      </c>
      <c r="H1680">
        <v>1337</v>
      </c>
      <c r="I1680">
        <v>78</v>
      </c>
      <c r="J1680">
        <v>77</v>
      </c>
      <c r="K1680">
        <v>36</v>
      </c>
      <c r="M1680">
        <v>3935</v>
      </c>
      <c r="N1680">
        <v>5764</v>
      </c>
      <c r="O1680">
        <v>1477294625.2252254</v>
      </c>
      <c r="P1680">
        <v>2051056816.2162161</v>
      </c>
      <c r="Q1680">
        <v>900</v>
      </c>
      <c r="R1680">
        <v>3502</v>
      </c>
      <c r="S1680">
        <v>1203842388.2882881</v>
      </c>
      <c r="T1680">
        <v>1248951335.1351352</v>
      </c>
      <c r="U1680">
        <v>1414252021.6216216</v>
      </c>
      <c r="V1680">
        <v>2024245805.4054053</v>
      </c>
      <c r="W1680">
        <v>151374.107142825</v>
      </c>
      <c r="X1680">
        <v>153737.96428570698</v>
      </c>
    </row>
    <row r="1681" spans="1:24">
      <c r="A1681" s="7" t="s">
        <v>3</v>
      </c>
      <c r="B1681" s="13" t="s">
        <v>144</v>
      </c>
      <c r="C1681">
        <v>366502002.36379498</v>
      </c>
      <c r="D1681">
        <v>383383973.05295086</v>
      </c>
      <c r="E1681">
        <v>569369.369369369</v>
      </c>
      <c r="F1681">
        <v>3550225.225225227</v>
      </c>
      <c r="G1681">
        <v>39</v>
      </c>
      <c r="H1681">
        <v>60</v>
      </c>
      <c r="I1681">
        <v>10</v>
      </c>
      <c r="J1681">
        <v>16</v>
      </c>
      <c r="K1681">
        <v>1</v>
      </c>
      <c r="M1681">
        <v>46</v>
      </c>
      <c r="N1681">
        <v>72</v>
      </c>
      <c r="O1681">
        <v>84187837.83783783</v>
      </c>
      <c r="P1681">
        <v>66380630.630630642</v>
      </c>
      <c r="Q1681">
        <v>266</v>
      </c>
      <c r="R1681">
        <v>149</v>
      </c>
      <c r="S1681">
        <v>94249936.936936945</v>
      </c>
      <c r="T1681">
        <v>97925707.207207203</v>
      </c>
      <c r="U1681">
        <v>81133333.333333328</v>
      </c>
      <c r="V1681">
        <v>67210000</v>
      </c>
      <c r="W1681">
        <v>3992.6785714319999</v>
      </c>
      <c r="X1681">
        <v>4144.8571428550003</v>
      </c>
    </row>
    <row r="1682" spans="1:24">
      <c r="A1682" s="7" t="s">
        <v>2838</v>
      </c>
      <c r="B1682" s="13" t="s">
        <v>951</v>
      </c>
      <c r="C1682">
        <v>34308789.30213736</v>
      </c>
      <c r="D1682">
        <v>36623780.684205405</v>
      </c>
      <c r="E1682">
        <v>20495.495495496001</v>
      </c>
      <c r="F1682">
        <v>7207.2072072069996</v>
      </c>
      <c r="G1682">
        <v>10</v>
      </c>
      <c r="H1682">
        <v>10</v>
      </c>
      <c r="I1682">
        <v>2</v>
      </c>
      <c r="M1682">
        <v>28</v>
      </c>
      <c r="N1682">
        <v>14</v>
      </c>
      <c r="O1682">
        <v>3526126.1261261273</v>
      </c>
      <c r="P1682">
        <v>2495495.4954954949</v>
      </c>
      <c r="Q1682">
        <v>7</v>
      </c>
      <c r="R1682">
        <v>6</v>
      </c>
      <c r="S1682">
        <v>5832986.4864864862</v>
      </c>
      <c r="T1682">
        <v>5698639.6396396402</v>
      </c>
      <c r="U1682">
        <v>1907927.927927929</v>
      </c>
      <c r="V1682">
        <v>2171711.7117117122</v>
      </c>
      <c r="W1682">
        <v>521.21428571800004</v>
      </c>
      <c r="X1682">
        <v>519.32142857100007</v>
      </c>
    </row>
    <row r="1683" spans="1:24">
      <c r="A1683" s="7" t="s">
        <v>2839</v>
      </c>
      <c r="B1683" s="13" t="s">
        <v>985</v>
      </c>
      <c r="C1683">
        <v>90674265.555161446</v>
      </c>
      <c r="D1683">
        <v>86337991.268331617</v>
      </c>
      <c r="E1683">
        <v>1218558.558558559</v>
      </c>
      <c r="F1683">
        <v>300000.00000000099</v>
      </c>
      <c r="G1683">
        <v>9</v>
      </c>
      <c r="H1683">
        <v>12</v>
      </c>
      <c r="I1683">
        <v>1</v>
      </c>
      <c r="J1683">
        <v>4</v>
      </c>
      <c r="M1683">
        <v>12</v>
      </c>
      <c r="N1683">
        <v>15</v>
      </c>
      <c r="O1683">
        <v>7038378.3783783773</v>
      </c>
      <c r="P1683">
        <v>6434234.2342342343</v>
      </c>
      <c r="Q1683">
        <v>27</v>
      </c>
      <c r="R1683">
        <v>12</v>
      </c>
      <c r="S1683">
        <v>15728954.954954954</v>
      </c>
      <c r="T1683">
        <v>15500968.46846847</v>
      </c>
      <c r="U1683">
        <v>5175945.9459459456</v>
      </c>
      <c r="V1683">
        <v>5929729.7297297306</v>
      </c>
      <c r="W1683">
        <v>1210.9285714289999</v>
      </c>
      <c r="X1683">
        <v>1202.9285714299999</v>
      </c>
    </row>
    <row r="1684" spans="1:24">
      <c r="A1684" s="7" t="s">
        <v>2840</v>
      </c>
      <c r="B1684" s="13" t="s">
        <v>985</v>
      </c>
      <c r="C1684">
        <v>244347616.1125544</v>
      </c>
      <c r="D1684">
        <v>228598666.77353418</v>
      </c>
      <c r="E1684">
        <v>535585.58558558405</v>
      </c>
      <c r="F1684">
        <v>88288.288288288997</v>
      </c>
      <c r="G1684">
        <v>55</v>
      </c>
      <c r="H1684">
        <v>73</v>
      </c>
      <c r="I1684">
        <v>5</v>
      </c>
      <c r="J1684">
        <v>11</v>
      </c>
      <c r="M1684">
        <v>85</v>
      </c>
      <c r="N1684">
        <v>102</v>
      </c>
      <c r="O1684">
        <v>16781981.981981982</v>
      </c>
      <c r="P1684">
        <v>16536936.936936937</v>
      </c>
      <c r="Q1684">
        <v>66</v>
      </c>
      <c r="R1684">
        <v>116</v>
      </c>
      <c r="S1684">
        <v>31469360.360360362</v>
      </c>
      <c r="T1684">
        <v>30174534.234234236</v>
      </c>
      <c r="U1684">
        <v>10345495.495495494</v>
      </c>
      <c r="V1684">
        <v>13946396.396396395</v>
      </c>
      <c r="W1684">
        <v>3193.1071428509999</v>
      </c>
      <c r="X1684">
        <v>3104.3571428610003</v>
      </c>
    </row>
    <row r="1685" spans="1:24">
      <c r="A1685" s="7" t="s">
        <v>2841</v>
      </c>
      <c r="B1685" s="13" t="s">
        <v>2802</v>
      </c>
      <c r="C1685">
        <v>1481003695.2731299</v>
      </c>
      <c r="D1685">
        <v>1417395253.3876419</v>
      </c>
      <c r="E1685">
        <v>1021846.846846849</v>
      </c>
      <c r="F1685">
        <v>72072.072072073002</v>
      </c>
      <c r="G1685">
        <v>209</v>
      </c>
      <c r="H1685">
        <v>198</v>
      </c>
      <c r="I1685">
        <v>13</v>
      </c>
      <c r="J1685">
        <v>13</v>
      </c>
      <c r="K1685">
        <v>5</v>
      </c>
      <c r="M1685">
        <v>725</v>
      </c>
      <c r="N1685">
        <v>521</v>
      </c>
      <c r="O1685">
        <v>18761891.891891893</v>
      </c>
      <c r="P1685">
        <v>90819121.621621624</v>
      </c>
      <c r="Q1685">
        <v>2325</v>
      </c>
      <c r="R1685">
        <v>477</v>
      </c>
      <c r="S1685">
        <v>290278789.1891892</v>
      </c>
      <c r="T1685">
        <v>288388360.36036038</v>
      </c>
      <c r="U1685">
        <v>44346036.036036037</v>
      </c>
      <c r="V1685">
        <v>19682522.522522524</v>
      </c>
      <c r="W1685">
        <v>23905.499999999</v>
      </c>
      <c r="X1685">
        <v>24258.321428579999</v>
      </c>
    </row>
    <row r="1686" spans="1:24">
      <c r="A1686" s="7" t="s">
        <v>2842</v>
      </c>
      <c r="B1686" s="13" t="s">
        <v>1377</v>
      </c>
      <c r="C1686">
        <v>116623298.20959324</v>
      </c>
      <c r="D1686">
        <v>112629842.37571426</v>
      </c>
      <c r="E1686">
        <v>91216.216216215995</v>
      </c>
      <c r="F1686">
        <v>10163963.963963963</v>
      </c>
      <c r="G1686">
        <v>39</v>
      </c>
      <c r="H1686">
        <v>35</v>
      </c>
      <c r="I1686">
        <v>3</v>
      </c>
      <c r="J1686">
        <v>6</v>
      </c>
      <c r="M1686">
        <v>82</v>
      </c>
      <c r="N1686">
        <v>96</v>
      </c>
      <c r="O1686">
        <v>53956936.93693693</v>
      </c>
      <c r="P1686">
        <v>26402072.07207207</v>
      </c>
      <c r="Q1686">
        <v>47</v>
      </c>
      <c r="R1686">
        <v>51</v>
      </c>
      <c r="S1686">
        <v>34827864.864864871</v>
      </c>
      <c r="T1686">
        <v>35215549.54954955</v>
      </c>
      <c r="U1686">
        <v>41615585.585585579</v>
      </c>
      <c r="V1686">
        <v>26945765.765765764</v>
      </c>
      <c r="W1686">
        <v>4569.8214285680006</v>
      </c>
      <c r="X1686">
        <v>4726.3928571409997</v>
      </c>
    </row>
    <row r="1687" spans="1:24">
      <c r="A1687" s="7" t="s">
        <v>2843</v>
      </c>
      <c r="B1687" s="13" t="s">
        <v>1377</v>
      </c>
      <c r="C1687">
        <v>174006616.47626236</v>
      </c>
      <c r="D1687">
        <v>174769059.24840352</v>
      </c>
      <c r="E1687">
        <v>16216.216216217999</v>
      </c>
      <c r="F1687">
        <v>40540.540540542999</v>
      </c>
      <c r="G1687">
        <v>395</v>
      </c>
      <c r="H1687">
        <v>73</v>
      </c>
      <c r="I1687">
        <v>6</v>
      </c>
      <c r="J1687">
        <v>6</v>
      </c>
      <c r="M1687">
        <v>576</v>
      </c>
      <c r="N1687">
        <v>174</v>
      </c>
      <c r="O1687">
        <v>18908108.108108107</v>
      </c>
      <c r="P1687">
        <v>45793873.873873875</v>
      </c>
      <c r="Q1687">
        <v>28</v>
      </c>
      <c r="R1687">
        <v>67</v>
      </c>
      <c r="S1687">
        <v>53827734.234234236</v>
      </c>
      <c r="T1687">
        <v>53985630.630630627</v>
      </c>
      <c r="U1687">
        <v>20250450.45045045</v>
      </c>
      <c r="V1687">
        <v>39942025.225225225</v>
      </c>
      <c r="W1687">
        <v>5719.6071428510004</v>
      </c>
      <c r="X1687">
        <v>5867.250000002</v>
      </c>
    </row>
    <row r="1688" spans="1:24">
      <c r="A1688" s="7" t="s">
        <v>2844</v>
      </c>
      <c r="B1688" s="13" t="s">
        <v>2075</v>
      </c>
      <c r="C1688">
        <v>522603992.90027964</v>
      </c>
      <c r="D1688">
        <v>498173821.12568647</v>
      </c>
      <c r="E1688">
        <v>81137734.234234229</v>
      </c>
      <c r="F1688">
        <v>7202595.4954955019</v>
      </c>
      <c r="G1688">
        <v>72</v>
      </c>
      <c r="H1688">
        <v>54</v>
      </c>
      <c r="I1688">
        <v>10</v>
      </c>
      <c r="J1688">
        <v>12</v>
      </c>
      <c r="K1688">
        <v>1</v>
      </c>
      <c r="M1688">
        <v>188</v>
      </c>
      <c r="N1688">
        <v>165</v>
      </c>
      <c r="O1688">
        <v>31070774.774774775</v>
      </c>
      <c r="P1688">
        <v>57531340.540540539</v>
      </c>
      <c r="Q1688">
        <v>511</v>
      </c>
      <c r="R1688">
        <v>323</v>
      </c>
      <c r="S1688">
        <v>105360313.51351351</v>
      </c>
      <c r="T1688">
        <v>110736572.07207207</v>
      </c>
      <c r="U1688">
        <v>28111124.324324325</v>
      </c>
      <c r="V1688">
        <v>52876576.576576576</v>
      </c>
      <c r="W1688">
        <v>14469.321428574</v>
      </c>
      <c r="X1688">
        <v>14060.678571434</v>
      </c>
    </row>
    <row r="1689" spans="1:24">
      <c r="A1689" s="7" t="s">
        <v>2845</v>
      </c>
      <c r="B1689" s="13" t="s">
        <v>2846</v>
      </c>
      <c r="C1689">
        <v>516419653.71092045</v>
      </c>
      <c r="D1689">
        <v>496537195.03437918</v>
      </c>
      <c r="E1689">
        <v>61562376.576576583</v>
      </c>
      <c r="F1689">
        <v>98604703.603603601</v>
      </c>
      <c r="G1689">
        <v>76</v>
      </c>
      <c r="H1689">
        <v>72</v>
      </c>
      <c r="I1689">
        <v>8</v>
      </c>
      <c r="J1689">
        <v>11</v>
      </c>
      <c r="M1689">
        <v>139</v>
      </c>
      <c r="N1689">
        <v>190</v>
      </c>
      <c r="O1689">
        <v>58479729.729729734</v>
      </c>
      <c r="P1689">
        <v>100305272.97297297</v>
      </c>
      <c r="Q1689">
        <v>30</v>
      </c>
      <c r="R1689">
        <v>104</v>
      </c>
      <c r="S1689">
        <v>90915837.83783783</v>
      </c>
      <c r="T1689">
        <v>94471554.054054052</v>
      </c>
      <c r="U1689">
        <v>59606126.126126125</v>
      </c>
      <c r="V1689">
        <v>100622972.97297299</v>
      </c>
      <c r="W1689">
        <v>8702.6785714449998</v>
      </c>
      <c r="X1689">
        <v>8930.6071428590003</v>
      </c>
    </row>
    <row r="1690" spans="1:24">
      <c r="A1690" s="7" t="s">
        <v>2847</v>
      </c>
      <c r="B1690" s="13" t="s">
        <v>2006</v>
      </c>
      <c r="C1690">
        <v>318949514.1910072</v>
      </c>
      <c r="D1690">
        <v>320757701.43910766</v>
      </c>
      <c r="E1690">
        <v>760768331.53153145</v>
      </c>
      <c r="F1690">
        <v>13847136.936936937</v>
      </c>
      <c r="G1690">
        <v>66</v>
      </c>
      <c r="H1690">
        <v>81</v>
      </c>
      <c r="I1690">
        <v>11</v>
      </c>
      <c r="J1690">
        <v>15</v>
      </c>
      <c r="K1690">
        <v>1</v>
      </c>
      <c r="M1690">
        <v>186</v>
      </c>
      <c r="N1690">
        <v>152</v>
      </c>
      <c r="O1690">
        <v>26596846.846846841</v>
      </c>
      <c r="P1690">
        <v>39438738.738738738</v>
      </c>
      <c r="Q1690">
        <v>440</v>
      </c>
      <c r="R1690">
        <v>454</v>
      </c>
      <c r="S1690">
        <v>70308036.036036044</v>
      </c>
      <c r="T1690">
        <v>71719423.423423424</v>
      </c>
      <c r="U1690">
        <v>25208288.288288288</v>
      </c>
      <c r="V1690">
        <v>37373693.693693697</v>
      </c>
      <c r="W1690">
        <v>10388.071428574</v>
      </c>
      <c r="X1690">
        <v>10455.928571429</v>
      </c>
    </row>
    <row r="1691" spans="1:24">
      <c r="A1691" s="7" t="s">
        <v>2848</v>
      </c>
      <c r="B1691" s="13" t="s">
        <v>2849</v>
      </c>
      <c r="C1691">
        <v>1343936574.0564551</v>
      </c>
      <c r="D1691">
        <v>1320635507.5131583</v>
      </c>
      <c r="E1691">
        <v>588223.42342342401</v>
      </c>
      <c r="F1691">
        <v>1068693.6936936961</v>
      </c>
      <c r="G1691">
        <v>643</v>
      </c>
      <c r="H1691">
        <v>322</v>
      </c>
      <c r="I1691">
        <v>12</v>
      </c>
      <c r="J1691">
        <v>14</v>
      </c>
      <c r="K1691">
        <v>6</v>
      </c>
      <c r="M1691">
        <v>1482</v>
      </c>
      <c r="N1691">
        <v>575</v>
      </c>
      <c r="O1691">
        <v>1519006881.0810812</v>
      </c>
      <c r="P1691">
        <v>1998996654.0540543</v>
      </c>
      <c r="Q1691">
        <v>634</v>
      </c>
      <c r="R1691">
        <v>564</v>
      </c>
      <c r="S1691">
        <v>192082613.51351354</v>
      </c>
      <c r="T1691">
        <v>204267161.26126125</v>
      </c>
      <c r="U1691">
        <v>1510224326.1261261</v>
      </c>
      <c r="V1691">
        <v>1944161587.3873875</v>
      </c>
      <c r="W1691">
        <v>27917.964285720001</v>
      </c>
      <c r="X1691">
        <v>28493.392857142</v>
      </c>
    </row>
    <row r="1692" spans="1:24">
      <c r="A1692" s="7" t="s">
        <v>2850</v>
      </c>
      <c r="B1692" s="13" t="s">
        <v>2288</v>
      </c>
      <c r="C1692">
        <v>1343482750.6487269</v>
      </c>
      <c r="D1692">
        <v>1348242121.4727635</v>
      </c>
      <c r="E1692">
        <v>3674639.6396396402</v>
      </c>
      <c r="F1692">
        <v>1666464.86486487</v>
      </c>
      <c r="G1692">
        <v>297</v>
      </c>
      <c r="H1692">
        <v>260</v>
      </c>
      <c r="I1692">
        <v>6</v>
      </c>
      <c r="J1692">
        <v>23</v>
      </c>
      <c r="K1692">
        <v>1</v>
      </c>
      <c r="M1692">
        <v>436</v>
      </c>
      <c r="N1692">
        <v>401</v>
      </c>
      <c r="O1692">
        <v>31105197.297297299</v>
      </c>
      <c r="P1692">
        <v>1462448909.9099097</v>
      </c>
      <c r="Q1692">
        <v>536</v>
      </c>
      <c r="R1692">
        <v>3352</v>
      </c>
      <c r="S1692">
        <v>329190821.62162161</v>
      </c>
      <c r="T1692">
        <v>340695138.73873878</v>
      </c>
      <c r="U1692">
        <v>65888378.378378376</v>
      </c>
      <c r="V1692">
        <v>64778198.198198199</v>
      </c>
      <c r="W1692">
        <v>30294.571428575</v>
      </c>
      <c r="X1692">
        <v>30879.000000006003</v>
      </c>
    </row>
    <row r="1693" spans="1:24">
      <c r="A1693" s="7" t="s">
        <v>2851</v>
      </c>
      <c r="B1693" s="13" t="s">
        <v>1582</v>
      </c>
      <c r="C1693">
        <v>108339330.64381228</v>
      </c>
      <c r="D1693">
        <v>119160850.54907598</v>
      </c>
      <c r="E1693">
        <v>703153.153153155</v>
      </c>
      <c r="F1693">
        <v>301126.12612612703</v>
      </c>
      <c r="G1693">
        <v>103</v>
      </c>
      <c r="H1693">
        <v>153</v>
      </c>
      <c r="I1693">
        <v>7</v>
      </c>
      <c r="J1693">
        <v>8</v>
      </c>
      <c r="M1693">
        <v>140</v>
      </c>
      <c r="N1693">
        <v>206</v>
      </c>
      <c r="O1693">
        <v>15284324.324324325</v>
      </c>
      <c r="P1693">
        <v>14073063.063063063</v>
      </c>
      <c r="Q1693">
        <v>127</v>
      </c>
      <c r="R1693">
        <v>82</v>
      </c>
      <c r="S1693">
        <v>35814698.198198199</v>
      </c>
      <c r="T1693">
        <v>42116457.657657661</v>
      </c>
      <c r="U1693">
        <v>14239189.18918919</v>
      </c>
      <c r="V1693">
        <v>12726936.936936939</v>
      </c>
      <c r="W1693">
        <v>5466.3928571409997</v>
      </c>
      <c r="X1693">
        <v>5651.2857142920002</v>
      </c>
    </row>
    <row r="1694" spans="1:24">
      <c r="A1694" s="7" t="s">
        <v>2852</v>
      </c>
      <c r="B1694" s="13" t="s">
        <v>1011</v>
      </c>
      <c r="C1694">
        <v>1668028226.746675</v>
      </c>
      <c r="D1694">
        <v>1776986605.3497205</v>
      </c>
      <c r="E1694">
        <v>3799540459.4594593</v>
      </c>
      <c r="F1694">
        <v>2606585093.6936936</v>
      </c>
      <c r="G1694">
        <v>182</v>
      </c>
      <c r="H1694">
        <v>343</v>
      </c>
      <c r="I1694">
        <v>17</v>
      </c>
      <c r="J1694">
        <v>24</v>
      </c>
      <c r="K1694">
        <v>19</v>
      </c>
      <c r="M1694">
        <v>623</v>
      </c>
      <c r="N1694">
        <v>771</v>
      </c>
      <c r="O1694">
        <v>3258407284.6846848</v>
      </c>
      <c r="P1694">
        <v>1852010704.5045047</v>
      </c>
      <c r="Q1694">
        <v>692</v>
      </c>
      <c r="R1694">
        <v>1477</v>
      </c>
      <c r="S1694">
        <v>319007054.05405402</v>
      </c>
      <c r="T1694">
        <v>305965134.23423421</v>
      </c>
      <c r="U1694">
        <v>2353871765.7657657</v>
      </c>
      <c r="V1694">
        <v>1732786634.2342341</v>
      </c>
      <c r="W1694">
        <v>25302.785714295002</v>
      </c>
      <c r="X1694">
        <v>26611.821428563002</v>
      </c>
    </row>
    <row r="1695" spans="1:24">
      <c r="A1695" s="7" t="s">
        <v>2853</v>
      </c>
      <c r="B1695" s="13" t="s">
        <v>2310</v>
      </c>
      <c r="C1695">
        <v>771560780.14253426</v>
      </c>
      <c r="D1695">
        <v>726299701.05079234</v>
      </c>
      <c r="E1695">
        <v>110239757.65765767</v>
      </c>
      <c r="F1695">
        <v>158655250.45045045</v>
      </c>
      <c r="G1695">
        <v>1306</v>
      </c>
      <c r="H1695">
        <v>718</v>
      </c>
      <c r="I1695">
        <v>14</v>
      </c>
      <c r="J1695">
        <v>21</v>
      </c>
      <c r="K1695">
        <v>3</v>
      </c>
      <c r="M1695">
        <v>1812</v>
      </c>
      <c r="N1695">
        <v>3879</v>
      </c>
      <c r="O1695">
        <v>1680018472.072072</v>
      </c>
      <c r="P1695">
        <v>1524813358.5585587</v>
      </c>
      <c r="Q1695">
        <v>478</v>
      </c>
      <c r="R1695">
        <v>523</v>
      </c>
      <c r="S1695">
        <v>199497872.97297299</v>
      </c>
      <c r="T1695">
        <v>194604671.17117113</v>
      </c>
      <c r="U1695">
        <v>1378174574.7747748</v>
      </c>
      <c r="V1695">
        <v>1308651872.0720723</v>
      </c>
      <c r="W1695">
        <v>16892.678571431999</v>
      </c>
      <c r="X1695">
        <v>15060.499999992</v>
      </c>
    </row>
    <row r="1696" spans="1:24">
      <c r="A1696" s="7" t="s">
        <v>2854</v>
      </c>
      <c r="B1696" s="13" t="s">
        <v>2310</v>
      </c>
      <c r="C1696">
        <v>848332097.45180106</v>
      </c>
      <c r="D1696">
        <v>832047353.75070429</v>
      </c>
      <c r="E1696">
        <v>1496171.1711711709</v>
      </c>
      <c r="F1696">
        <v>1173873.8738738759</v>
      </c>
      <c r="G1696">
        <v>53</v>
      </c>
      <c r="H1696">
        <v>67</v>
      </c>
      <c r="I1696">
        <v>3</v>
      </c>
      <c r="J1696">
        <v>7</v>
      </c>
      <c r="M1696">
        <v>292</v>
      </c>
      <c r="N1696">
        <v>292</v>
      </c>
      <c r="O1696">
        <v>146250360.36036035</v>
      </c>
      <c r="P1696">
        <v>106692342.34234235</v>
      </c>
      <c r="Q1696">
        <v>388</v>
      </c>
      <c r="R1696">
        <v>519</v>
      </c>
      <c r="S1696">
        <v>249873145.04504505</v>
      </c>
      <c r="T1696">
        <v>241099045.94594598</v>
      </c>
      <c r="U1696">
        <v>42836827.027027033</v>
      </c>
      <c r="V1696">
        <v>57050700.9009009</v>
      </c>
      <c r="W1696">
        <v>16275.142857139999</v>
      </c>
      <c r="X1696">
        <v>16440.357142847002</v>
      </c>
    </row>
    <row r="1697" spans="1:24">
      <c r="A1697" s="7" t="s">
        <v>2855</v>
      </c>
      <c r="B1697" s="13" t="s">
        <v>2376</v>
      </c>
      <c r="C1697">
        <v>334932216.93543363</v>
      </c>
      <c r="D1697">
        <v>338987769.43544966</v>
      </c>
      <c r="E1697">
        <v>6306.3063063070003</v>
      </c>
      <c r="F1697">
        <v>11174.774774775</v>
      </c>
      <c r="G1697">
        <v>30</v>
      </c>
      <c r="H1697">
        <v>27</v>
      </c>
      <c r="I1697">
        <v>3</v>
      </c>
      <c r="J1697">
        <v>4</v>
      </c>
      <c r="M1697">
        <v>178</v>
      </c>
      <c r="N1697">
        <v>126</v>
      </c>
      <c r="O1697">
        <v>991576395.49549544</v>
      </c>
      <c r="P1697">
        <v>39016169.369369373</v>
      </c>
      <c r="Q1697">
        <v>1127</v>
      </c>
      <c r="R1697">
        <v>924</v>
      </c>
      <c r="S1697">
        <v>123638090.0900901</v>
      </c>
      <c r="T1697">
        <v>127810603.6036036</v>
      </c>
      <c r="U1697">
        <v>1020646396.3963964</v>
      </c>
      <c r="V1697">
        <v>36940180.180180177</v>
      </c>
      <c r="W1697">
        <v>8399.7857142749999</v>
      </c>
      <c r="X1697">
        <v>8175.2857142809999</v>
      </c>
    </row>
    <row r="1698" spans="1:24">
      <c r="A1698" s="7" t="s">
        <v>2856</v>
      </c>
      <c r="B1698" s="13" t="s">
        <v>997</v>
      </c>
      <c r="C1698">
        <v>127631114.36848293</v>
      </c>
      <c r="D1698">
        <v>123959821.57418007</v>
      </c>
      <c r="E1698">
        <v>82882.882882883001</v>
      </c>
      <c r="F1698">
        <v>209684.68468468601</v>
      </c>
      <c r="G1698">
        <v>45</v>
      </c>
      <c r="H1698">
        <v>58</v>
      </c>
      <c r="I1698">
        <v>10</v>
      </c>
      <c r="J1698">
        <v>8</v>
      </c>
      <c r="K1698">
        <v>4</v>
      </c>
      <c r="M1698">
        <v>102</v>
      </c>
      <c r="N1698">
        <v>108</v>
      </c>
      <c r="O1698">
        <v>7655315.3153153146</v>
      </c>
      <c r="P1698">
        <v>10279279.27927928</v>
      </c>
      <c r="Q1698">
        <v>113</v>
      </c>
      <c r="R1698">
        <v>88</v>
      </c>
      <c r="S1698">
        <v>37684283.783783786</v>
      </c>
      <c r="T1698">
        <v>37013396.396396399</v>
      </c>
      <c r="U1698">
        <v>6965855.855855858</v>
      </c>
      <c r="V1698">
        <v>11701981.981981982</v>
      </c>
      <c r="W1698">
        <v>5303.8571428550003</v>
      </c>
      <c r="X1698">
        <v>5470.3928571449997</v>
      </c>
    </row>
    <row r="1699" spans="1:24">
      <c r="A1699" s="7" t="s">
        <v>2857</v>
      </c>
      <c r="B1699" s="13" t="s">
        <v>2858</v>
      </c>
      <c r="C1699">
        <v>402043521.72109646</v>
      </c>
      <c r="D1699">
        <v>416637343.27565569</v>
      </c>
      <c r="E1699">
        <v>189777567.56756756</v>
      </c>
      <c r="F1699">
        <v>213026223.42342344</v>
      </c>
      <c r="G1699">
        <v>91</v>
      </c>
      <c r="H1699">
        <v>165</v>
      </c>
      <c r="I1699">
        <v>3</v>
      </c>
      <c r="J1699">
        <v>13</v>
      </c>
      <c r="M1699">
        <v>173</v>
      </c>
      <c r="N1699">
        <v>225</v>
      </c>
      <c r="O1699">
        <v>58590470.270270266</v>
      </c>
      <c r="P1699">
        <v>93924684.684684694</v>
      </c>
      <c r="Q1699">
        <v>3</v>
      </c>
      <c r="R1699">
        <v>148</v>
      </c>
      <c r="S1699">
        <v>119026036.03603603</v>
      </c>
      <c r="T1699">
        <v>119625396.3963964</v>
      </c>
      <c r="U1699">
        <v>37380450.45045045</v>
      </c>
      <c r="V1699">
        <v>91139279.279279292</v>
      </c>
      <c r="W1699">
        <v>12807.714285714999</v>
      </c>
      <c r="X1699">
        <v>12505.964285717</v>
      </c>
    </row>
    <row r="1700" spans="1:24">
      <c r="A1700" s="7" t="s">
        <v>2859</v>
      </c>
      <c r="B1700" s="13" t="s">
        <v>2047</v>
      </c>
      <c r="C1700">
        <v>1124154317.1962013</v>
      </c>
      <c r="D1700">
        <v>1175634393.1300418</v>
      </c>
      <c r="E1700">
        <v>1312049.5495495519</v>
      </c>
      <c r="F1700">
        <v>1032639.639639645</v>
      </c>
      <c r="G1700">
        <v>282</v>
      </c>
      <c r="H1700">
        <v>381</v>
      </c>
      <c r="I1700">
        <v>11</v>
      </c>
      <c r="J1700">
        <v>41</v>
      </c>
      <c r="M1700">
        <v>466</v>
      </c>
      <c r="N1700">
        <v>537</v>
      </c>
      <c r="O1700">
        <v>56274054.054054059</v>
      </c>
      <c r="P1700">
        <v>64672279.279279277</v>
      </c>
      <c r="Q1700">
        <v>632</v>
      </c>
      <c r="R1700">
        <v>586</v>
      </c>
      <c r="S1700">
        <v>244983491.8918919</v>
      </c>
      <c r="T1700">
        <v>255056247.74774778</v>
      </c>
      <c r="U1700">
        <v>51590583.783783779</v>
      </c>
      <c r="V1700">
        <v>65081419.819819823</v>
      </c>
      <c r="W1700">
        <v>24405.357142867</v>
      </c>
      <c r="X1700">
        <v>25155.285714289999</v>
      </c>
    </row>
    <row r="1701" spans="1:24">
      <c r="A1701" s="7" t="s">
        <v>2860</v>
      </c>
      <c r="B1701" s="13" t="s">
        <v>1247</v>
      </c>
      <c r="C1701">
        <v>849791874.98251951</v>
      </c>
      <c r="D1701">
        <v>851473639.08427179</v>
      </c>
      <c r="E1701">
        <v>8256914.4144144142</v>
      </c>
      <c r="F1701">
        <v>5453414.4144144151</v>
      </c>
      <c r="G1701">
        <v>217</v>
      </c>
      <c r="H1701">
        <v>214</v>
      </c>
      <c r="I1701">
        <v>10</v>
      </c>
      <c r="J1701">
        <v>10</v>
      </c>
      <c r="K1701">
        <v>6</v>
      </c>
      <c r="M1701">
        <v>292</v>
      </c>
      <c r="N1701">
        <v>303</v>
      </c>
      <c r="O1701">
        <v>42109459.459459461</v>
      </c>
      <c r="P1701">
        <v>48076981.981981985</v>
      </c>
      <c r="Q1701">
        <v>178</v>
      </c>
      <c r="R1701">
        <v>238</v>
      </c>
      <c r="S1701">
        <v>210633309.009009</v>
      </c>
      <c r="T1701">
        <v>206542409.00900897</v>
      </c>
      <c r="U1701">
        <v>41077297.297297306</v>
      </c>
      <c r="V1701">
        <v>42513061.261261269</v>
      </c>
      <c r="W1701">
        <v>19377.464285718001</v>
      </c>
      <c r="X1701">
        <v>19196.892857137002</v>
      </c>
    </row>
    <row r="1702" spans="1:24">
      <c r="A1702" s="7" t="s">
        <v>2861</v>
      </c>
      <c r="B1702" s="13" t="s">
        <v>1431</v>
      </c>
      <c r="C1702">
        <v>203502866.34332412</v>
      </c>
      <c r="D1702">
        <v>199873961.39975396</v>
      </c>
      <c r="E1702">
        <v>2428828.8288288298</v>
      </c>
      <c r="F1702">
        <v>131531.53153153401</v>
      </c>
      <c r="G1702">
        <v>60</v>
      </c>
      <c r="H1702">
        <v>50</v>
      </c>
      <c r="I1702">
        <v>1</v>
      </c>
      <c r="J1702">
        <v>3</v>
      </c>
      <c r="K1702">
        <v>1</v>
      </c>
      <c r="M1702">
        <v>90</v>
      </c>
      <c r="N1702">
        <v>77</v>
      </c>
      <c r="O1702">
        <v>16869369.369369369</v>
      </c>
      <c r="P1702">
        <v>19945045.045045041</v>
      </c>
      <c r="Q1702">
        <v>1</v>
      </c>
      <c r="R1702">
        <v>154</v>
      </c>
      <c r="S1702">
        <v>31839268.468468469</v>
      </c>
      <c r="T1702">
        <v>29810646.846846849</v>
      </c>
      <c r="U1702">
        <v>16930000</v>
      </c>
      <c r="V1702">
        <v>21697066.666666664</v>
      </c>
      <c r="W1702">
        <v>3233.250000001</v>
      </c>
      <c r="X1702">
        <v>3122.5357142820003</v>
      </c>
    </row>
    <row r="1703" spans="1:24">
      <c r="A1703" s="7" t="s">
        <v>2862</v>
      </c>
      <c r="B1703" s="13" t="s">
        <v>1113</v>
      </c>
      <c r="C1703">
        <v>18808184.316366639</v>
      </c>
      <c r="D1703">
        <v>21069605.738869943</v>
      </c>
      <c r="E1703">
        <v>42792.792792793</v>
      </c>
      <c r="F1703">
        <v>3603.603603604</v>
      </c>
      <c r="G1703">
        <v>4</v>
      </c>
      <c r="H1703">
        <v>2</v>
      </c>
      <c r="I1703">
        <v>1</v>
      </c>
      <c r="J1703">
        <v>1</v>
      </c>
      <c r="M1703">
        <v>8</v>
      </c>
      <c r="N1703">
        <v>7</v>
      </c>
      <c r="O1703">
        <v>901801.80180180201</v>
      </c>
      <c r="P1703">
        <v>2283783.7837837832</v>
      </c>
      <c r="R1703">
        <v>20</v>
      </c>
      <c r="S1703">
        <v>5172180.1801801799</v>
      </c>
      <c r="T1703">
        <v>5334828.8288288293</v>
      </c>
      <c r="U1703">
        <v>715135.13513513503</v>
      </c>
      <c r="V1703">
        <v>2535405.4054054059</v>
      </c>
      <c r="W1703">
        <v>310.75</v>
      </c>
      <c r="X1703">
        <v>348.35714285699999</v>
      </c>
    </row>
    <row r="1704" spans="1:24">
      <c r="A1704" s="7" t="s">
        <v>2863</v>
      </c>
      <c r="B1704" s="13" t="s">
        <v>2532</v>
      </c>
      <c r="C1704">
        <v>81402733.133190736</v>
      </c>
      <c r="D1704">
        <v>81005507.387219787</v>
      </c>
      <c r="E1704">
        <v>315315.31531531498</v>
      </c>
      <c r="F1704">
        <v>540540.54054054106</v>
      </c>
      <c r="G1704">
        <v>5</v>
      </c>
      <c r="H1704">
        <v>6</v>
      </c>
      <c r="I1704">
        <v>0</v>
      </c>
      <c r="J1704">
        <v>0</v>
      </c>
      <c r="M1704">
        <v>43</v>
      </c>
      <c r="N1704">
        <v>18</v>
      </c>
      <c r="O1704">
        <v>9189189.1891891882</v>
      </c>
      <c r="P1704">
        <v>8754954.9549549576</v>
      </c>
      <c r="Q1704">
        <v>29</v>
      </c>
      <c r="R1704">
        <v>44</v>
      </c>
      <c r="S1704">
        <v>42592747.747747749</v>
      </c>
      <c r="T1704">
        <v>42404572.072072066</v>
      </c>
      <c r="U1704">
        <v>8606216.2162162159</v>
      </c>
      <c r="V1704">
        <v>8624144.1441441439</v>
      </c>
      <c r="W1704">
        <v>1440.4285714350001</v>
      </c>
      <c r="X1704">
        <v>1519.6071428590001</v>
      </c>
    </row>
    <row r="1705" spans="1:24">
      <c r="A1705" s="7" t="s">
        <v>219</v>
      </c>
      <c r="B1705" s="13" t="s">
        <v>1720</v>
      </c>
      <c r="C1705">
        <v>335863999.24122155</v>
      </c>
      <c r="D1705">
        <v>329373170.40173119</v>
      </c>
      <c r="E1705">
        <v>3258558.55855856</v>
      </c>
      <c r="F1705">
        <v>4558558.558558559</v>
      </c>
      <c r="G1705">
        <v>99</v>
      </c>
      <c r="H1705">
        <v>78</v>
      </c>
      <c r="I1705">
        <v>2</v>
      </c>
      <c r="J1705">
        <v>2</v>
      </c>
      <c r="K1705">
        <v>1</v>
      </c>
      <c r="M1705">
        <v>114</v>
      </c>
      <c r="N1705">
        <v>99</v>
      </c>
      <c r="O1705">
        <v>934339639.6396395</v>
      </c>
      <c r="P1705">
        <v>40010511.71171172</v>
      </c>
      <c r="Q1705">
        <v>39</v>
      </c>
      <c r="S1705">
        <v>94803747.747747734</v>
      </c>
      <c r="T1705">
        <v>99221923.423423424</v>
      </c>
      <c r="U1705">
        <v>930577488.28828835</v>
      </c>
      <c r="V1705">
        <v>27734504.504504506</v>
      </c>
      <c r="W1705">
        <v>5515.4642857130002</v>
      </c>
      <c r="X1705">
        <v>5691.9285714320004</v>
      </c>
    </row>
    <row r="1706" spans="1:24">
      <c r="A1706" s="7" t="s">
        <v>2864</v>
      </c>
      <c r="B1706" s="13" t="s">
        <v>914</v>
      </c>
      <c r="C1706">
        <v>91498594.595462158</v>
      </c>
      <c r="D1706">
        <v>87263120.469729185</v>
      </c>
      <c r="E1706">
        <v>429729.72972973099</v>
      </c>
      <c r="F1706">
        <v>11711.711711713</v>
      </c>
      <c r="G1706">
        <v>34</v>
      </c>
      <c r="H1706">
        <v>35</v>
      </c>
      <c r="I1706">
        <v>8</v>
      </c>
      <c r="J1706">
        <v>3</v>
      </c>
      <c r="M1706">
        <v>45</v>
      </c>
      <c r="N1706">
        <v>50</v>
      </c>
      <c r="O1706">
        <v>10653783.783783784</v>
      </c>
      <c r="P1706">
        <v>9911261.261261262</v>
      </c>
      <c r="Q1706">
        <v>132</v>
      </c>
      <c r="R1706">
        <v>126</v>
      </c>
      <c r="S1706">
        <v>34637044.144144148</v>
      </c>
      <c r="T1706">
        <v>36574768.468468465</v>
      </c>
      <c r="U1706">
        <v>9963963.9639639631</v>
      </c>
      <c r="V1706">
        <v>9773153.153153155</v>
      </c>
      <c r="W1706">
        <v>3604.428571423</v>
      </c>
      <c r="X1706">
        <v>3481.3928571430001</v>
      </c>
    </row>
    <row r="1707" spans="1:24">
      <c r="A1707" s="7" t="s">
        <v>2865</v>
      </c>
      <c r="B1707" s="13" t="s">
        <v>1217</v>
      </c>
      <c r="C1707">
        <v>132793377.70552497</v>
      </c>
      <c r="D1707">
        <v>136309534.09621614</v>
      </c>
      <c r="E1707">
        <v>225225.225225225</v>
      </c>
      <c r="F1707">
        <v>152477.477477479</v>
      </c>
      <c r="G1707">
        <v>174</v>
      </c>
      <c r="H1707">
        <v>59</v>
      </c>
      <c r="I1707">
        <v>3</v>
      </c>
      <c r="J1707">
        <v>5</v>
      </c>
      <c r="M1707">
        <v>214</v>
      </c>
      <c r="N1707">
        <v>120</v>
      </c>
      <c r="O1707">
        <v>3440540.5405405392</v>
      </c>
      <c r="P1707">
        <v>4698828.8288288284</v>
      </c>
      <c r="Q1707">
        <v>129</v>
      </c>
      <c r="R1707">
        <v>105</v>
      </c>
      <c r="S1707">
        <v>31535657.657657653</v>
      </c>
      <c r="T1707">
        <v>31843720.72072072</v>
      </c>
      <c r="U1707">
        <v>3368558.558558559</v>
      </c>
      <c r="V1707">
        <v>3854234.2342342339</v>
      </c>
      <c r="W1707">
        <v>3464.9642857150002</v>
      </c>
      <c r="X1707">
        <v>3402.9642857159997</v>
      </c>
    </row>
    <row r="1708" spans="1:24">
      <c r="A1708" s="7" t="s">
        <v>2866</v>
      </c>
      <c r="B1708" s="13" t="s">
        <v>2075</v>
      </c>
      <c r="C1708">
        <v>192914348.73607624</v>
      </c>
      <c r="D1708">
        <v>193851895.04499358</v>
      </c>
      <c r="E1708">
        <v>12930810.810810812</v>
      </c>
      <c r="F1708">
        <v>651531.53153153101</v>
      </c>
      <c r="G1708">
        <v>60</v>
      </c>
      <c r="H1708">
        <v>42</v>
      </c>
      <c r="I1708">
        <v>4</v>
      </c>
      <c r="J1708">
        <v>3</v>
      </c>
      <c r="K1708">
        <v>1</v>
      </c>
      <c r="M1708">
        <v>84</v>
      </c>
      <c r="N1708">
        <v>62</v>
      </c>
      <c r="O1708">
        <v>34125675.675675675</v>
      </c>
      <c r="P1708">
        <v>5095225.2252252251</v>
      </c>
      <c r="Q1708">
        <v>251</v>
      </c>
      <c r="R1708">
        <v>29</v>
      </c>
      <c r="S1708">
        <v>51723687.387387395</v>
      </c>
      <c r="T1708">
        <v>53077972.972972974</v>
      </c>
      <c r="U1708">
        <v>33604504.504504502</v>
      </c>
      <c r="V1708">
        <v>6402072.072072072</v>
      </c>
      <c r="W1708">
        <v>7272.9285714329999</v>
      </c>
      <c r="X1708">
        <v>7320.9642857139997</v>
      </c>
    </row>
    <row r="1709" spans="1:24">
      <c r="A1709" s="7" t="s">
        <v>2867</v>
      </c>
      <c r="B1709" s="13" t="s">
        <v>2355</v>
      </c>
      <c r="C1709">
        <v>162460049.81834823</v>
      </c>
      <c r="D1709">
        <v>163663590.23594287</v>
      </c>
      <c r="E1709">
        <v>1424774.7747747761</v>
      </c>
      <c r="F1709">
        <v>845045.04504504602</v>
      </c>
      <c r="G1709">
        <v>36</v>
      </c>
      <c r="H1709">
        <v>34</v>
      </c>
      <c r="I1709">
        <v>5</v>
      </c>
      <c r="J1709">
        <v>5</v>
      </c>
      <c r="M1709">
        <v>62</v>
      </c>
      <c r="N1709">
        <v>55</v>
      </c>
      <c r="O1709">
        <v>13317567.567567568</v>
      </c>
      <c r="P1709">
        <v>79662522.522522509</v>
      </c>
      <c r="Q1709">
        <v>107</v>
      </c>
      <c r="R1709">
        <v>216</v>
      </c>
      <c r="S1709">
        <v>58749225.225225225</v>
      </c>
      <c r="T1709">
        <v>60954774.774774775</v>
      </c>
      <c r="U1709">
        <v>22757027.02702703</v>
      </c>
      <c r="V1709">
        <v>78189459.459459469</v>
      </c>
      <c r="W1709">
        <v>2760.3928571400002</v>
      </c>
      <c r="X1709">
        <v>2761.9285714309999</v>
      </c>
    </row>
    <row r="1710" spans="1:24">
      <c r="A1710" s="7" t="s">
        <v>220</v>
      </c>
      <c r="B1710" s="13" t="s">
        <v>52</v>
      </c>
      <c r="C1710">
        <v>227702336.13572723</v>
      </c>
      <c r="D1710">
        <v>227082872.17613268</v>
      </c>
      <c r="E1710">
        <v>2719279.2792792791</v>
      </c>
      <c r="F1710">
        <v>3307522.5225225231</v>
      </c>
      <c r="G1710">
        <v>104</v>
      </c>
      <c r="H1710">
        <v>48</v>
      </c>
      <c r="I1710">
        <v>13</v>
      </c>
      <c r="J1710">
        <v>2</v>
      </c>
      <c r="K1710">
        <v>3</v>
      </c>
      <c r="M1710">
        <v>120</v>
      </c>
      <c r="N1710">
        <v>55</v>
      </c>
      <c r="O1710">
        <v>27967297.297297303</v>
      </c>
      <c r="P1710">
        <v>28416756.756756756</v>
      </c>
      <c r="Q1710">
        <v>71</v>
      </c>
      <c r="R1710">
        <v>109</v>
      </c>
      <c r="S1710">
        <v>65746175.675675675</v>
      </c>
      <c r="T1710">
        <v>62292847.747747749</v>
      </c>
      <c r="U1710">
        <v>28486756.756756756</v>
      </c>
      <c r="V1710">
        <v>26368151.351351351</v>
      </c>
      <c r="W1710">
        <v>3610.3928571360002</v>
      </c>
      <c r="X1710">
        <v>3658.428571424</v>
      </c>
    </row>
    <row r="1711" spans="1:24">
      <c r="A1711" s="7" t="s">
        <v>2868</v>
      </c>
      <c r="B1711" s="13" t="s">
        <v>2085</v>
      </c>
      <c r="C1711">
        <v>2924213194.3394761</v>
      </c>
      <c r="D1711">
        <v>2887740766.8364725</v>
      </c>
      <c r="E1711">
        <v>386810253.15315318</v>
      </c>
      <c r="F1711">
        <v>14059002.70270272</v>
      </c>
      <c r="G1711">
        <v>584</v>
      </c>
      <c r="H1711">
        <v>837</v>
      </c>
      <c r="I1711">
        <v>23</v>
      </c>
      <c r="J1711">
        <v>51</v>
      </c>
      <c r="K1711">
        <v>1</v>
      </c>
      <c r="M1711">
        <v>685</v>
      </c>
      <c r="N1711">
        <v>1061</v>
      </c>
      <c r="O1711">
        <v>184704684.68468469</v>
      </c>
      <c r="P1711">
        <v>491504189.18918914</v>
      </c>
      <c r="Q1711">
        <v>1746</v>
      </c>
      <c r="R1711">
        <v>1404</v>
      </c>
      <c r="S1711">
        <v>699879125.22522533</v>
      </c>
      <c r="T1711">
        <v>732648908.10810816</v>
      </c>
      <c r="U1711">
        <v>154585445.04504508</v>
      </c>
      <c r="V1711">
        <v>429097760.36036038</v>
      </c>
      <c r="W1711">
        <v>57814.321428568997</v>
      </c>
      <c r="X1711">
        <v>57951.250000009</v>
      </c>
    </row>
    <row r="1712" spans="1:24">
      <c r="A1712" s="7" t="s">
        <v>2869</v>
      </c>
      <c r="B1712" s="13" t="s">
        <v>2660</v>
      </c>
      <c r="C1712">
        <v>1993325064.3220115</v>
      </c>
      <c r="D1712">
        <v>1990915232.5473061</v>
      </c>
      <c r="E1712">
        <v>371842038.73873878</v>
      </c>
      <c r="F1712">
        <v>25178850.45045048</v>
      </c>
      <c r="G1712">
        <v>1347</v>
      </c>
      <c r="H1712">
        <v>401</v>
      </c>
      <c r="I1712">
        <v>49</v>
      </c>
      <c r="J1712">
        <v>34</v>
      </c>
      <c r="K1712">
        <v>12</v>
      </c>
      <c r="M1712">
        <v>1563</v>
      </c>
      <c r="N1712">
        <v>771</v>
      </c>
      <c r="O1712">
        <v>406088637.83783782</v>
      </c>
      <c r="P1712">
        <v>485948219.81981981</v>
      </c>
      <c r="Q1712">
        <v>788</v>
      </c>
      <c r="R1712">
        <v>849</v>
      </c>
      <c r="S1712">
        <v>476870040.54054052</v>
      </c>
      <c r="T1712">
        <v>487860229.72972977</v>
      </c>
      <c r="U1712">
        <v>341020180.18018013</v>
      </c>
      <c r="V1712">
        <v>499087297.29729724</v>
      </c>
      <c r="W1712">
        <v>46941.464285711001</v>
      </c>
      <c r="X1712">
        <v>47330.678571429002</v>
      </c>
    </row>
    <row r="1713" spans="1:24">
      <c r="A1713" s="7" t="s">
        <v>2870</v>
      </c>
      <c r="B1713" s="13" t="s">
        <v>2871</v>
      </c>
      <c r="C1713">
        <v>2516911108.5410709</v>
      </c>
      <c r="D1713">
        <v>2592230432.0558772</v>
      </c>
      <c r="E1713">
        <v>3013738.7387387399</v>
      </c>
      <c r="F1713">
        <v>135436936.93693694</v>
      </c>
      <c r="G1713">
        <v>446</v>
      </c>
      <c r="H1713">
        <v>468</v>
      </c>
      <c r="I1713">
        <v>28</v>
      </c>
      <c r="J1713">
        <v>30</v>
      </c>
      <c r="K1713">
        <v>10</v>
      </c>
      <c r="M1713">
        <v>1696</v>
      </c>
      <c r="N1713">
        <v>1234</v>
      </c>
      <c r="O1713">
        <v>356793783.78378379</v>
      </c>
      <c r="P1713">
        <v>158872522.52252251</v>
      </c>
      <c r="Q1713">
        <v>1219</v>
      </c>
      <c r="R1713">
        <v>1724</v>
      </c>
      <c r="S1713">
        <v>845987381.08108115</v>
      </c>
      <c r="T1713">
        <v>774919034.23423421</v>
      </c>
      <c r="U1713">
        <v>87743513.513513505</v>
      </c>
      <c r="V1713">
        <v>110492432.43243244</v>
      </c>
      <c r="W1713">
        <v>53608.678571409</v>
      </c>
      <c r="X1713">
        <v>54387.071428566996</v>
      </c>
    </row>
    <row r="1714" spans="1:24">
      <c r="A1714" s="7" t="s">
        <v>2872</v>
      </c>
      <c r="B1714" s="13" t="s">
        <v>2873</v>
      </c>
      <c r="C1714">
        <v>112233144.96197633</v>
      </c>
      <c r="D1714">
        <v>110864975.81347509</v>
      </c>
      <c r="E1714">
        <v>13166283.783783784</v>
      </c>
      <c r="F1714">
        <v>356306.30630630802</v>
      </c>
      <c r="G1714">
        <v>67</v>
      </c>
      <c r="H1714">
        <v>53</v>
      </c>
      <c r="I1714">
        <v>9</v>
      </c>
      <c r="J1714">
        <v>8</v>
      </c>
      <c r="M1714">
        <v>109</v>
      </c>
      <c r="N1714">
        <v>65</v>
      </c>
      <c r="O1714">
        <v>13429819.819819821</v>
      </c>
      <c r="P1714">
        <v>13074234.234234234</v>
      </c>
      <c r="Q1714">
        <v>77</v>
      </c>
      <c r="R1714">
        <v>87</v>
      </c>
      <c r="S1714">
        <v>22775198.198198199</v>
      </c>
      <c r="T1714">
        <v>23617936.936936934</v>
      </c>
      <c r="U1714">
        <v>11675495.495495496</v>
      </c>
      <c r="V1714">
        <v>12511531.531531531</v>
      </c>
      <c r="W1714">
        <v>2707.8928571420001</v>
      </c>
      <c r="X1714">
        <v>2644.4285714359999</v>
      </c>
    </row>
    <row r="1715" spans="1:24">
      <c r="A1715" s="7" t="s">
        <v>2874</v>
      </c>
      <c r="B1715" s="13" t="s">
        <v>2875</v>
      </c>
      <c r="C1715">
        <v>1799636856.5147717</v>
      </c>
      <c r="D1715">
        <v>1801091345.571203</v>
      </c>
      <c r="E1715">
        <v>3471478582.8828831</v>
      </c>
      <c r="F1715">
        <v>7564901586.4864864</v>
      </c>
      <c r="G1715">
        <v>1942</v>
      </c>
      <c r="H1715">
        <v>2548</v>
      </c>
      <c r="I1715">
        <v>51</v>
      </c>
      <c r="J1715">
        <v>48</v>
      </c>
      <c r="M1715">
        <v>3452</v>
      </c>
      <c r="N1715">
        <v>4487</v>
      </c>
      <c r="O1715">
        <v>2869049452.2522526</v>
      </c>
      <c r="P1715">
        <v>2485545726.1261258</v>
      </c>
      <c r="Q1715">
        <v>683</v>
      </c>
      <c r="R1715">
        <v>1210</v>
      </c>
      <c r="S1715">
        <v>583884187.38738739</v>
      </c>
      <c r="T1715">
        <v>606302899.09909904</v>
      </c>
      <c r="U1715">
        <v>2344668508.108108</v>
      </c>
      <c r="V1715">
        <v>2072228511.7117119</v>
      </c>
      <c r="W1715">
        <v>50385.285714295002</v>
      </c>
      <c r="X1715">
        <v>51332.214285722002</v>
      </c>
    </row>
    <row r="1716" spans="1:24">
      <c r="A1716" s="7" t="s">
        <v>2876</v>
      </c>
      <c r="B1716" s="13" t="s">
        <v>2877</v>
      </c>
      <c r="C1716">
        <v>5447187826.9548874</v>
      </c>
      <c r="D1716">
        <v>5361543166.982604</v>
      </c>
      <c r="E1716">
        <v>2047377630.6306307</v>
      </c>
      <c r="F1716">
        <v>1405559215.3153152</v>
      </c>
      <c r="G1716">
        <v>1060</v>
      </c>
      <c r="H1716">
        <v>839</v>
      </c>
      <c r="I1716">
        <v>49</v>
      </c>
      <c r="J1716">
        <v>72</v>
      </c>
      <c r="K1716">
        <v>25</v>
      </c>
      <c r="M1716">
        <v>2005</v>
      </c>
      <c r="N1716">
        <v>1916</v>
      </c>
      <c r="O1716">
        <v>497281621.62162161</v>
      </c>
      <c r="P1716">
        <v>412281218.91891891</v>
      </c>
      <c r="Q1716">
        <v>3020</v>
      </c>
      <c r="R1716">
        <v>2891</v>
      </c>
      <c r="S1716">
        <v>996426011.71171165</v>
      </c>
      <c r="T1716">
        <v>987438620.72072077</v>
      </c>
      <c r="U1716">
        <v>463480133.33333337</v>
      </c>
      <c r="V1716">
        <v>377839183.78378379</v>
      </c>
      <c r="W1716">
        <v>115913.178571432</v>
      </c>
      <c r="X1716">
        <v>115818.64285715201</v>
      </c>
    </row>
    <row r="1717" spans="1:24">
      <c r="A1717" s="7" t="s">
        <v>2878</v>
      </c>
      <c r="B1717" s="13" t="s">
        <v>1279</v>
      </c>
      <c r="C1717">
        <v>35036226.109006315</v>
      </c>
      <c r="D1717">
        <v>35159745.786975794</v>
      </c>
      <c r="E1717">
        <v>2125000</v>
      </c>
      <c r="F1717">
        <v>2497522.5225225231</v>
      </c>
      <c r="G1717">
        <v>20</v>
      </c>
      <c r="H1717">
        <v>18</v>
      </c>
      <c r="I1717">
        <v>0</v>
      </c>
      <c r="J1717">
        <v>0</v>
      </c>
      <c r="M1717">
        <v>62</v>
      </c>
      <c r="N1717">
        <v>47</v>
      </c>
      <c r="O1717">
        <v>236036.03603603601</v>
      </c>
      <c r="P1717">
        <v>280180.18018018</v>
      </c>
      <c r="Q1717">
        <v>10</v>
      </c>
      <c r="R1717">
        <v>8</v>
      </c>
      <c r="S1717">
        <v>12448518.018018018</v>
      </c>
      <c r="T1717">
        <v>14136765.765765764</v>
      </c>
      <c r="U1717">
        <v>247747.74774774798</v>
      </c>
      <c r="V1717">
        <v>472072.07207207201</v>
      </c>
      <c r="W1717">
        <v>1839.5</v>
      </c>
      <c r="X1717">
        <v>1923.750000002</v>
      </c>
    </row>
    <row r="1718" spans="1:24">
      <c r="A1718" s="7" t="s">
        <v>2879</v>
      </c>
      <c r="B1718" s="13" t="s">
        <v>1768</v>
      </c>
      <c r="C1718">
        <v>957205572.26964211</v>
      </c>
      <c r="D1718">
        <v>970178596.36609495</v>
      </c>
      <c r="E1718">
        <v>37755112.612612613</v>
      </c>
      <c r="F1718">
        <v>39525196.396396399</v>
      </c>
      <c r="G1718">
        <v>381</v>
      </c>
      <c r="H1718">
        <v>248</v>
      </c>
      <c r="I1718">
        <v>32</v>
      </c>
      <c r="J1718">
        <v>37</v>
      </c>
      <c r="M1718">
        <v>531</v>
      </c>
      <c r="N1718">
        <v>414</v>
      </c>
      <c r="O1718">
        <v>672018964.86486483</v>
      </c>
      <c r="P1718">
        <v>914092508.10810816</v>
      </c>
      <c r="Q1718">
        <v>809</v>
      </c>
      <c r="R1718">
        <v>1015</v>
      </c>
      <c r="S1718">
        <v>312858147.74774778</v>
      </c>
      <c r="T1718">
        <v>312936403.6036036</v>
      </c>
      <c r="U1718">
        <v>446491574.77477479</v>
      </c>
      <c r="V1718">
        <v>870730043.24324322</v>
      </c>
      <c r="W1718">
        <v>24412.785714280999</v>
      </c>
      <c r="X1718">
        <v>23363.500000001</v>
      </c>
    </row>
    <row r="1719" spans="1:24">
      <c r="A1719" s="7" t="s">
        <v>2880</v>
      </c>
      <c r="B1719" s="13" t="s">
        <v>1183</v>
      </c>
      <c r="C1719">
        <v>647563552.23331702</v>
      </c>
      <c r="D1719">
        <v>581609123.34245706</v>
      </c>
      <c r="E1719">
        <v>261315628.82882881</v>
      </c>
      <c r="F1719">
        <v>404610530.63063061</v>
      </c>
      <c r="G1719">
        <v>56</v>
      </c>
      <c r="H1719">
        <v>47</v>
      </c>
      <c r="I1719">
        <v>14</v>
      </c>
      <c r="J1719">
        <v>11</v>
      </c>
      <c r="K1719">
        <v>4</v>
      </c>
      <c r="M1719">
        <v>489</v>
      </c>
      <c r="N1719">
        <v>252</v>
      </c>
      <c r="O1719">
        <v>135317117.11711711</v>
      </c>
      <c r="P1719">
        <v>49516876.576576576</v>
      </c>
      <c r="Q1719">
        <v>389</v>
      </c>
      <c r="R1719">
        <v>56</v>
      </c>
      <c r="S1719">
        <v>169189630.63063061</v>
      </c>
      <c r="T1719">
        <v>159970816.21621621</v>
      </c>
      <c r="U1719">
        <v>125766396.3963964</v>
      </c>
      <c r="V1719">
        <v>51417297.297297284</v>
      </c>
      <c r="W1719">
        <v>20047.178571427998</v>
      </c>
      <c r="X1719">
        <v>20103.071428564999</v>
      </c>
    </row>
    <row r="1720" spans="1:24">
      <c r="A1720" s="7" t="s">
        <v>2881</v>
      </c>
      <c r="B1720" s="13" t="s">
        <v>2178</v>
      </c>
      <c r="C1720">
        <v>136501482.33467838</v>
      </c>
      <c r="D1720">
        <v>136600668.87428713</v>
      </c>
      <c r="E1720">
        <v>281081.08108108101</v>
      </c>
      <c r="F1720">
        <v>155855.855855856</v>
      </c>
      <c r="G1720">
        <v>38</v>
      </c>
      <c r="H1720">
        <v>31</v>
      </c>
      <c r="I1720">
        <v>1</v>
      </c>
      <c r="J1720">
        <v>1</v>
      </c>
      <c r="K1720">
        <v>1</v>
      </c>
      <c r="M1720">
        <v>46</v>
      </c>
      <c r="N1720">
        <v>38</v>
      </c>
      <c r="O1720">
        <v>1127927.927927928</v>
      </c>
      <c r="P1720">
        <v>1675045.0450450459</v>
      </c>
      <c r="Q1720">
        <v>16</v>
      </c>
      <c r="R1720">
        <v>9</v>
      </c>
      <c r="S1720">
        <v>27009756.756756756</v>
      </c>
      <c r="T1720">
        <v>26836202.702702701</v>
      </c>
      <c r="U1720">
        <v>1083783.7837837839</v>
      </c>
      <c r="V1720">
        <v>1719189.1891891879</v>
      </c>
      <c r="W1720">
        <v>2934.500000002</v>
      </c>
      <c r="X1720">
        <v>2823.1428571440001</v>
      </c>
    </row>
    <row r="1721" spans="1:24">
      <c r="A1721" s="7" t="s">
        <v>2882</v>
      </c>
      <c r="B1721" s="13" t="s">
        <v>2883</v>
      </c>
      <c r="C1721">
        <v>144976679.71053794</v>
      </c>
      <c r="D1721">
        <v>142087457.18055952</v>
      </c>
      <c r="E1721">
        <v>87942934.234234244</v>
      </c>
      <c r="F1721">
        <v>49991681.081081077</v>
      </c>
      <c r="G1721">
        <v>69</v>
      </c>
      <c r="H1721">
        <v>58</v>
      </c>
      <c r="I1721">
        <v>4</v>
      </c>
      <c r="J1721">
        <v>4</v>
      </c>
      <c r="M1721">
        <v>89</v>
      </c>
      <c r="N1721">
        <v>73</v>
      </c>
      <c r="O1721">
        <v>14739549.549549554</v>
      </c>
      <c r="P1721">
        <v>21036936.936936934</v>
      </c>
      <c r="Q1721">
        <v>114</v>
      </c>
      <c r="R1721">
        <v>51</v>
      </c>
      <c r="S1721">
        <v>38247121.621621624</v>
      </c>
      <c r="T1721">
        <v>39794779.279279284</v>
      </c>
      <c r="U1721">
        <v>9353873.8738738708</v>
      </c>
      <c r="V1721">
        <v>13707927.92792793</v>
      </c>
      <c r="W1721">
        <v>5066.5357142849998</v>
      </c>
      <c r="X1721">
        <v>5143.2857142869998</v>
      </c>
    </row>
    <row r="1722" spans="1:24">
      <c r="A1722" s="7" t="s">
        <v>2884</v>
      </c>
      <c r="B1722" s="13" t="s">
        <v>2885</v>
      </c>
      <c r="C1722">
        <v>622582296.71996748</v>
      </c>
      <c r="D1722">
        <v>622903840.13998461</v>
      </c>
      <c r="E1722">
        <v>133278445.94594596</v>
      </c>
      <c r="F1722">
        <v>135389891.8918919</v>
      </c>
      <c r="G1722">
        <v>117</v>
      </c>
      <c r="H1722">
        <v>171</v>
      </c>
      <c r="I1722">
        <v>19</v>
      </c>
      <c r="J1722">
        <v>31</v>
      </c>
      <c r="K1722">
        <v>1</v>
      </c>
      <c r="M1722">
        <v>207</v>
      </c>
      <c r="N1722">
        <v>238</v>
      </c>
      <c r="O1722">
        <v>130069369.36936936</v>
      </c>
      <c r="P1722">
        <v>132192342.34234235</v>
      </c>
      <c r="Q1722">
        <v>304</v>
      </c>
      <c r="R1722">
        <v>150</v>
      </c>
      <c r="S1722">
        <v>173743891.8918919</v>
      </c>
      <c r="T1722">
        <v>180071558.55855858</v>
      </c>
      <c r="U1722">
        <v>114487787.38738738</v>
      </c>
      <c r="V1722">
        <v>113673873.87387387</v>
      </c>
      <c r="W1722">
        <v>15154.535714277999</v>
      </c>
      <c r="X1722">
        <v>15228.107142866</v>
      </c>
    </row>
    <row r="1723" spans="1:24">
      <c r="A1723" s="7" t="s">
        <v>2886</v>
      </c>
      <c r="B1723" s="13" t="s">
        <v>1666</v>
      </c>
      <c r="C1723">
        <v>1080143304.5915329</v>
      </c>
      <c r="D1723">
        <v>1114796168.5046401</v>
      </c>
      <c r="E1723">
        <v>329181639.63963968</v>
      </c>
      <c r="F1723">
        <v>69739827.927927926</v>
      </c>
      <c r="G1723">
        <v>257</v>
      </c>
      <c r="H1723">
        <v>170</v>
      </c>
      <c r="I1723">
        <v>9</v>
      </c>
      <c r="J1723">
        <v>17</v>
      </c>
      <c r="K1723">
        <v>2</v>
      </c>
      <c r="M1723">
        <v>469</v>
      </c>
      <c r="N1723">
        <v>319</v>
      </c>
      <c r="O1723">
        <v>349974279.27927929</v>
      </c>
      <c r="P1723">
        <v>1062139189.1891891</v>
      </c>
      <c r="Q1723">
        <v>318</v>
      </c>
      <c r="R1723">
        <v>396</v>
      </c>
      <c r="S1723">
        <v>172878490.990991</v>
      </c>
      <c r="T1723">
        <v>175045863.06306306</v>
      </c>
      <c r="U1723">
        <v>274262522.52252251</v>
      </c>
      <c r="V1723">
        <v>1032423873.8738738</v>
      </c>
      <c r="W1723">
        <v>20071.999999994001</v>
      </c>
      <c r="X1723">
        <v>19958.642857141</v>
      </c>
    </row>
    <row r="1724" spans="1:24">
      <c r="A1724" s="7" t="s">
        <v>2887</v>
      </c>
      <c r="B1724" s="13" t="s">
        <v>2206</v>
      </c>
      <c r="C1724">
        <v>151655400.14407066</v>
      </c>
      <c r="D1724">
        <v>157210828.26607078</v>
      </c>
      <c r="E1724">
        <v>296328.82882882899</v>
      </c>
      <c r="F1724">
        <v>477414.41441441397</v>
      </c>
      <c r="G1724">
        <v>32</v>
      </c>
      <c r="H1724">
        <v>34</v>
      </c>
      <c r="I1724">
        <v>2</v>
      </c>
      <c r="J1724">
        <v>1</v>
      </c>
      <c r="M1724">
        <v>37</v>
      </c>
      <c r="N1724">
        <v>42</v>
      </c>
      <c r="O1724">
        <v>4129729.7297297288</v>
      </c>
      <c r="P1724">
        <v>8858468.4684684686</v>
      </c>
      <c r="Q1724">
        <v>11</v>
      </c>
      <c r="R1724">
        <v>20</v>
      </c>
      <c r="S1724">
        <v>29698054.054054052</v>
      </c>
      <c r="T1724">
        <v>34069585.585585587</v>
      </c>
      <c r="U1724">
        <v>5650090.0900900895</v>
      </c>
      <c r="V1724">
        <v>8630630.630630631</v>
      </c>
      <c r="W1724">
        <v>3215.6071428579999</v>
      </c>
      <c r="X1724">
        <v>3569.1428571410001</v>
      </c>
    </row>
    <row r="1725" spans="1:24">
      <c r="A1725" s="7" t="s">
        <v>2888</v>
      </c>
      <c r="B1725" s="13" t="s">
        <v>2186</v>
      </c>
      <c r="C1725">
        <v>2650140772.8915901</v>
      </c>
      <c r="D1725">
        <v>3021729231.5510406</v>
      </c>
      <c r="E1725">
        <v>151640889.18918923</v>
      </c>
      <c r="F1725">
        <v>15298412.612612624</v>
      </c>
      <c r="G1725">
        <v>316</v>
      </c>
      <c r="H1725">
        <v>260</v>
      </c>
      <c r="I1725">
        <v>24</v>
      </c>
      <c r="J1725">
        <v>27</v>
      </c>
      <c r="K1725">
        <v>11</v>
      </c>
      <c r="M1725">
        <v>735</v>
      </c>
      <c r="N1725">
        <v>757</v>
      </c>
      <c r="O1725">
        <v>248179965.76576576</v>
      </c>
      <c r="P1725">
        <v>296279890.0900901</v>
      </c>
      <c r="Q1725">
        <v>73</v>
      </c>
      <c r="R1725">
        <v>691</v>
      </c>
      <c r="S1725">
        <v>391510373.87387383</v>
      </c>
      <c r="T1725">
        <v>373311277.47747749</v>
      </c>
      <c r="U1725">
        <v>104064954.95495495</v>
      </c>
      <c r="V1725">
        <v>300197657.65765762</v>
      </c>
      <c r="W1725">
        <v>51265.607142872002</v>
      </c>
      <c r="X1725">
        <v>51995.714285734</v>
      </c>
    </row>
    <row r="1726" spans="1:24">
      <c r="A1726" s="7" t="s">
        <v>2889</v>
      </c>
      <c r="B1726" s="13" t="s">
        <v>2890</v>
      </c>
      <c r="C1726">
        <v>5686144181.3539858</v>
      </c>
      <c r="D1726">
        <v>5596079330.6490717</v>
      </c>
      <c r="E1726">
        <v>158754977.47747746</v>
      </c>
      <c r="F1726">
        <v>116163503.60360362</v>
      </c>
      <c r="G1726">
        <v>1076</v>
      </c>
      <c r="H1726">
        <v>933</v>
      </c>
      <c r="I1726">
        <v>38</v>
      </c>
      <c r="J1726">
        <v>87</v>
      </c>
      <c r="K1726">
        <v>14</v>
      </c>
      <c r="M1726">
        <v>2157</v>
      </c>
      <c r="N1726">
        <v>2126</v>
      </c>
      <c r="O1726">
        <v>3074767517.1171169</v>
      </c>
      <c r="P1726">
        <v>6344669459.4594593</v>
      </c>
      <c r="Q1726">
        <v>2745</v>
      </c>
      <c r="R1726">
        <v>3756</v>
      </c>
      <c r="S1726">
        <v>910963104.50450444</v>
      </c>
      <c r="T1726">
        <v>932324145.04504514</v>
      </c>
      <c r="U1726">
        <v>2611589209.0090089</v>
      </c>
      <c r="V1726">
        <v>6037742998.1981983</v>
      </c>
      <c r="W1726">
        <v>108870.85714286199</v>
      </c>
      <c r="X1726">
        <v>110889.96428570099</v>
      </c>
    </row>
    <row r="1727" spans="1:24">
      <c r="A1727" s="7" t="s">
        <v>2891</v>
      </c>
      <c r="B1727" s="13" t="s">
        <v>1057</v>
      </c>
      <c r="C1727">
        <v>303462001.45570511</v>
      </c>
      <c r="D1727">
        <v>311942875.94208479</v>
      </c>
      <c r="E1727">
        <v>132415765.76576576</v>
      </c>
      <c r="F1727">
        <v>846171.17117117404</v>
      </c>
      <c r="G1727">
        <v>104</v>
      </c>
      <c r="H1727">
        <v>91</v>
      </c>
      <c r="I1727">
        <v>2</v>
      </c>
      <c r="J1727">
        <v>6</v>
      </c>
      <c r="M1727">
        <v>155</v>
      </c>
      <c r="N1727">
        <v>131</v>
      </c>
      <c r="O1727">
        <v>16915855.855855856</v>
      </c>
      <c r="P1727">
        <v>198773333.33333334</v>
      </c>
      <c r="Q1727">
        <v>201</v>
      </c>
      <c r="R1727">
        <v>329</v>
      </c>
      <c r="S1727">
        <v>87770617.117117137</v>
      </c>
      <c r="T1727">
        <v>91271772.972972959</v>
      </c>
      <c r="U1727">
        <v>14859279.27927928</v>
      </c>
      <c r="V1727">
        <v>49545762.162162162</v>
      </c>
      <c r="W1727">
        <v>7708.7500000029995</v>
      </c>
      <c r="X1727">
        <v>7818.5000000010004</v>
      </c>
    </row>
    <row r="1728" spans="1:24">
      <c r="A1728" s="7" t="s">
        <v>2892</v>
      </c>
      <c r="B1728" s="13" t="s">
        <v>2893</v>
      </c>
      <c r="C1728">
        <v>628317975.16410208</v>
      </c>
      <c r="D1728">
        <v>619305944.22273099</v>
      </c>
      <c r="E1728">
        <v>370547308.1081081</v>
      </c>
      <c r="F1728">
        <v>1420270.270270274</v>
      </c>
      <c r="G1728">
        <v>242</v>
      </c>
      <c r="H1728">
        <v>205</v>
      </c>
      <c r="I1728">
        <v>11</v>
      </c>
      <c r="J1728">
        <v>14</v>
      </c>
      <c r="M1728">
        <v>393</v>
      </c>
      <c r="N1728">
        <v>328</v>
      </c>
      <c r="O1728">
        <v>24880609.009009011</v>
      </c>
      <c r="P1728">
        <v>40167567.567567572</v>
      </c>
      <c r="Q1728">
        <v>309</v>
      </c>
      <c r="R1728">
        <v>368</v>
      </c>
      <c r="S1728">
        <v>208148027.02702704</v>
      </c>
      <c r="T1728">
        <v>207624247.74774775</v>
      </c>
      <c r="U1728">
        <v>24508061.261261262</v>
      </c>
      <c r="V1728">
        <v>42998738.738738745</v>
      </c>
      <c r="W1728">
        <v>16756.964285718001</v>
      </c>
      <c r="X1728">
        <v>16880.535714284</v>
      </c>
    </row>
    <row r="1729" spans="1:24">
      <c r="A1729" s="7" t="s">
        <v>2894</v>
      </c>
      <c r="B1729" s="13" t="s">
        <v>2895</v>
      </c>
      <c r="C1729">
        <v>194676694.3034001</v>
      </c>
      <c r="D1729">
        <v>208229088.24965987</v>
      </c>
      <c r="E1729">
        <v>76314714.414414421</v>
      </c>
      <c r="F1729">
        <v>60321079.279279277</v>
      </c>
      <c r="G1729">
        <v>56</v>
      </c>
      <c r="H1729">
        <v>60</v>
      </c>
      <c r="I1729">
        <v>4</v>
      </c>
      <c r="J1729">
        <v>8</v>
      </c>
      <c r="M1729">
        <v>71</v>
      </c>
      <c r="N1729">
        <v>74</v>
      </c>
      <c r="O1729">
        <v>84543603.603603601</v>
      </c>
      <c r="P1729">
        <v>58837297.297297291</v>
      </c>
      <c r="Q1729">
        <v>202</v>
      </c>
      <c r="R1729">
        <v>346</v>
      </c>
      <c r="S1729">
        <v>43247283.783783786</v>
      </c>
      <c r="T1729">
        <v>44772238.738738731</v>
      </c>
      <c r="U1729">
        <v>58980540.540540539</v>
      </c>
      <c r="V1729">
        <v>43239279.279279277</v>
      </c>
      <c r="W1729">
        <v>4503.4285714309999</v>
      </c>
      <c r="X1729">
        <v>4520.0714285710001</v>
      </c>
    </row>
    <row r="1730" spans="1:24">
      <c r="A1730" s="7" t="s">
        <v>2896</v>
      </c>
      <c r="B1730" s="13" t="s">
        <v>1856</v>
      </c>
      <c r="C1730">
        <v>152024460.52224743</v>
      </c>
      <c r="D1730">
        <v>152392984.82243806</v>
      </c>
      <c r="E1730">
        <v>66216.216216216999</v>
      </c>
      <c r="F1730">
        <v>593693.69369369303</v>
      </c>
      <c r="G1730">
        <v>96</v>
      </c>
      <c r="H1730">
        <v>47</v>
      </c>
      <c r="I1730">
        <v>2</v>
      </c>
      <c r="J1730">
        <v>3</v>
      </c>
      <c r="M1730">
        <v>125</v>
      </c>
      <c r="N1730">
        <v>64</v>
      </c>
      <c r="O1730">
        <v>10680630.630630631</v>
      </c>
      <c r="P1730">
        <v>24592342.342342343</v>
      </c>
      <c r="Q1730">
        <v>63</v>
      </c>
      <c r="R1730">
        <v>55</v>
      </c>
      <c r="S1730">
        <v>33591554.054054059</v>
      </c>
      <c r="T1730">
        <v>35249655.855855852</v>
      </c>
      <c r="U1730">
        <v>9661981.9819819815</v>
      </c>
      <c r="V1730">
        <v>23012702.702702705</v>
      </c>
      <c r="W1730">
        <v>4451.3214285739996</v>
      </c>
      <c r="X1730">
        <v>4650.8571428590003</v>
      </c>
    </row>
    <row r="1731" spans="1:24">
      <c r="A1731" s="7" t="s">
        <v>2897</v>
      </c>
      <c r="B1731" s="13" t="s">
        <v>2898</v>
      </c>
      <c r="C1731">
        <v>157979727.10312212</v>
      </c>
      <c r="D1731">
        <v>153377394.12516904</v>
      </c>
      <c r="E1731">
        <v>16452770.270270271</v>
      </c>
      <c r="F1731">
        <v>6045045.0450450452</v>
      </c>
      <c r="G1731">
        <v>81</v>
      </c>
      <c r="H1731">
        <v>82</v>
      </c>
      <c r="I1731">
        <v>5</v>
      </c>
      <c r="J1731">
        <v>6</v>
      </c>
      <c r="M1731">
        <v>97</v>
      </c>
      <c r="N1731">
        <v>99</v>
      </c>
      <c r="O1731">
        <v>12526576.576576577</v>
      </c>
      <c r="P1731">
        <v>14766666.666666666</v>
      </c>
      <c r="Q1731">
        <v>2</v>
      </c>
      <c r="R1731">
        <v>63</v>
      </c>
      <c r="S1731">
        <v>37288927.927927926</v>
      </c>
      <c r="T1731">
        <v>39389018.018018015</v>
      </c>
      <c r="U1731">
        <v>6482522.5225225231</v>
      </c>
      <c r="V1731">
        <v>12073693.693693694</v>
      </c>
      <c r="W1731">
        <v>4716.9642857150002</v>
      </c>
      <c r="X1731">
        <v>4764.6785714320004</v>
      </c>
    </row>
    <row r="1732" spans="1:24">
      <c r="A1732" s="7" t="s">
        <v>2899</v>
      </c>
      <c r="B1732" s="13" t="s">
        <v>2651</v>
      </c>
      <c r="C1732">
        <v>382032507.00452912</v>
      </c>
      <c r="D1732">
        <v>354039025.68561435</v>
      </c>
      <c r="E1732">
        <v>4850450.450450452</v>
      </c>
      <c r="F1732">
        <v>311486.48648648901</v>
      </c>
      <c r="G1732">
        <v>161</v>
      </c>
      <c r="H1732">
        <v>161</v>
      </c>
      <c r="I1732">
        <v>7</v>
      </c>
      <c r="J1732">
        <v>8</v>
      </c>
      <c r="M1732">
        <v>216</v>
      </c>
      <c r="N1732">
        <v>199</v>
      </c>
      <c r="O1732">
        <v>84803783.783783793</v>
      </c>
      <c r="P1732">
        <v>95070450.45045045</v>
      </c>
      <c r="Q1732">
        <v>75</v>
      </c>
      <c r="R1732">
        <v>415</v>
      </c>
      <c r="S1732">
        <v>126216765.76576577</v>
      </c>
      <c r="T1732">
        <v>130502376.57657658</v>
      </c>
      <c r="U1732">
        <v>20096666.666666668</v>
      </c>
      <c r="V1732">
        <v>19367747.747747749</v>
      </c>
      <c r="W1732">
        <v>12101.428571434</v>
      </c>
      <c r="X1732">
        <v>12110</v>
      </c>
    </row>
    <row r="1733" spans="1:24">
      <c r="A1733" s="7" t="s">
        <v>2900</v>
      </c>
      <c r="B1733" s="13" t="s">
        <v>1165</v>
      </c>
      <c r="C1733">
        <v>301416165.93900466</v>
      </c>
      <c r="D1733">
        <v>312770982.53607339</v>
      </c>
      <c r="E1733">
        <v>2175675.6756756771</v>
      </c>
      <c r="F1733">
        <v>3624099.0990990992</v>
      </c>
      <c r="G1733">
        <v>89</v>
      </c>
      <c r="H1733">
        <v>76</v>
      </c>
      <c r="I1733">
        <v>10</v>
      </c>
      <c r="J1733">
        <v>12</v>
      </c>
      <c r="M1733">
        <v>334</v>
      </c>
      <c r="N1733">
        <v>107</v>
      </c>
      <c r="O1733">
        <v>104016666.66666666</v>
      </c>
      <c r="P1733">
        <v>108833333.33333334</v>
      </c>
      <c r="Q1733">
        <v>182</v>
      </c>
      <c r="R1733">
        <v>236</v>
      </c>
      <c r="S1733">
        <v>81849756.756756753</v>
      </c>
      <c r="T1733">
        <v>85502520.720720708</v>
      </c>
      <c r="U1733">
        <v>92638828.828828841</v>
      </c>
      <c r="V1733">
        <v>89515585.585585579</v>
      </c>
      <c r="W1733">
        <v>7822.6428571420001</v>
      </c>
      <c r="X1733">
        <v>8006.1428571340002</v>
      </c>
    </row>
    <row r="1734" spans="1:24">
      <c r="A1734" s="7" t="s">
        <v>2901</v>
      </c>
      <c r="B1734" s="13" t="s">
        <v>2902</v>
      </c>
      <c r="C1734">
        <v>161967460.59305441</v>
      </c>
      <c r="D1734">
        <v>155595217.42881063</v>
      </c>
      <c r="E1734">
        <v>74586486.486486495</v>
      </c>
      <c r="F1734">
        <v>4670945.9459459474</v>
      </c>
      <c r="G1734">
        <v>97</v>
      </c>
      <c r="H1734">
        <v>102</v>
      </c>
      <c r="I1734">
        <v>8</v>
      </c>
      <c r="J1734">
        <v>7</v>
      </c>
      <c r="M1734">
        <v>144</v>
      </c>
      <c r="N1734">
        <v>159</v>
      </c>
      <c r="O1734">
        <v>24332342.342342343</v>
      </c>
      <c r="P1734">
        <v>33219819.819819819</v>
      </c>
      <c r="Q1734">
        <v>193</v>
      </c>
      <c r="R1734">
        <v>243</v>
      </c>
      <c r="S1734">
        <v>50441414.414414413</v>
      </c>
      <c r="T1734">
        <v>52430378.378378376</v>
      </c>
      <c r="U1734">
        <v>17127297.297297295</v>
      </c>
      <c r="V1734">
        <v>28144594.594594594</v>
      </c>
      <c r="W1734">
        <v>7507.0357142820003</v>
      </c>
      <c r="X1734">
        <v>7588.7857142900002</v>
      </c>
    </row>
    <row r="1735" spans="1:24">
      <c r="A1735" s="7" t="s">
        <v>2903</v>
      </c>
      <c r="B1735" s="13" t="s">
        <v>1856</v>
      </c>
      <c r="C1735">
        <v>204613178.51851276</v>
      </c>
      <c r="D1735">
        <v>199958236.91463518</v>
      </c>
      <c r="E1735">
        <v>172972.97297297299</v>
      </c>
      <c r="F1735">
        <v>481981.98198198201</v>
      </c>
      <c r="G1735">
        <v>133</v>
      </c>
      <c r="H1735">
        <v>82</v>
      </c>
      <c r="I1735">
        <v>3</v>
      </c>
      <c r="J1735">
        <v>5</v>
      </c>
      <c r="M1735">
        <v>156</v>
      </c>
      <c r="N1735">
        <v>122</v>
      </c>
      <c r="O1735">
        <v>13237837.837837838</v>
      </c>
      <c r="P1735">
        <v>10448828.828828828</v>
      </c>
      <c r="Q1735">
        <v>94</v>
      </c>
      <c r="R1735">
        <v>75</v>
      </c>
      <c r="S1735">
        <v>42398545.045045048</v>
      </c>
      <c r="T1735">
        <v>44766630.630630635</v>
      </c>
      <c r="U1735">
        <v>13076846.846846849</v>
      </c>
      <c r="V1735">
        <v>9363603.6036036015</v>
      </c>
      <c r="W1735">
        <v>6471.7857142829998</v>
      </c>
      <c r="X1735">
        <v>6741.2142857150002</v>
      </c>
    </row>
    <row r="1736" spans="1:24">
      <c r="A1736" s="7" t="s">
        <v>2904</v>
      </c>
      <c r="B1736" s="13" t="s">
        <v>2877</v>
      </c>
      <c r="C1736">
        <v>3845182136.0130615</v>
      </c>
      <c r="D1736">
        <v>3756814558.9593444</v>
      </c>
      <c r="E1736">
        <v>11133963.963963963</v>
      </c>
      <c r="F1736">
        <v>4036181.0810810849</v>
      </c>
      <c r="G1736">
        <v>486</v>
      </c>
      <c r="H1736">
        <v>549</v>
      </c>
      <c r="I1736">
        <v>28</v>
      </c>
      <c r="J1736">
        <v>32</v>
      </c>
      <c r="K1736">
        <v>7</v>
      </c>
      <c r="M1736">
        <v>817</v>
      </c>
      <c r="N1736">
        <v>881</v>
      </c>
      <c r="O1736">
        <v>291019909.90990996</v>
      </c>
      <c r="P1736">
        <v>301550362.16216218</v>
      </c>
      <c r="Q1736">
        <v>1886</v>
      </c>
      <c r="R1736">
        <v>2092</v>
      </c>
      <c r="S1736">
        <v>642029063.06306314</v>
      </c>
      <c r="T1736">
        <v>637860518.01801801</v>
      </c>
      <c r="U1736">
        <v>288063783.78378379</v>
      </c>
      <c r="V1736">
        <v>287249545.94594598</v>
      </c>
      <c r="W1736">
        <v>69761.178571415003</v>
      </c>
      <c r="X1736">
        <v>70324.785714280995</v>
      </c>
    </row>
    <row r="1737" spans="1:24">
      <c r="A1737" s="7" t="s">
        <v>2905</v>
      </c>
      <c r="B1737" s="13" t="s">
        <v>2145</v>
      </c>
      <c r="C1737">
        <v>1291198064.9426291</v>
      </c>
      <c r="D1737">
        <v>1293039998.4067631</v>
      </c>
      <c r="E1737">
        <v>5315270.2702702768</v>
      </c>
      <c r="F1737">
        <v>3993239.6396396449</v>
      </c>
      <c r="G1737">
        <v>340</v>
      </c>
      <c r="H1737">
        <v>269</v>
      </c>
      <c r="I1737">
        <v>29</v>
      </c>
      <c r="J1737">
        <v>35</v>
      </c>
      <c r="K1737">
        <v>1</v>
      </c>
      <c r="M1737">
        <v>473</v>
      </c>
      <c r="N1737">
        <v>427</v>
      </c>
      <c r="O1737">
        <v>103014594.59459458</v>
      </c>
      <c r="P1737">
        <v>147281418.91891891</v>
      </c>
      <c r="Q1737">
        <v>915</v>
      </c>
      <c r="R1737">
        <v>1386</v>
      </c>
      <c r="S1737">
        <v>377356640.54054058</v>
      </c>
      <c r="T1737">
        <v>374599083.78378373</v>
      </c>
      <c r="U1737">
        <v>97897837.837837845</v>
      </c>
      <c r="V1737">
        <v>142407693.6936937</v>
      </c>
      <c r="W1737">
        <v>27825.714285718001</v>
      </c>
      <c r="X1737">
        <v>28885.214285708</v>
      </c>
    </row>
    <row r="1738" spans="1:24">
      <c r="A1738" s="7" t="s">
        <v>2906</v>
      </c>
      <c r="B1738" s="13" t="s">
        <v>1856</v>
      </c>
      <c r="C1738">
        <v>452876018.74699914</v>
      </c>
      <c r="D1738">
        <v>438108127.15878546</v>
      </c>
      <c r="E1738">
        <v>1281981.9819819841</v>
      </c>
      <c r="F1738">
        <v>1628828.828828831</v>
      </c>
      <c r="G1738">
        <v>197</v>
      </c>
      <c r="H1738">
        <v>76</v>
      </c>
      <c r="I1738">
        <v>19</v>
      </c>
      <c r="J1738">
        <v>12</v>
      </c>
      <c r="M1738">
        <v>272</v>
      </c>
      <c r="N1738">
        <v>147</v>
      </c>
      <c r="O1738">
        <v>70500090.090090096</v>
      </c>
      <c r="P1738">
        <v>74289279.279279292</v>
      </c>
      <c r="Q1738">
        <v>357</v>
      </c>
      <c r="R1738">
        <v>348</v>
      </c>
      <c r="S1738">
        <v>105999718.91891892</v>
      </c>
      <c r="T1738">
        <v>105354716.21621622</v>
      </c>
      <c r="U1738">
        <v>63555495.495495498</v>
      </c>
      <c r="V1738">
        <v>67462502.702702701</v>
      </c>
      <c r="W1738">
        <v>12248.178571437</v>
      </c>
      <c r="X1738">
        <v>12655.035714289999</v>
      </c>
    </row>
    <row r="1739" spans="1:24">
      <c r="A1739" s="7" t="s">
        <v>2907</v>
      </c>
      <c r="B1739" s="13" t="s">
        <v>2908</v>
      </c>
      <c r="C1739">
        <v>260352444.72828704</v>
      </c>
      <c r="D1739">
        <v>257550591.57728362</v>
      </c>
      <c r="E1739">
        <v>3183896.3963963962</v>
      </c>
      <c r="F1739">
        <v>6567877.4774774779</v>
      </c>
      <c r="G1739">
        <v>65</v>
      </c>
      <c r="H1739">
        <v>87</v>
      </c>
      <c r="I1739">
        <v>8</v>
      </c>
      <c r="J1739">
        <v>10</v>
      </c>
      <c r="M1739">
        <v>84</v>
      </c>
      <c r="N1739">
        <v>118</v>
      </c>
      <c r="O1739">
        <v>11440360.36036036</v>
      </c>
      <c r="P1739">
        <v>24844391.891891893</v>
      </c>
      <c r="R1739">
        <v>52</v>
      </c>
      <c r="S1739">
        <v>58063594.59459459</v>
      </c>
      <c r="T1739">
        <v>61026301.801801801</v>
      </c>
      <c r="U1739">
        <v>10012972.972972972</v>
      </c>
      <c r="V1739">
        <v>19365405.405405402</v>
      </c>
      <c r="W1739">
        <v>6700.1428571470005</v>
      </c>
      <c r="X1739">
        <v>6776.7857142840003</v>
      </c>
    </row>
    <row r="1740" spans="1:24">
      <c r="A1740" s="7" t="s">
        <v>2909</v>
      </c>
      <c r="B1740" s="13" t="s">
        <v>2050</v>
      </c>
      <c r="C1740">
        <v>2773748826.8357463</v>
      </c>
      <c r="D1740">
        <v>2558777771.4581118</v>
      </c>
      <c r="E1740">
        <v>40150765.765765771</v>
      </c>
      <c r="F1740">
        <v>36542180.180180185</v>
      </c>
      <c r="G1740">
        <v>255</v>
      </c>
      <c r="H1740">
        <v>267</v>
      </c>
      <c r="I1740">
        <v>23</v>
      </c>
      <c r="J1740">
        <v>34</v>
      </c>
      <c r="K1740">
        <v>3</v>
      </c>
      <c r="M1740">
        <v>516</v>
      </c>
      <c r="N1740">
        <v>480</v>
      </c>
      <c r="O1740">
        <v>241318468.46846846</v>
      </c>
      <c r="P1740">
        <v>239542445.94594595</v>
      </c>
      <c r="Q1740">
        <v>2141</v>
      </c>
      <c r="R1740">
        <v>1535</v>
      </c>
      <c r="S1740">
        <v>325122738.73873872</v>
      </c>
      <c r="T1740">
        <v>320320135.13513511</v>
      </c>
      <c r="U1740">
        <v>182453513.51351351</v>
      </c>
      <c r="V1740">
        <v>133032837.83783783</v>
      </c>
      <c r="W1740">
        <v>42861.821428566996</v>
      </c>
      <c r="X1740">
        <v>43523.964285711001</v>
      </c>
    </row>
    <row r="1741" spans="1:24">
      <c r="A1741" s="7" t="s">
        <v>2910</v>
      </c>
      <c r="B1741" s="13" t="s">
        <v>2077</v>
      </c>
      <c r="C1741">
        <v>1118171610.2295165</v>
      </c>
      <c r="D1741">
        <v>1106065879.0843043</v>
      </c>
      <c r="E1741">
        <v>1141689.1891891891</v>
      </c>
      <c r="F1741">
        <v>1341378.3783783789</v>
      </c>
      <c r="G1741">
        <v>131</v>
      </c>
      <c r="H1741">
        <v>176</v>
      </c>
      <c r="I1741">
        <v>13</v>
      </c>
      <c r="J1741">
        <v>17</v>
      </c>
      <c r="K1741">
        <v>1</v>
      </c>
      <c r="M1741">
        <v>330</v>
      </c>
      <c r="N1741">
        <v>391</v>
      </c>
      <c r="O1741">
        <v>86683603.603603601</v>
      </c>
      <c r="P1741">
        <v>70879525.225225225</v>
      </c>
      <c r="Q1741">
        <v>150</v>
      </c>
      <c r="R1741">
        <v>418</v>
      </c>
      <c r="S1741">
        <v>218128247.74774775</v>
      </c>
      <c r="T1741">
        <v>235067153.15315315</v>
      </c>
      <c r="U1741">
        <v>82110810.810810804</v>
      </c>
      <c r="V1741">
        <v>66386936.936936945</v>
      </c>
      <c r="W1741">
        <v>24145.249999997999</v>
      </c>
      <c r="X1741">
        <v>24285.535714281003</v>
      </c>
    </row>
    <row r="1742" spans="1:24">
      <c r="A1742" s="7" t="s">
        <v>2911</v>
      </c>
      <c r="B1742" s="13" t="s">
        <v>1251</v>
      </c>
      <c r="C1742">
        <v>129938337.59194401</v>
      </c>
      <c r="D1742">
        <v>129891376.75686513</v>
      </c>
      <c r="E1742">
        <v>135135.135135135</v>
      </c>
      <c r="F1742">
        <v>135135.135135135</v>
      </c>
      <c r="G1742">
        <v>111</v>
      </c>
      <c r="H1742">
        <v>45</v>
      </c>
      <c r="I1742">
        <v>1</v>
      </c>
      <c r="J1742">
        <v>0</v>
      </c>
      <c r="K1742">
        <v>2</v>
      </c>
      <c r="M1742">
        <v>158</v>
      </c>
      <c r="N1742">
        <v>62</v>
      </c>
      <c r="O1742">
        <v>270270.27027027</v>
      </c>
      <c r="P1742">
        <v>497477.47747747699</v>
      </c>
      <c r="Q1742">
        <v>5</v>
      </c>
      <c r="R1742">
        <v>3</v>
      </c>
      <c r="S1742">
        <v>21842959.459459461</v>
      </c>
      <c r="T1742">
        <v>21793270.270270269</v>
      </c>
      <c r="U1742">
        <v>256756.75675675701</v>
      </c>
      <c r="V1742">
        <v>480540.54054054001</v>
      </c>
      <c r="W1742">
        <v>3379.750000004</v>
      </c>
      <c r="X1742">
        <v>3314.6071428549999</v>
      </c>
    </row>
    <row r="1743" spans="1:24">
      <c r="A1743" s="7" t="s">
        <v>2912</v>
      </c>
      <c r="B1743" s="13" t="s">
        <v>2898</v>
      </c>
      <c r="C1743">
        <v>284506990.5593695</v>
      </c>
      <c r="D1743">
        <v>271397453.03325421</v>
      </c>
      <c r="E1743">
        <v>320720.72072072298</v>
      </c>
      <c r="F1743">
        <v>454054.054054056</v>
      </c>
      <c r="G1743">
        <v>128</v>
      </c>
      <c r="H1743">
        <v>72</v>
      </c>
      <c r="I1743">
        <v>7</v>
      </c>
      <c r="J1743">
        <v>5</v>
      </c>
      <c r="M1743">
        <v>149</v>
      </c>
      <c r="N1743">
        <v>92</v>
      </c>
      <c r="O1743">
        <v>24245945.945945948</v>
      </c>
      <c r="P1743">
        <v>38764414.414414413</v>
      </c>
      <c r="Q1743">
        <v>3</v>
      </c>
      <c r="R1743">
        <v>24</v>
      </c>
      <c r="S1743">
        <v>67150054.054054052</v>
      </c>
      <c r="T1743">
        <v>65930572.072072074</v>
      </c>
      <c r="U1743">
        <v>21293783.783783782</v>
      </c>
      <c r="V1743">
        <v>37184594.59459459</v>
      </c>
      <c r="W1743">
        <v>8445.8571428600007</v>
      </c>
      <c r="X1743">
        <v>9075.0714285659997</v>
      </c>
    </row>
    <row r="1744" spans="1:24">
      <c r="A1744" s="7" t="s">
        <v>2913</v>
      </c>
      <c r="B1744" s="13" t="s">
        <v>1744</v>
      </c>
      <c r="C1744">
        <v>27894472.023777056</v>
      </c>
      <c r="D1744">
        <v>26132332.089259487</v>
      </c>
      <c r="E1744">
        <v>927027.02702702698</v>
      </c>
      <c r="F1744">
        <v>58127927.927927926</v>
      </c>
      <c r="G1744">
        <v>16</v>
      </c>
      <c r="H1744">
        <v>2</v>
      </c>
      <c r="I1744">
        <v>2</v>
      </c>
      <c r="J1744">
        <v>4</v>
      </c>
      <c r="M1744">
        <v>23</v>
      </c>
      <c r="N1744">
        <v>4</v>
      </c>
      <c r="O1744">
        <v>22391666.666666664</v>
      </c>
      <c r="P1744">
        <v>46910360.360360362</v>
      </c>
      <c r="Q1744">
        <v>36</v>
      </c>
      <c r="R1744">
        <v>107</v>
      </c>
      <c r="S1744">
        <v>9330036.0360360369</v>
      </c>
      <c r="T1744">
        <v>9143387.3873873875</v>
      </c>
      <c r="U1744">
        <v>2757207.2072072071</v>
      </c>
      <c r="V1744">
        <v>1686486.4864864862</v>
      </c>
      <c r="W1744">
        <v>503.28571428800001</v>
      </c>
      <c r="X1744">
        <v>491.99999999800002</v>
      </c>
    </row>
    <row r="1745" spans="1:24">
      <c r="A1745" s="7" t="s">
        <v>221</v>
      </c>
      <c r="B1745" s="13" t="s">
        <v>222</v>
      </c>
      <c r="C1745">
        <v>206246606.06591091</v>
      </c>
      <c r="D1745">
        <v>218145894.07100642</v>
      </c>
      <c r="E1745">
        <v>2134463.963963964</v>
      </c>
      <c r="F1745">
        <v>179279.27927927999</v>
      </c>
      <c r="G1745">
        <v>45</v>
      </c>
      <c r="H1745">
        <v>77</v>
      </c>
      <c r="I1745">
        <v>5</v>
      </c>
      <c r="J1745">
        <v>7</v>
      </c>
      <c r="M1745">
        <v>52</v>
      </c>
      <c r="N1745">
        <v>176</v>
      </c>
      <c r="O1745">
        <v>16491990.990990993</v>
      </c>
      <c r="P1745">
        <v>164510180.18018016</v>
      </c>
      <c r="R1745">
        <v>200</v>
      </c>
      <c r="S1745">
        <v>43119666.666666672</v>
      </c>
      <c r="T1745">
        <v>50650671.171171166</v>
      </c>
      <c r="U1745">
        <v>29468738.738738738</v>
      </c>
      <c r="V1745">
        <v>160130270.27027026</v>
      </c>
      <c r="W1745">
        <v>3288.571428574</v>
      </c>
      <c r="X1745">
        <v>3361.9285714299999</v>
      </c>
    </row>
    <row r="1746" spans="1:24">
      <c r="A1746" s="7" t="s">
        <v>223</v>
      </c>
      <c r="B1746" s="13" t="s">
        <v>222</v>
      </c>
      <c r="C1746">
        <v>594605410.85548186</v>
      </c>
      <c r="D1746">
        <v>616437079.91503358</v>
      </c>
      <c r="E1746">
        <v>1607387.3873873891</v>
      </c>
      <c r="F1746">
        <v>871171.17117117206</v>
      </c>
      <c r="G1746">
        <v>176</v>
      </c>
      <c r="H1746">
        <v>229</v>
      </c>
      <c r="I1746">
        <v>10</v>
      </c>
      <c r="J1746">
        <v>18</v>
      </c>
      <c r="M1746">
        <v>235</v>
      </c>
      <c r="N1746">
        <v>317</v>
      </c>
      <c r="O1746">
        <v>243404057.65765765</v>
      </c>
      <c r="P1746">
        <v>227075495.4954955</v>
      </c>
      <c r="Q1746">
        <v>36</v>
      </c>
      <c r="R1746">
        <v>522</v>
      </c>
      <c r="S1746">
        <v>165105310.8108108</v>
      </c>
      <c r="T1746">
        <v>171815590.0900901</v>
      </c>
      <c r="U1746">
        <v>253217342.34234232</v>
      </c>
      <c r="V1746">
        <v>227904324.32432431</v>
      </c>
      <c r="W1746">
        <v>8924.1785714260004</v>
      </c>
      <c r="X1746">
        <v>8932.8928571470005</v>
      </c>
    </row>
    <row r="1747" spans="1:24">
      <c r="A1747" s="7" t="s">
        <v>2914</v>
      </c>
      <c r="B1747" s="13" t="s">
        <v>2915</v>
      </c>
      <c r="C1747">
        <v>892467541.84174407</v>
      </c>
      <c r="D1747">
        <v>873608294.62270749</v>
      </c>
      <c r="E1747">
        <v>417433645.94594598</v>
      </c>
      <c r="F1747">
        <v>464157498.1981982</v>
      </c>
      <c r="G1747">
        <v>199</v>
      </c>
      <c r="H1747">
        <v>339</v>
      </c>
      <c r="I1747">
        <v>8</v>
      </c>
      <c r="J1747">
        <v>15</v>
      </c>
      <c r="K1747">
        <v>1</v>
      </c>
      <c r="M1747">
        <v>426</v>
      </c>
      <c r="N1747">
        <v>523</v>
      </c>
      <c r="O1747">
        <v>219391076.57657659</v>
      </c>
      <c r="P1747">
        <v>286937335.13513511</v>
      </c>
      <c r="Q1747">
        <v>7</v>
      </c>
      <c r="R1747">
        <v>110</v>
      </c>
      <c r="S1747">
        <v>140725923.42342344</v>
      </c>
      <c r="T1747">
        <v>142464124.32432431</v>
      </c>
      <c r="U1747">
        <v>192521261.26126125</v>
      </c>
      <c r="V1747">
        <v>240610675.67567566</v>
      </c>
      <c r="W1747">
        <v>15666.392857143001</v>
      </c>
      <c r="X1747">
        <v>15653.857142863999</v>
      </c>
    </row>
    <row r="1748" spans="1:24">
      <c r="A1748" s="7" t="s">
        <v>2916</v>
      </c>
      <c r="B1748" s="13" t="s">
        <v>1019</v>
      </c>
      <c r="C1748">
        <v>235105745.3232387</v>
      </c>
      <c r="D1748">
        <v>233088483.42492843</v>
      </c>
      <c r="E1748">
        <v>1279819.8198198201</v>
      </c>
      <c r="F1748">
        <v>73516139.639639646</v>
      </c>
      <c r="G1748">
        <v>27</v>
      </c>
      <c r="H1748">
        <v>35</v>
      </c>
      <c r="I1748">
        <v>7</v>
      </c>
      <c r="J1748">
        <v>10</v>
      </c>
      <c r="M1748">
        <v>117</v>
      </c>
      <c r="N1748">
        <v>162</v>
      </c>
      <c r="O1748">
        <v>27049999.999999996</v>
      </c>
      <c r="P1748">
        <v>36645936.936936937</v>
      </c>
      <c r="R1748">
        <v>130</v>
      </c>
      <c r="S1748">
        <v>87206860.360360369</v>
      </c>
      <c r="T1748">
        <v>88730801.801801786</v>
      </c>
      <c r="U1748">
        <v>24881171.171171173</v>
      </c>
      <c r="V1748">
        <v>35863423.423423417</v>
      </c>
      <c r="W1748">
        <v>5591.6071428539999</v>
      </c>
      <c r="X1748">
        <v>5811.1428571440001</v>
      </c>
    </row>
    <row r="1749" spans="1:24">
      <c r="A1749" s="7" t="s">
        <v>2917</v>
      </c>
      <c r="B1749" s="13" t="s">
        <v>923</v>
      </c>
      <c r="C1749">
        <v>7192403.4408506583</v>
      </c>
      <c r="D1749">
        <v>7298990.6623671353</v>
      </c>
      <c r="E1749">
        <v>270270.27027027</v>
      </c>
      <c r="F1749">
        <v>544144.14414414496</v>
      </c>
      <c r="G1749">
        <v>1</v>
      </c>
      <c r="H1749">
        <v>1</v>
      </c>
      <c r="M1749">
        <v>2</v>
      </c>
      <c r="N1749">
        <v>3</v>
      </c>
      <c r="O1749">
        <v>270270.27027027</v>
      </c>
      <c r="P1749">
        <v>904504.50450450496</v>
      </c>
      <c r="R1749">
        <v>10</v>
      </c>
      <c r="S1749">
        <v>1770027.027027027</v>
      </c>
      <c r="T1749">
        <v>1743162.1621621621</v>
      </c>
      <c r="U1749">
        <v>362162.16216216201</v>
      </c>
      <c r="V1749">
        <v>774324.32432432403</v>
      </c>
      <c r="W1749">
        <v>162.03571428499998</v>
      </c>
      <c r="X1749">
        <v>178.107142856</v>
      </c>
    </row>
    <row r="1750" spans="1:24">
      <c r="A1750" s="7" t="s">
        <v>2918</v>
      </c>
      <c r="B1750" s="13" t="s">
        <v>1429</v>
      </c>
      <c r="C1750">
        <v>1167370726.6480253</v>
      </c>
      <c r="D1750">
        <v>1193411065.6384084</v>
      </c>
      <c r="E1750">
        <v>801049530.63063061</v>
      </c>
      <c r="F1750">
        <v>11226938.73873874</v>
      </c>
      <c r="G1750">
        <v>479</v>
      </c>
      <c r="H1750">
        <v>785</v>
      </c>
      <c r="I1750">
        <v>16</v>
      </c>
      <c r="J1750">
        <v>44</v>
      </c>
      <c r="K1750">
        <v>5</v>
      </c>
      <c r="M1750">
        <v>700</v>
      </c>
      <c r="N1750">
        <v>1039</v>
      </c>
      <c r="O1750">
        <v>154799450.45045045</v>
      </c>
      <c r="P1750">
        <v>234840990.990991</v>
      </c>
      <c r="Q1750">
        <v>1366</v>
      </c>
      <c r="R1750">
        <v>717</v>
      </c>
      <c r="S1750">
        <v>433787294.5945946</v>
      </c>
      <c r="T1750">
        <v>471604827.02702707</v>
      </c>
      <c r="U1750">
        <v>145008104.50450453</v>
      </c>
      <c r="V1750">
        <v>168840163.96396396</v>
      </c>
      <c r="W1750">
        <v>33664.857142859</v>
      </c>
      <c r="X1750">
        <v>34467.571428574003</v>
      </c>
    </row>
    <row r="1751" spans="1:24">
      <c r="A1751" s="7" t="s">
        <v>2919</v>
      </c>
      <c r="B1751" s="13" t="s">
        <v>2920</v>
      </c>
      <c r="C1751">
        <v>257512897.78840667</v>
      </c>
      <c r="D1751">
        <v>254964499.56617278</v>
      </c>
      <c r="E1751">
        <v>326576.57657657698</v>
      </c>
      <c r="F1751">
        <v>69369.369369369</v>
      </c>
      <c r="G1751">
        <v>84</v>
      </c>
      <c r="H1751">
        <v>113</v>
      </c>
      <c r="I1751">
        <v>8</v>
      </c>
      <c r="J1751">
        <v>3</v>
      </c>
      <c r="K1751">
        <v>3</v>
      </c>
      <c r="M1751">
        <v>108</v>
      </c>
      <c r="N1751">
        <v>136</v>
      </c>
      <c r="O1751">
        <v>38871531.531531528</v>
      </c>
      <c r="P1751">
        <v>35086486.486486487</v>
      </c>
      <c r="Q1751">
        <v>140</v>
      </c>
      <c r="R1751">
        <v>119</v>
      </c>
      <c r="S1751">
        <v>72304800</v>
      </c>
      <c r="T1751">
        <v>72780517.117117122</v>
      </c>
      <c r="U1751">
        <v>38914774.774774775</v>
      </c>
      <c r="V1751">
        <v>29799369.369369373</v>
      </c>
      <c r="W1751">
        <v>3841.0714285720001</v>
      </c>
      <c r="X1751">
        <v>3730.1428571430001</v>
      </c>
    </row>
    <row r="1752" spans="1:24">
      <c r="A1752" s="7" t="s">
        <v>2921</v>
      </c>
      <c r="B1752" s="13" t="s">
        <v>1059</v>
      </c>
      <c r="C1752">
        <v>1515199434.2705541</v>
      </c>
      <c r="D1752">
        <v>1456077334.2463665</v>
      </c>
      <c r="E1752">
        <v>5184009.0090090111</v>
      </c>
      <c r="F1752">
        <v>559729.72972973494</v>
      </c>
      <c r="G1752">
        <v>166</v>
      </c>
      <c r="H1752">
        <v>301</v>
      </c>
      <c r="I1752">
        <v>15</v>
      </c>
      <c r="J1752">
        <v>25</v>
      </c>
      <c r="K1752">
        <v>1</v>
      </c>
      <c r="M1752">
        <v>319</v>
      </c>
      <c r="N1752">
        <v>421</v>
      </c>
      <c r="O1752">
        <v>281116891.89189184</v>
      </c>
      <c r="P1752">
        <v>86327379.279279277</v>
      </c>
      <c r="Q1752">
        <v>823</v>
      </c>
      <c r="R1752">
        <v>3773</v>
      </c>
      <c r="S1752">
        <v>238946711.7117117</v>
      </c>
      <c r="T1752">
        <v>237838453.15315315</v>
      </c>
      <c r="U1752">
        <v>207488603.60360363</v>
      </c>
      <c r="V1752">
        <v>85608549.54954955</v>
      </c>
      <c r="W1752">
        <v>25394.321428567</v>
      </c>
      <c r="X1752">
        <v>25446.392857149</v>
      </c>
    </row>
    <row r="1753" spans="1:24">
      <c r="A1753" s="7" t="s">
        <v>2922</v>
      </c>
      <c r="B1753" s="13" t="s">
        <v>659</v>
      </c>
      <c r="C1753">
        <v>486638196.91994995</v>
      </c>
      <c r="D1753">
        <v>472367525.04586291</v>
      </c>
      <c r="E1753">
        <v>114824.324324323</v>
      </c>
      <c r="F1753">
        <v>91891.891891892999</v>
      </c>
      <c r="G1753">
        <v>296</v>
      </c>
      <c r="H1753">
        <v>278</v>
      </c>
      <c r="I1753">
        <v>12</v>
      </c>
      <c r="J1753">
        <v>11</v>
      </c>
      <c r="K1753">
        <v>1</v>
      </c>
      <c r="M1753">
        <v>433</v>
      </c>
      <c r="N1753">
        <v>337</v>
      </c>
      <c r="O1753">
        <v>7367346.8468468469</v>
      </c>
      <c r="P1753">
        <v>9815315.3153153155</v>
      </c>
      <c r="Q1753">
        <v>102</v>
      </c>
      <c r="R1753">
        <v>133</v>
      </c>
      <c r="S1753">
        <v>47344185.585585587</v>
      </c>
      <c r="T1753">
        <v>42944713.51351352</v>
      </c>
      <c r="U1753">
        <v>4647477.4774774788</v>
      </c>
      <c r="V1753">
        <v>8054594.5945945941</v>
      </c>
      <c r="W1753">
        <v>6774.6428571389997</v>
      </c>
      <c r="X1753">
        <v>6634.8571428559999</v>
      </c>
    </row>
    <row r="1754" spans="1:24">
      <c r="A1754" s="7" t="s">
        <v>2923</v>
      </c>
      <c r="B1754" s="13" t="s">
        <v>659</v>
      </c>
      <c r="C1754">
        <v>459419536.77174103</v>
      </c>
      <c r="D1754">
        <v>450975021.00233406</v>
      </c>
      <c r="E1754">
        <v>4104573.8738738755</v>
      </c>
      <c r="F1754">
        <v>13766947.747747753</v>
      </c>
      <c r="G1754">
        <v>237</v>
      </c>
      <c r="H1754">
        <v>220</v>
      </c>
      <c r="I1754">
        <v>23</v>
      </c>
      <c r="J1754">
        <v>26</v>
      </c>
      <c r="K1754">
        <v>1</v>
      </c>
      <c r="M1754">
        <v>505</v>
      </c>
      <c r="N1754">
        <v>356</v>
      </c>
      <c r="O1754">
        <v>21251180.180180177</v>
      </c>
      <c r="P1754">
        <v>40797972.972972974</v>
      </c>
      <c r="Q1754">
        <v>205</v>
      </c>
      <c r="R1754">
        <v>220</v>
      </c>
      <c r="S1754">
        <v>51998326.126126125</v>
      </c>
      <c r="T1754">
        <v>52103503.603603609</v>
      </c>
      <c r="U1754">
        <v>18300360.360360362</v>
      </c>
      <c r="V1754">
        <v>35252745.945945941</v>
      </c>
      <c r="W1754">
        <v>5575.3928571380002</v>
      </c>
      <c r="X1754">
        <v>5476.749999996</v>
      </c>
    </row>
    <row r="1755" spans="1:24">
      <c r="A1755" s="7" t="s">
        <v>2924</v>
      </c>
      <c r="B1755" s="13" t="s">
        <v>1753</v>
      </c>
      <c r="C1755">
        <v>130220637.88985795</v>
      </c>
      <c r="D1755">
        <v>132974141.43652883</v>
      </c>
      <c r="E1755">
        <v>1454767.567567568</v>
      </c>
      <c r="F1755">
        <v>15315.315315317001</v>
      </c>
      <c r="G1755">
        <v>33</v>
      </c>
      <c r="H1755">
        <v>38</v>
      </c>
      <c r="I1755">
        <v>4</v>
      </c>
      <c r="J1755">
        <v>0</v>
      </c>
      <c r="M1755">
        <v>51</v>
      </c>
      <c r="N1755">
        <v>49</v>
      </c>
      <c r="O1755">
        <v>15678763.963963965</v>
      </c>
      <c r="P1755">
        <v>31211351.351351351</v>
      </c>
      <c r="Q1755">
        <v>74</v>
      </c>
      <c r="R1755">
        <v>124</v>
      </c>
      <c r="S1755">
        <v>44223765.765765756</v>
      </c>
      <c r="T1755">
        <v>45921157.657657661</v>
      </c>
      <c r="U1755">
        <v>11487610.810810812</v>
      </c>
      <c r="V1755">
        <v>27721351.351351351</v>
      </c>
      <c r="W1755">
        <v>2582.999999997</v>
      </c>
      <c r="X1755">
        <v>2581.5357142880002</v>
      </c>
    </row>
    <row r="1756" spans="1:24">
      <c r="A1756" s="7" t="s">
        <v>2925</v>
      </c>
      <c r="B1756" s="13" t="s">
        <v>2926</v>
      </c>
      <c r="C1756">
        <v>3626544363.5746489</v>
      </c>
      <c r="D1756">
        <v>3599128857.3591938</v>
      </c>
      <c r="E1756">
        <v>1253826981.981982</v>
      </c>
      <c r="F1756">
        <v>92251954.054054096</v>
      </c>
      <c r="G1756">
        <v>1297</v>
      </c>
      <c r="H1756">
        <v>591</v>
      </c>
      <c r="I1756">
        <v>55</v>
      </c>
      <c r="J1756">
        <v>66</v>
      </c>
      <c r="K1756">
        <v>20</v>
      </c>
      <c r="M1756">
        <v>2579</v>
      </c>
      <c r="N1756">
        <v>1135</v>
      </c>
      <c r="O1756">
        <v>518216527.02702701</v>
      </c>
      <c r="P1756">
        <v>808231609.90990996</v>
      </c>
      <c r="Q1756">
        <v>758</v>
      </c>
      <c r="R1756">
        <v>1819</v>
      </c>
      <c r="S1756">
        <v>850444797.29729724</v>
      </c>
      <c r="T1756">
        <v>850523128.82882881</v>
      </c>
      <c r="U1756">
        <v>167111484.68468469</v>
      </c>
      <c r="V1756">
        <v>171103243.24324325</v>
      </c>
      <c r="W1756">
        <v>79267.178571437005</v>
      </c>
      <c r="X1756">
        <v>77366.464285722992</v>
      </c>
    </row>
    <row r="1757" spans="1:24">
      <c r="A1757" s="7" t="s">
        <v>2927</v>
      </c>
      <c r="B1757" s="13" t="s">
        <v>2928</v>
      </c>
      <c r="C1757">
        <v>241419048.69536477</v>
      </c>
      <c r="D1757">
        <v>237731270.61931783</v>
      </c>
      <c r="E1757">
        <v>3085135.1351351361</v>
      </c>
      <c r="F1757">
        <v>1503603.6036036061</v>
      </c>
      <c r="G1757">
        <v>120</v>
      </c>
      <c r="H1757">
        <v>65</v>
      </c>
      <c r="I1757">
        <v>2</v>
      </c>
      <c r="J1757">
        <v>3</v>
      </c>
      <c r="K1757">
        <v>1</v>
      </c>
      <c r="M1757">
        <v>128</v>
      </c>
      <c r="N1757">
        <v>83</v>
      </c>
      <c r="O1757">
        <v>69159360.360360354</v>
      </c>
      <c r="P1757">
        <v>14101727.927927926</v>
      </c>
      <c r="Q1757">
        <v>42</v>
      </c>
      <c r="R1757">
        <v>109</v>
      </c>
      <c r="S1757">
        <v>129122945.94594595</v>
      </c>
      <c r="T1757">
        <v>124412725.22522523</v>
      </c>
      <c r="U1757">
        <v>42512702.702702709</v>
      </c>
      <c r="V1757">
        <v>11876576.576576574</v>
      </c>
      <c r="W1757">
        <v>3877.6428571480001</v>
      </c>
      <c r="X1757">
        <v>3744.999999999</v>
      </c>
    </row>
    <row r="1758" spans="1:24">
      <c r="A1758" s="7" t="s">
        <v>224</v>
      </c>
      <c r="B1758" s="13" t="s">
        <v>86</v>
      </c>
      <c r="C1758">
        <v>93484470.825115144</v>
      </c>
      <c r="D1758">
        <v>85843810.524624631</v>
      </c>
      <c r="E1758">
        <v>3076576.5765765761</v>
      </c>
      <c r="F1758">
        <v>5040315.3153153174</v>
      </c>
      <c r="G1758">
        <v>10</v>
      </c>
      <c r="H1758">
        <v>17</v>
      </c>
      <c r="I1758">
        <v>1</v>
      </c>
      <c r="J1758">
        <v>3</v>
      </c>
      <c r="M1758">
        <v>10</v>
      </c>
      <c r="N1758">
        <v>18</v>
      </c>
      <c r="O1758">
        <v>27459099.0990991</v>
      </c>
      <c r="P1758">
        <v>19861711.711711708</v>
      </c>
      <c r="Q1758">
        <v>548</v>
      </c>
      <c r="R1758">
        <v>16</v>
      </c>
      <c r="S1758">
        <v>29698193.693693694</v>
      </c>
      <c r="T1758">
        <v>29534225.225225225</v>
      </c>
      <c r="U1758">
        <v>28682972.97297297</v>
      </c>
      <c r="V1758">
        <v>20828198.198198199</v>
      </c>
      <c r="W1758">
        <v>1020.857142858</v>
      </c>
      <c r="X1758">
        <v>1274.964285715</v>
      </c>
    </row>
    <row r="1759" spans="1:24">
      <c r="A1759" s="7" t="s">
        <v>2929</v>
      </c>
      <c r="B1759" s="13" t="s">
        <v>2930</v>
      </c>
      <c r="C1759">
        <v>428390704.65913069</v>
      </c>
      <c r="D1759">
        <v>437830781.27990448</v>
      </c>
      <c r="E1759">
        <v>123374486.48648648</v>
      </c>
      <c r="F1759">
        <v>58934512.612612613</v>
      </c>
      <c r="G1759">
        <v>56</v>
      </c>
      <c r="H1759">
        <v>73</v>
      </c>
      <c r="I1759">
        <v>4</v>
      </c>
      <c r="J1759">
        <v>3</v>
      </c>
      <c r="M1759">
        <v>116</v>
      </c>
      <c r="N1759">
        <v>96</v>
      </c>
      <c r="O1759">
        <v>2328068524.3243241</v>
      </c>
      <c r="P1759">
        <v>2026104772.9729729</v>
      </c>
      <c r="Q1759">
        <v>475</v>
      </c>
      <c r="R1759">
        <v>475</v>
      </c>
      <c r="S1759">
        <v>113449115.31531532</v>
      </c>
      <c r="T1759">
        <v>111853288.2882883</v>
      </c>
      <c r="U1759">
        <v>2064838648.6486487</v>
      </c>
      <c r="V1759">
        <v>1888023243.243243</v>
      </c>
      <c r="W1759">
        <v>5322.999999996</v>
      </c>
      <c r="X1759">
        <v>5336.1428571460001</v>
      </c>
    </row>
    <row r="1760" spans="1:24">
      <c r="A1760" s="7" t="s">
        <v>225</v>
      </c>
      <c r="B1760" s="13" t="s">
        <v>1817</v>
      </c>
      <c r="C1760">
        <v>4084221172.9058313</v>
      </c>
      <c r="D1760">
        <v>4052577119.3562231</v>
      </c>
      <c r="E1760">
        <v>477135952.25225228</v>
      </c>
      <c r="F1760">
        <v>30879774.774774797</v>
      </c>
      <c r="G1760">
        <v>922</v>
      </c>
      <c r="H1760">
        <v>1147</v>
      </c>
      <c r="I1760">
        <v>92</v>
      </c>
      <c r="J1760">
        <v>109</v>
      </c>
      <c r="K1760">
        <v>35</v>
      </c>
      <c r="M1760">
        <v>2569</v>
      </c>
      <c r="N1760">
        <v>1874</v>
      </c>
      <c r="O1760">
        <v>427159004.5045045</v>
      </c>
      <c r="P1760">
        <v>500665225.22522521</v>
      </c>
      <c r="Q1760">
        <v>2254</v>
      </c>
      <c r="R1760">
        <v>2090</v>
      </c>
      <c r="S1760">
        <v>884806973.87387383</v>
      </c>
      <c r="T1760">
        <v>885896667.56756759</v>
      </c>
      <c r="U1760">
        <v>445699549.54954958</v>
      </c>
      <c r="V1760">
        <v>503413693.69369376</v>
      </c>
      <c r="W1760">
        <v>73567.071428581999</v>
      </c>
      <c r="X1760">
        <v>73770.642857145998</v>
      </c>
    </row>
    <row r="1761" spans="1:24">
      <c r="A1761" s="7" t="s">
        <v>2931</v>
      </c>
      <c r="B1761" s="13" t="s">
        <v>1000</v>
      </c>
      <c r="C1761">
        <v>934515546.36680245</v>
      </c>
      <c r="D1761">
        <v>921533694.96835017</v>
      </c>
      <c r="E1761">
        <v>1404343508.108108</v>
      </c>
      <c r="F1761">
        <v>13455855.855855891</v>
      </c>
      <c r="G1761">
        <v>543</v>
      </c>
      <c r="H1761">
        <v>316</v>
      </c>
      <c r="I1761">
        <v>42</v>
      </c>
      <c r="J1761">
        <v>47</v>
      </c>
      <c r="K1761">
        <v>1</v>
      </c>
      <c r="M1761">
        <v>889</v>
      </c>
      <c r="N1761">
        <v>667</v>
      </c>
      <c r="O1761">
        <v>312168738.73873872</v>
      </c>
      <c r="P1761">
        <v>294369549.54954958</v>
      </c>
      <c r="Q1761">
        <v>1298</v>
      </c>
      <c r="R1761">
        <v>911</v>
      </c>
      <c r="S1761">
        <v>365802067.56756759</v>
      </c>
      <c r="T1761">
        <v>362418846.84684688</v>
      </c>
      <c r="U1761">
        <v>67583423.423423409</v>
      </c>
      <c r="V1761">
        <v>124538828.82882884</v>
      </c>
      <c r="W1761">
        <v>38703.107142861001</v>
      </c>
      <c r="X1761">
        <v>39362.428571434</v>
      </c>
    </row>
    <row r="1762" spans="1:24">
      <c r="A1762" s="7" t="s">
        <v>226</v>
      </c>
      <c r="B1762" s="13" t="s">
        <v>46</v>
      </c>
      <c r="C1762">
        <v>105235080.07541011</v>
      </c>
      <c r="D1762">
        <v>136806739.55631861</v>
      </c>
      <c r="E1762">
        <v>2577477.4774774788</v>
      </c>
      <c r="F1762">
        <v>280180.18018018099</v>
      </c>
      <c r="G1762">
        <v>264</v>
      </c>
      <c r="H1762">
        <v>16</v>
      </c>
      <c r="I1762">
        <v>1</v>
      </c>
      <c r="J1762">
        <v>2</v>
      </c>
      <c r="M1762">
        <v>289</v>
      </c>
      <c r="N1762">
        <v>35</v>
      </c>
      <c r="O1762">
        <v>11328558.558558557</v>
      </c>
      <c r="P1762">
        <v>13150090.09009009</v>
      </c>
      <c r="Q1762">
        <v>36</v>
      </c>
      <c r="R1762">
        <v>1</v>
      </c>
      <c r="S1762">
        <v>35972031.531531528</v>
      </c>
      <c r="T1762">
        <v>31866193.693693694</v>
      </c>
      <c r="U1762">
        <v>10878738.738738736</v>
      </c>
      <c r="V1762">
        <v>13688738.73873874</v>
      </c>
      <c r="W1762">
        <v>2402.9642857110002</v>
      </c>
      <c r="X1762">
        <v>2274.8928571400002</v>
      </c>
    </row>
    <row r="1763" spans="1:24">
      <c r="A1763" s="7" t="s">
        <v>227</v>
      </c>
      <c r="B1763" s="13" t="s">
        <v>88</v>
      </c>
      <c r="C1763">
        <v>40234063.284288719</v>
      </c>
      <c r="D1763">
        <v>49773131.039741844</v>
      </c>
      <c r="H1763">
        <v>8</v>
      </c>
      <c r="M1763">
        <v>1</v>
      </c>
      <c r="N1763">
        <v>10</v>
      </c>
      <c r="S1763">
        <v>6967153.1531531541</v>
      </c>
      <c r="T1763">
        <v>8956445.9459459465</v>
      </c>
      <c r="W1763">
        <v>807.607142856</v>
      </c>
      <c r="X1763">
        <v>803.10714285799997</v>
      </c>
    </row>
    <row r="1764" spans="1:24">
      <c r="A1764" s="7" t="s">
        <v>2932</v>
      </c>
      <c r="B1764" s="13" t="s">
        <v>912</v>
      </c>
      <c r="C1764">
        <v>75777388.665667057</v>
      </c>
      <c r="D1764">
        <v>72778116.796029449</v>
      </c>
      <c r="E1764">
        <v>2791891.8918918921</v>
      </c>
      <c r="F1764">
        <v>45045.045045045998</v>
      </c>
      <c r="G1764">
        <v>62</v>
      </c>
      <c r="H1764">
        <v>39</v>
      </c>
      <c r="I1764">
        <v>5</v>
      </c>
      <c r="J1764">
        <v>4</v>
      </c>
      <c r="M1764">
        <v>83</v>
      </c>
      <c r="N1764">
        <v>53</v>
      </c>
      <c r="O1764">
        <v>13138738.738738738</v>
      </c>
      <c r="P1764">
        <v>13442342.342342341</v>
      </c>
      <c r="Q1764">
        <v>72</v>
      </c>
      <c r="R1764">
        <v>88</v>
      </c>
      <c r="S1764">
        <v>25766990.990990989</v>
      </c>
      <c r="T1764">
        <v>25271558.558558561</v>
      </c>
      <c r="U1764">
        <v>12962162.162162162</v>
      </c>
      <c r="V1764">
        <v>12635315.315315317</v>
      </c>
      <c r="W1764">
        <v>3367.3571428579999</v>
      </c>
      <c r="X1764">
        <v>3369.3928571420001</v>
      </c>
    </row>
    <row r="1765" spans="1:24">
      <c r="A1765" s="7" t="s">
        <v>228</v>
      </c>
      <c r="B1765" s="13" t="s">
        <v>107</v>
      </c>
      <c r="C1765">
        <v>99633202.359482348</v>
      </c>
      <c r="D1765">
        <v>107312138.11020099</v>
      </c>
      <c r="E1765">
        <v>2763063.0630630651</v>
      </c>
      <c r="F1765">
        <v>645945.94594594801</v>
      </c>
      <c r="G1765">
        <v>27</v>
      </c>
      <c r="H1765">
        <v>35</v>
      </c>
      <c r="I1765">
        <v>2</v>
      </c>
      <c r="J1765">
        <v>2</v>
      </c>
      <c r="K1765">
        <v>1</v>
      </c>
      <c r="M1765">
        <v>38</v>
      </c>
      <c r="N1765">
        <v>40</v>
      </c>
      <c r="O1765">
        <v>21376126.126126125</v>
      </c>
      <c r="P1765">
        <v>21203890.090090092</v>
      </c>
      <c r="Q1765">
        <v>65</v>
      </c>
      <c r="R1765">
        <v>89</v>
      </c>
      <c r="S1765">
        <v>45095522.522522517</v>
      </c>
      <c r="T1765">
        <v>48778549.54954955</v>
      </c>
      <c r="U1765">
        <v>20090450.45045045</v>
      </c>
      <c r="V1765">
        <v>22438648.648648646</v>
      </c>
      <c r="W1765">
        <v>1900.2142857199999</v>
      </c>
      <c r="X1765">
        <v>1920.178571426</v>
      </c>
    </row>
    <row r="1766" spans="1:24">
      <c r="A1766" s="7" t="s">
        <v>2933</v>
      </c>
      <c r="B1766" s="13" t="s">
        <v>2310</v>
      </c>
      <c r="C1766">
        <v>1183854950.9500268</v>
      </c>
      <c r="D1766">
        <v>1125613643.1811452</v>
      </c>
      <c r="E1766">
        <v>3387798.1981982002</v>
      </c>
      <c r="F1766">
        <v>2610810.8108108118</v>
      </c>
      <c r="G1766">
        <v>147</v>
      </c>
      <c r="H1766">
        <v>586</v>
      </c>
      <c r="I1766">
        <v>11</v>
      </c>
      <c r="J1766">
        <v>12</v>
      </c>
      <c r="K1766">
        <v>39</v>
      </c>
      <c r="M1766">
        <v>698</v>
      </c>
      <c r="N1766">
        <v>1445</v>
      </c>
      <c r="O1766">
        <v>771869000</v>
      </c>
      <c r="P1766">
        <v>518756049.54954952</v>
      </c>
      <c r="Q1766">
        <v>1635</v>
      </c>
      <c r="R1766">
        <v>321</v>
      </c>
      <c r="S1766">
        <v>245713027.92792791</v>
      </c>
      <c r="T1766">
        <v>259426643.24324322</v>
      </c>
      <c r="U1766">
        <v>100738464.86486486</v>
      </c>
      <c r="V1766">
        <v>76117924.32432431</v>
      </c>
      <c r="W1766">
        <v>21873.178571429002</v>
      </c>
      <c r="X1766">
        <v>22226.999999985001</v>
      </c>
    </row>
    <row r="1767" spans="1:24">
      <c r="A1767" s="7" t="s">
        <v>2934</v>
      </c>
      <c r="B1767" s="13" t="s">
        <v>1601</v>
      </c>
      <c r="C1767">
        <v>2427726.4221420558</v>
      </c>
      <c r="D1767">
        <v>2596547.6548957913</v>
      </c>
      <c r="G1767">
        <v>3</v>
      </c>
      <c r="H1767">
        <v>1</v>
      </c>
      <c r="M1767">
        <v>3</v>
      </c>
      <c r="N1767">
        <v>1</v>
      </c>
      <c r="S1767">
        <v>501171.17117117101</v>
      </c>
      <c r="T1767">
        <v>440135.13513513497</v>
      </c>
      <c r="W1767">
        <v>117.785714287</v>
      </c>
      <c r="X1767">
        <v>118.857142858</v>
      </c>
    </row>
    <row r="1768" spans="1:24">
      <c r="A1768" s="7" t="s">
        <v>2935</v>
      </c>
      <c r="B1768" s="13" t="s">
        <v>2936</v>
      </c>
      <c r="C1768">
        <v>357332136.16009873</v>
      </c>
      <c r="D1768">
        <v>358499959.28230381</v>
      </c>
      <c r="E1768">
        <v>29205292.792792801</v>
      </c>
      <c r="F1768">
        <v>40156739.639639638</v>
      </c>
      <c r="G1768">
        <v>572</v>
      </c>
      <c r="H1768">
        <v>406</v>
      </c>
      <c r="I1768">
        <v>47</v>
      </c>
      <c r="J1768">
        <v>54</v>
      </c>
      <c r="K1768">
        <v>3</v>
      </c>
      <c r="M1768">
        <v>856</v>
      </c>
      <c r="N1768">
        <v>503</v>
      </c>
      <c r="O1768">
        <v>182442792.7927928</v>
      </c>
      <c r="P1768">
        <v>148152235.13513511</v>
      </c>
      <c r="Q1768">
        <v>905</v>
      </c>
      <c r="R1768">
        <v>1308</v>
      </c>
      <c r="S1768">
        <v>141841364.86486489</v>
      </c>
      <c r="T1768">
        <v>145830202.7027027</v>
      </c>
      <c r="U1768">
        <v>159863513.51351351</v>
      </c>
      <c r="V1768">
        <v>128648828.82882883</v>
      </c>
      <c r="W1768">
        <v>8461.2142857149993</v>
      </c>
      <c r="X1768">
        <v>8608.1071428640007</v>
      </c>
    </row>
    <row r="1769" spans="1:24">
      <c r="A1769" s="7" t="s">
        <v>229</v>
      </c>
      <c r="B1769" s="13" t="s">
        <v>111</v>
      </c>
      <c r="C1769">
        <v>188920302.10308066</v>
      </c>
      <c r="D1769">
        <v>192378044.71970874</v>
      </c>
      <c r="E1769">
        <v>83243.243243243996</v>
      </c>
      <c r="F1769">
        <v>104954.954954956</v>
      </c>
      <c r="G1769">
        <v>120</v>
      </c>
      <c r="H1769">
        <v>172</v>
      </c>
      <c r="I1769">
        <v>7</v>
      </c>
      <c r="J1769">
        <v>3</v>
      </c>
      <c r="M1769">
        <v>152</v>
      </c>
      <c r="N1769">
        <v>195</v>
      </c>
      <c r="O1769">
        <v>5036396.3963963976</v>
      </c>
      <c r="P1769">
        <v>10566668.468468469</v>
      </c>
      <c r="Q1769">
        <v>40</v>
      </c>
      <c r="R1769">
        <v>237</v>
      </c>
      <c r="S1769">
        <v>19500324.324324328</v>
      </c>
      <c r="T1769">
        <v>21156468.468468472</v>
      </c>
      <c r="U1769">
        <v>6346486.4864864862</v>
      </c>
      <c r="V1769">
        <v>10706396.396396397</v>
      </c>
      <c r="W1769">
        <v>2936.0714285690001</v>
      </c>
      <c r="X1769">
        <v>2734.1785714279999</v>
      </c>
    </row>
    <row r="1770" spans="1:24">
      <c r="A1770" s="7" t="s">
        <v>230</v>
      </c>
      <c r="B1770" s="13" t="s">
        <v>74</v>
      </c>
      <c r="C1770">
        <v>93944435.910636365</v>
      </c>
      <c r="D1770">
        <v>88969874.870947272</v>
      </c>
      <c r="E1770">
        <v>14009009.009009007</v>
      </c>
      <c r="F1770">
        <v>119997972.97297297</v>
      </c>
      <c r="G1770">
        <v>2</v>
      </c>
      <c r="H1770">
        <v>7</v>
      </c>
      <c r="I1770">
        <v>0</v>
      </c>
      <c r="J1770">
        <v>0</v>
      </c>
      <c r="M1770">
        <v>6</v>
      </c>
      <c r="N1770">
        <v>10</v>
      </c>
      <c r="O1770">
        <v>216216.21621621601</v>
      </c>
      <c r="P1770">
        <v>44144.144144143997</v>
      </c>
      <c r="S1770">
        <v>8015463.9639639631</v>
      </c>
      <c r="T1770">
        <v>9280648.6486486495</v>
      </c>
      <c r="W1770">
        <v>2143.3571428609998</v>
      </c>
      <c r="X1770">
        <v>1826.750000002</v>
      </c>
    </row>
    <row r="1771" spans="1:24">
      <c r="A1771" s="7" t="s">
        <v>2937</v>
      </c>
      <c r="B1771" s="13" t="s">
        <v>960</v>
      </c>
      <c r="C1771">
        <v>478450963.60365677</v>
      </c>
      <c r="D1771">
        <v>455067192.82905418</v>
      </c>
      <c r="E1771">
        <v>91486922.522522539</v>
      </c>
      <c r="F1771">
        <v>66259952.252252266</v>
      </c>
      <c r="G1771">
        <v>153</v>
      </c>
      <c r="H1771">
        <v>183</v>
      </c>
      <c r="I1771">
        <v>20</v>
      </c>
      <c r="J1771">
        <v>17</v>
      </c>
      <c r="M1771">
        <v>314</v>
      </c>
      <c r="N1771">
        <v>347</v>
      </c>
      <c r="O1771">
        <v>54623513.51351352</v>
      </c>
      <c r="P1771">
        <v>62383792.79279279</v>
      </c>
      <c r="Q1771">
        <v>265</v>
      </c>
      <c r="R1771">
        <v>247</v>
      </c>
      <c r="S1771">
        <v>120019855.85585585</v>
      </c>
      <c r="T1771">
        <v>123071279.27927928</v>
      </c>
      <c r="U1771">
        <v>41828918.918918923</v>
      </c>
      <c r="V1771">
        <v>53238018.018018022</v>
      </c>
      <c r="W1771">
        <v>17460.714285713002</v>
      </c>
      <c r="X1771">
        <v>17606.428571427001</v>
      </c>
    </row>
    <row r="1772" spans="1:24">
      <c r="A1772" s="7" t="s">
        <v>2938</v>
      </c>
      <c r="B1772" s="13" t="s">
        <v>2616</v>
      </c>
      <c r="C1772">
        <v>159667409.22200912</v>
      </c>
      <c r="D1772">
        <v>154996401.13414472</v>
      </c>
      <c r="E1772">
        <v>412612.61261261499</v>
      </c>
      <c r="F1772">
        <v>579279.27927928302</v>
      </c>
      <c r="G1772">
        <v>106</v>
      </c>
      <c r="H1772">
        <v>78</v>
      </c>
      <c r="I1772">
        <v>4</v>
      </c>
      <c r="J1772">
        <v>10</v>
      </c>
      <c r="M1772">
        <v>135</v>
      </c>
      <c r="N1772">
        <v>93</v>
      </c>
      <c r="O1772">
        <v>17033153.153153151</v>
      </c>
      <c r="P1772">
        <v>20529009.009009007</v>
      </c>
      <c r="Q1772">
        <v>58</v>
      </c>
      <c r="R1772">
        <v>58</v>
      </c>
      <c r="S1772">
        <v>42458545.945945941</v>
      </c>
      <c r="T1772">
        <v>41200983.783783786</v>
      </c>
      <c r="U1772">
        <v>16204594.594594596</v>
      </c>
      <c r="V1772">
        <v>19231663.063063063</v>
      </c>
      <c r="W1772">
        <v>5657.4642857159997</v>
      </c>
      <c r="X1772">
        <v>5734.6071428559999</v>
      </c>
    </row>
    <row r="1773" spans="1:24">
      <c r="A1773" s="7" t="s">
        <v>2939</v>
      </c>
      <c r="B1773" s="13" t="s">
        <v>2660</v>
      </c>
      <c r="C1773">
        <v>58216871.297155663</v>
      </c>
      <c r="D1773">
        <v>59095352.698639221</v>
      </c>
      <c r="E1773">
        <v>1044630405.4054054</v>
      </c>
      <c r="G1773">
        <v>61</v>
      </c>
      <c r="H1773">
        <v>41</v>
      </c>
      <c r="M1773">
        <v>84</v>
      </c>
      <c r="N1773">
        <v>50</v>
      </c>
      <c r="S1773">
        <v>18776388.288288288</v>
      </c>
      <c r="T1773">
        <v>19438702.702702705</v>
      </c>
      <c r="V1773">
        <v>1123423.4234234239</v>
      </c>
      <c r="W1773">
        <v>3227.7142857150002</v>
      </c>
      <c r="X1773">
        <v>3204.8928571430001</v>
      </c>
    </row>
    <row r="1774" spans="1:24">
      <c r="A1774" s="7" t="s">
        <v>2940</v>
      </c>
      <c r="B1774" s="13" t="s">
        <v>763</v>
      </c>
      <c r="C1774">
        <v>441855534.91488308</v>
      </c>
      <c r="D1774">
        <v>442864634.71770805</v>
      </c>
      <c r="E1774">
        <v>17396396.396396399</v>
      </c>
      <c r="F1774">
        <v>1582657.6576576571</v>
      </c>
      <c r="G1774">
        <v>330</v>
      </c>
      <c r="H1774">
        <v>316</v>
      </c>
      <c r="I1774">
        <v>18</v>
      </c>
      <c r="J1774">
        <v>22</v>
      </c>
      <c r="M1774">
        <v>514</v>
      </c>
      <c r="N1774">
        <v>432</v>
      </c>
      <c r="O1774">
        <v>114924594.59459458</v>
      </c>
      <c r="P1774">
        <v>130806756.75675675</v>
      </c>
      <c r="Q1774">
        <v>175</v>
      </c>
      <c r="R1774">
        <v>394</v>
      </c>
      <c r="S1774">
        <v>140387136.03603601</v>
      </c>
      <c r="T1774">
        <v>152268476.57657659</v>
      </c>
      <c r="U1774">
        <v>108246306.3063063</v>
      </c>
      <c r="V1774">
        <v>119784317.11711714</v>
      </c>
      <c r="W1774">
        <v>21141.214285714999</v>
      </c>
      <c r="X1774">
        <v>21525.892857144001</v>
      </c>
    </row>
    <row r="1775" spans="1:24">
      <c r="A1775" s="7" t="s">
        <v>2941</v>
      </c>
      <c r="B1775" s="13" t="s">
        <v>2942</v>
      </c>
      <c r="C1775">
        <v>810393459.64627004</v>
      </c>
      <c r="D1775">
        <v>861262007.66590154</v>
      </c>
      <c r="E1775">
        <v>6675675.6756756771</v>
      </c>
      <c r="F1775">
        <v>3205405.4054054078</v>
      </c>
      <c r="G1775">
        <v>123</v>
      </c>
      <c r="H1775">
        <v>132</v>
      </c>
      <c r="I1775">
        <v>18</v>
      </c>
      <c r="J1775">
        <v>14</v>
      </c>
      <c r="M1775">
        <v>187</v>
      </c>
      <c r="N1775">
        <v>184</v>
      </c>
      <c r="O1775">
        <v>46950810.810810812</v>
      </c>
      <c r="P1775">
        <v>106613153.15315315</v>
      </c>
      <c r="Q1775">
        <v>226</v>
      </c>
      <c r="R1775">
        <v>351</v>
      </c>
      <c r="S1775">
        <v>198456830.63063064</v>
      </c>
      <c r="T1775">
        <v>196468052.25225225</v>
      </c>
      <c r="U1775">
        <v>40580630.630630627</v>
      </c>
      <c r="V1775">
        <v>102563963.96396397</v>
      </c>
      <c r="W1775">
        <v>18284.214285711998</v>
      </c>
      <c r="X1775">
        <v>18350.642857147999</v>
      </c>
    </row>
    <row r="1776" spans="1:24">
      <c r="A1776" s="7" t="s">
        <v>2943</v>
      </c>
      <c r="B1776" s="13" t="s">
        <v>1190</v>
      </c>
      <c r="C1776">
        <v>1715827789.0805664</v>
      </c>
      <c r="D1776">
        <v>1675952555.2374563</v>
      </c>
      <c r="E1776">
        <v>395548647.74774778</v>
      </c>
      <c r="F1776">
        <v>892224455.85585594</v>
      </c>
      <c r="G1776">
        <v>690</v>
      </c>
      <c r="H1776">
        <v>376</v>
      </c>
      <c r="I1776">
        <v>29</v>
      </c>
      <c r="J1776">
        <v>31</v>
      </c>
      <c r="K1776">
        <v>8</v>
      </c>
      <c r="M1776">
        <v>1279</v>
      </c>
      <c r="N1776">
        <v>936</v>
      </c>
      <c r="O1776">
        <v>176877747.74774775</v>
      </c>
      <c r="P1776">
        <v>254531036.03603604</v>
      </c>
      <c r="Q1776">
        <v>540</v>
      </c>
      <c r="R1776">
        <v>1031</v>
      </c>
      <c r="S1776">
        <v>674015054.05405402</v>
      </c>
      <c r="T1776">
        <v>459720707.2072072</v>
      </c>
      <c r="U1776">
        <v>127986756.75675675</v>
      </c>
      <c r="V1776">
        <v>232632792.7927928</v>
      </c>
      <c r="W1776">
        <v>34040.714285711998</v>
      </c>
      <c r="X1776">
        <v>33277.607142843</v>
      </c>
    </row>
    <row r="1777" spans="1:24">
      <c r="A1777" s="7" t="s">
        <v>2944</v>
      </c>
      <c r="B1777" s="13" t="s">
        <v>1642</v>
      </c>
      <c r="C1777">
        <v>576044020.41518021</v>
      </c>
      <c r="D1777">
        <v>585710875.05599189</v>
      </c>
      <c r="E1777">
        <v>1518468.4684684679</v>
      </c>
      <c r="F1777">
        <v>1145495.4954955019</v>
      </c>
      <c r="G1777">
        <v>346</v>
      </c>
      <c r="H1777">
        <v>106</v>
      </c>
      <c r="I1777">
        <v>15</v>
      </c>
      <c r="J1777">
        <v>28</v>
      </c>
      <c r="M1777">
        <v>551</v>
      </c>
      <c r="N1777">
        <v>470</v>
      </c>
      <c r="O1777">
        <v>98191801.801801801</v>
      </c>
      <c r="P1777">
        <v>153440540.54054055</v>
      </c>
      <c r="Q1777">
        <v>315</v>
      </c>
      <c r="R1777">
        <v>375</v>
      </c>
      <c r="S1777">
        <v>163752736.93693691</v>
      </c>
      <c r="T1777">
        <v>164402653.15315315</v>
      </c>
      <c r="U1777">
        <v>37851801.801801793</v>
      </c>
      <c r="V1777">
        <v>54013423.423423424</v>
      </c>
      <c r="W1777">
        <v>13322.357142854</v>
      </c>
      <c r="X1777">
        <v>13585.535714289999</v>
      </c>
    </row>
    <row r="1778" spans="1:24">
      <c r="A1778" s="7" t="s">
        <v>2945</v>
      </c>
      <c r="B1778" s="13" t="s">
        <v>1761</v>
      </c>
      <c r="C1778">
        <v>34049108.986632586</v>
      </c>
      <c r="D1778">
        <v>32332479.965113837</v>
      </c>
      <c r="F1778">
        <v>9909.9099099100004</v>
      </c>
      <c r="G1778">
        <v>6</v>
      </c>
      <c r="H1778">
        <v>7</v>
      </c>
      <c r="I1778">
        <v>0</v>
      </c>
      <c r="J1778">
        <v>0</v>
      </c>
      <c r="M1778">
        <v>6</v>
      </c>
      <c r="N1778">
        <v>11</v>
      </c>
      <c r="O1778">
        <v>36036.036036035999</v>
      </c>
      <c r="P1778">
        <v>254054.054054054</v>
      </c>
      <c r="Q1778">
        <v>2</v>
      </c>
      <c r="R1778">
        <v>8</v>
      </c>
      <c r="S1778">
        <v>2723004.5045045037</v>
      </c>
      <c r="T1778">
        <v>2386689.1891891891</v>
      </c>
      <c r="U1778">
        <v>55855.855855856003</v>
      </c>
      <c r="V1778">
        <v>293693.69369369396</v>
      </c>
      <c r="W1778">
        <v>488.92857143200001</v>
      </c>
      <c r="X1778">
        <v>472.14285714200003</v>
      </c>
    </row>
    <row r="1779" spans="1:24">
      <c r="A1779" s="7" t="s">
        <v>2946</v>
      </c>
      <c r="B1779" s="13" t="s">
        <v>2947</v>
      </c>
      <c r="C1779">
        <v>183419336.20794332</v>
      </c>
      <c r="D1779">
        <v>173981607.3000198</v>
      </c>
      <c r="E1779">
        <v>695045.04504504602</v>
      </c>
      <c r="F1779">
        <v>835135.13513513899</v>
      </c>
      <c r="G1779">
        <v>42</v>
      </c>
      <c r="H1779">
        <v>44</v>
      </c>
      <c r="I1779">
        <v>5</v>
      </c>
      <c r="J1779">
        <v>7</v>
      </c>
      <c r="K1779">
        <v>1</v>
      </c>
      <c r="M1779">
        <v>73</v>
      </c>
      <c r="N1779">
        <v>74</v>
      </c>
      <c r="O1779">
        <v>12593783.783783782</v>
      </c>
      <c r="P1779">
        <v>12417117.117117118</v>
      </c>
      <c r="Q1779">
        <v>44</v>
      </c>
      <c r="R1779">
        <v>101</v>
      </c>
      <c r="S1779">
        <v>25887932.432432428</v>
      </c>
      <c r="T1779">
        <v>27372189.189189188</v>
      </c>
      <c r="U1779">
        <v>10624144.144144144</v>
      </c>
      <c r="V1779">
        <v>12833243.243243244</v>
      </c>
      <c r="W1779">
        <v>2774.0357142929997</v>
      </c>
      <c r="X1779">
        <v>2818.1071428630003</v>
      </c>
    </row>
    <row r="1780" spans="1:24">
      <c r="A1780" s="7" t="s">
        <v>2948</v>
      </c>
      <c r="B1780" s="13" t="s">
        <v>2949</v>
      </c>
      <c r="C1780">
        <v>860568623.39134049</v>
      </c>
      <c r="D1780">
        <v>874735314.55921435</v>
      </c>
      <c r="E1780">
        <v>47615360.360360362</v>
      </c>
      <c r="F1780">
        <v>38540813.51351352</v>
      </c>
      <c r="G1780">
        <v>215</v>
      </c>
      <c r="H1780">
        <v>212</v>
      </c>
      <c r="I1780">
        <v>17</v>
      </c>
      <c r="J1780">
        <v>16</v>
      </c>
      <c r="K1780">
        <v>2</v>
      </c>
      <c r="M1780">
        <v>360</v>
      </c>
      <c r="N1780">
        <v>352</v>
      </c>
      <c r="O1780">
        <v>57843927.027027026</v>
      </c>
      <c r="P1780">
        <v>64288742.342342339</v>
      </c>
      <c r="Q1780">
        <v>205</v>
      </c>
      <c r="R1780">
        <v>188</v>
      </c>
      <c r="S1780">
        <v>226940382.88288286</v>
      </c>
      <c r="T1780">
        <v>233183824.32432431</v>
      </c>
      <c r="U1780">
        <v>51009369.369369373</v>
      </c>
      <c r="V1780">
        <v>50914504.504504502</v>
      </c>
      <c r="W1780">
        <v>21483.035714291</v>
      </c>
      <c r="X1780">
        <v>22102.249999989999</v>
      </c>
    </row>
    <row r="1781" spans="1:24">
      <c r="A1781" s="7" t="s">
        <v>2950</v>
      </c>
      <c r="B1781" s="13" t="s">
        <v>2951</v>
      </c>
      <c r="C1781">
        <v>1033837.6049191549</v>
      </c>
      <c r="D1781">
        <v>1118627.7009261069</v>
      </c>
      <c r="S1781">
        <v>503693.69369369402</v>
      </c>
      <c r="T1781">
        <v>410180.18018018</v>
      </c>
      <c r="W1781">
        <v>20.107142856999999</v>
      </c>
      <c r="X1781">
        <v>31.142857143000001</v>
      </c>
    </row>
    <row r="1782" spans="1:24">
      <c r="A1782" s="7" t="s">
        <v>2952</v>
      </c>
      <c r="B1782" s="13" t="s">
        <v>1198</v>
      </c>
      <c r="C1782">
        <v>836214029.22809494</v>
      </c>
      <c r="D1782">
        <v>826960946.5246489</v>
      </c>
      <c r="E1782">
        <v>1956531.5315315339</v>
      </c>
      <c r="F1782">
        <v>1563738.738738741</v>
      </c>
      <c r="G1782">
        <v>296</v>
      </c>
      <c r="H1782">
        <v>178</v>
      </c>
      <c r="I1782">
        <v>21</v>
      </c>
      <c r="J1782">
        <v>19</v>
      </c>
      <c r="K1782">
        <v>2</v>
      </c>
      <c r="M1782">
        <v>522</v>
      </c>
      <c r="N1782">
        <v>372</v>
      </c>
      <c r="O1782">
        <v>60887567.567567572</v>
      </c>
      <c r="P1782">
        <v>60023063.063063055</v>
      </c>
      <c r="Q1782">
        <v>347</v>
      </c>
      <c r="R1782">
        <v>479</v>
      </c>
      <c r="S1782">
        <v>272899858.55855858</v>
      </c>
      <c r="T1782">
        <v>266811606.3063063</v>
      </c>
      <c r="U1782">
        <v>19064054.054054052</v>
      </c>
      <c r="V1782">
        <v>28461351.351351351</v>
      </c>
      <c r="W1782">
        <v>23796.500000006003</v>
      </c>
      <c r="X1782">
        <v>23471.964285706003</v>
      </c>
    </row>
    <row r="1783" spans="1:24">
      <c r="A1783" s="7" t="s">
        <v>2953</v>
      </c>
      <c r="B1783" s="13" t="s">
        <v>2314</v>
      </c>
      <c r="C1783">
        <v>679090357.96725678</v>
      </c>
      <c r="D1783">
        <v>665828277.52782953</v>
      </c>
      <c r="E1783">
        <v>260360.36036036201</v>
      </c>
      <c r="F1783">
        <v>225450.45045045501</v>
      </c>
      <c r="G1783">
        <v>85</v>
      </c>
      <c r="H1783">
        <v>140</v>
      </c>
      <c r="I1783">
        <v>13</v>
      </c>
      <c r="J1783">
        <v>10</v>
      </c>
      <c r="M1783">
        <v>197</v>
      </c>
      <c r="N1783">
        <v>267</v>
      </c>
      <c r="O1783">
        <v>12816576.576576577</v>
      </c>
      <c r="P1783">
        <v>19607657.657657657</v>
      </c>
      <c r="Q1783">
        <v>263</v>
      </c>
      <c r="R1783">
        <v>282</v>
      </c>
      <c r="S1783">
        <v>113262261.26126125</v>
      </c>
      <c r="T1783">
        <v>112619954.95495495</v>
      </c>
      <c r="U1783">
        <v>12665675.675675673</v>
      </c>
      <c r="V1783">
        <v>18958108.108108107</v>
      </c>
      <c r="W1783">
        <v>12978.964285704</v>
      </c>
      <c r="X1783">
        <v>12955.749999997999</v>
      </c>
    </row>
    <row r="1784" spans="1:24">
      <c r="A1784" s="7" t="s">
        <v>2954</v>
      </c>
      <c r="B1784" s="13" t="s">
        <v>2576</v>
      </c>
      <c r="C1784">
        <v>1391933379.530484</v>
      </c>
      <c r="D1784">
        <v>1268489867.3965533</v>
      </c>
      <c r="E1784">
        <v>1520259393.6936936</v>
      </c>
      <c r="F1784">
        <v>4208501605.4054055</v>
      </c>
      <c r="G1784">
        <v>1010</v>
      </c>
      <c r="H1784">
        <v>398</v>
      </c>
      <c r="I1784">
        <v>23</v>
      </c>
      <c r="J1784">
        <v>31</v>
      </c>
      <c r="M1784">
        <v>1440</v>
      </c>
      <c r="N1784">
        <v>679</v>
      </c>
      <c r="O1784">
        <v>387087027.02702701</v>
      </c>
      <c r="P1784">
        <v>186019144.14414415</v>
      </c>
      <c r="Q1784">
        <v>729</v>
      </c>
      <c r="R1784">
        <v>988</v>
      </c>
      <c r="S1784">
        <v>410261875.67567569</v>
      </c>
      <c r="T1784">
        <v>408541618.01801807</v>
      </c>
      <c r="U1784">
        <v>38793693.69369369</v>
      </c>
      <c r="V1784">
        <v>84110720.720720723</v>
      </c>
      <c r="W1784">
        <v>37698.214285713002</v>
      </c>
      <c r="X1784">
        <v>37678.964285704998</v>
      </c>
    </row>
    <row r="1785" spans="1:24">
      <c r="A1785" s="7" t="s">
        <v>2955</v>
      </c>
      <c r="B1785" s="13" t="s">
        <v>997</v>
      </c>
      <c r="C1785">
        <v>207869122.0030143</v>
      </c>
      <c r="D1785">
        <v>201309776.42429674</v>
      </c>
      <c r="E1785">
        <v>337837.83783784002</v>
      </c>
      <c r="F1785">
        <v>210648.64864865001</v>
      </c>
      <c r="G1785">
        <v>64</v>
      </c>
      <c r="H1785">
        <v>65</v>
      </c>
      <c r="I1785">
        <v>9</v>
      </c>
      <c r="J1785">
        <v>7</v>
      </c>
      <c r="K1785">
        <v>3</v>
      </c>
      <c r="M1785">
        <v>112</v>
      </c>
      <c r="N1785">
        <v>122</v>
      </c>
      <c r="O1785">
        <v>10986486.486486487</v>
      </c>
      <c r="P1785">
        <v>15301099.099099096</v>
      </c>
      <c r="Q1785">
        <v>125</v>
      </c>
      <c r="R1785">
        <v>87</v>
      </c>
      <c r="S1785">
        <v>70263310.810810819</v>
      </c>
      <c r="T1785">
        <v>68768576.576576576</v>
      </c>
      <c r="U1785">
        <v>10695315.315315317</v>
      </c>
      <c r="V1785">
        <v>13774729.729729731</v>
      </c>
      <c r="W1785">
        <v>7136.6428571480001</v>
      </c>
      <c r="X1785">
        <v>7266.000000002</v>
      </c>
    </row>
    <row r="1786" spans="1:24">
      <c r="A1786" s="7" t="s">
        <v>2956</v>
      </c>
      <c r="B1786" s="13" t="s">
        <v>766</v>
      </c>
      <c r="C1786">
        <v>28507837.921252105</v>
      </c>
      <c r="D1786">
        <v>29266418.986391779</v>
      </c>
      <c r="F1786">
        <v>135135.135135135</v>
      </c>
      <c r="G1786">
        <v>22</v>
      </c>
      <c r="H1786">
        <v>19</v>
      </c>
      <c r="J1786">
        <v>0</v>
      </c>
      <c r="M1786">
        <v>35</v>
      </c>
      <c r="N1786">
        <v>28</v>
      </c>
      <c r="O1786">
        <v>186486.48648648601</v>
      </c>
      <c r="P1786">
        <v>3011711.7117117108</v>
      </c>
      <c r="R1786">
        <v>12</v>
      </c>
      <c r="S1786">
        <v>15915689.189189188</v>
      </c>
      <c r="T1786">
        <v>16066792.792792793</v>
      </c>
      <c r="U1786">
        <v>352702.70270270301</v>
      </c>
      <c r="V1786">
        <v>2895495.4954954949</v>
      </c>
      <c r="W1786">
        <v>627.07142857300005</v>
      </c>
      <c r="X1786">
        <v>639.74999999900001</v>
      </c>
    </row>
    <row r="1787" spans="1:24">
      <c r="A1787" s="7" t="s">
        <v>2957</v>
      </c>
      <c r="B1787" s="13" t="s">
        <v>2532</v>
      </c>
      <c r="C1787">
        <v>205849033.26796311</v>
      </c>
      <c r="D1787">
        <v>200196069.16741794</v>
      </c>
      <c r="E1787">
        <v>1801.801801802</v>
      </c>
      <c r="F1787">
        <v>13513.513513514999</v>
      </c>
      <c r="G1787">
        <v>8</v>
      </c>
      <c r="H1787">
        <v>10</v>
      </c>
      <c r="I1787">
        <v>6</v>
      </c>
      <c r="J1787">
        <v>8</v>
      </c>
      <c r="M1787">
        <v>169</v>
      </c>
      <c r="N1787">
        <v>158</v>
      </c>
      <c r="O1787">
        <v>25472072.072072074</v>
      </c>
      <c r="P1787">
        <v>28223310.810810812</v>
      </c>
      <c r="Q1787">
        <v>26</v>
      </c>
      <c r="R1787">
        <v>89</v>
      </c>
      <c r="S1787">
        <v>102793639.63963965</v>
      </c>
      <c r="T1787">
        <v>99133490.990990981</v>
      </c>
      <c r="U1787">
        <v>24681531.531531528</v>
      </c>
      <c r="V1787">
        <v>33933693.69369369</v>
      </c>
      <c r="W1787">
        <v>3918.250000003</v>
      </c>
      <c r="X1787">
        <v>4095.2857142890002</v>
      </c>
    </row>
    <row r="1788" spans="1:24">
      <c r="A1788" s="7" t="s">
        <v>2958</v>
      </c>
      <c r="B1788" s="13" t="s">
        <v>2959</v>
      </c>
      <c r="C1788">
        <v>101812875.46044035</v>
      </c>
      <c r="D1788">
        <v>98245081.179655716</v>
      </c>
      <c r="E1788">
        <v>542513.51351351396</v>
      </c>
      <c r="F1788">
        <v>1268468.4684684691</v>
      </c>
      <c r="G1788">
        <v>2</v>
      </c>
      <c r="H1788">
        <v>11</v>
      </c>
      <c r="I1788">
        <v>1</v>
      </c>
      <c r="J1788">
        <v>1</v>
      </c>
      <c r="K1788">
        <v>4</v>
      </c>
      <c r="M1788">
        <v>41</v>
      </c>
      <c r="N1788">
        <v>70</v>
      </c>
      <c r="O1788">
        <v>8564254.9549549557</v>
      </c>
      <c r="P1788">
        <v>20203959.459459461</v>
      </c>
      <c r="Q1788">
        <v>25</v>
      </c>
      <c r="R1788">
        <v>46</v>
      </c>
      <c r="S1788">
        <v>33218989.189189188</v>
      </c>
      <c r="T1788">
        <v>36368585.585585587</v>
      </c>
      <c r="U1788">
        <v>81023693.693693683</v>
      </c>
      <c r="V1788">
        <v>90518108.108108103</v>
      </c>
      <c r="W1788">
        <v>1450.7857142779999</v>
      </c>
      <c r="X1788">
        <v>1542.6785714279999</v>
      </c>
    </row>
    <row r="1789" spans="1:24">
      <c r="A1789" s="7" t="s">
        <v>2960</v>
      </c>
      <c r="B1789" s="13" t="s">
        <v>1642</v>
      </c>
      <c r="C1789">
        <v>187219507.07897729</v>
      </c>
      <c r="D1789">
        <v>191597053.4165023</v>
      </c>
      <c r="E1789">
        <v>575675.67567567702</v>
      </c>
      <c r="F1789">
        <v>432882.88288288302</v>
      </c>
      <c r="G1789">
        <v>31</v>
      </c>
      <c r="H1789">
        <v>29</v>
      </c>
      <c r="I1789">
        <v>5</v>
      </c>
      <c r="J1789">
        <v>11</v>
      </c>
      <c r="M1789">
        <v>62</v>
      </c>
      <c r="N1789">
        <v>47</v>
      </c>
      <c r="O1789">
        <v>4907477.4774774779</v>
      </c>
      <c r="P1789">
        <v>10081981.981981982</v>
      </c>
      <c r="Q1789">
        <v>66</v>
      </c>
      <c r="R1789">
        <v>213</v>
      </c>
      <c r="S1789">
        <v>43184220.720720723</v>
      </c>
      <c r="T1789">
        <v>47238292.79279279</v>
      </c>
      <c r="U1789">
        <v>3549459.459459458</v>
      </c>
      <c r="V1789">
        <v>9920630.6306306291</v>
      </c>
      <c r="W1789">
        <v>4163.2142857139997</v>
      </c>
      <c r="X1789">
        <v>4142.8571428579999</v>
      </c>
    </row>
    <row r="1790" spans="1:24">
      <c r="A1790" s="7" t="s">
        <v>2961</v>
      </c>
      <c r="B1790" s="13" t="s">
        <v>1209</v>
      </c>
      <c r="C1790">
        <v>119347145.1838012</v>
      </c>
      <c r="D1790">
        <v>114128912.83873013</v>
      </c>
      <c r="E1790">
        <v>408108.10810810799</v>
      </c>
      <c r="F1790">
        <v>733873.87387387396</v>
      </c>
      <c r="G1790">
        <v>45</v>
      </c>
      <c r="H1790">
        <v>49</v>
      </c>
      <c r="I1790">
        <v>1</v>
      </c>
      <c r="J1790">
        <v>3</v>
      </c>
      <c r="M1790">
        <v>63</v>
      </c>
      <c r="N1790">
        <v>178</v>
      </c>
      <c r="O1790">
        <v>5794594.594594596</v>
      </c>
      <c r="P1790">
        <v>6635297.297297297</v>
      </c>
      <c r="Q1790">
        <v>25</v>
      </c>
      <c r="R1790">
        <v>50</v>
      </c>
      <c r="S1790">
        <v>19168522.522522524</v>
      </c>
      <c r="T1790">
        <v>21929662.162162162</v>
      </c>
      <c r="U1790">
        <v>4623153.1531531531</v>
      </c>
      <c r="V1790">
        <v>5347927.927927928</v>
      </c>
      <c r="W1790">
        <v>2985.7142857190001</v>
      </c>
      <c r="X1790">
        <v>2913.9642857170002</v>
      </c>
    </row>
    <row r="1791" spans="1:24">
      <c r="A1791" s="7" t="s">
        <v>2962</v>
      </c>
      <c r="B1791" s="13" t="s">
        <v>2297</v>
      </c>
      <c r="C1791">
        <v>836400233.21742928</v>
      </c>
      <c r="D1791">
        <v>790322717.01952934</v>
      </c>
      <c r="E1791">
        <v>3026126.1261261269</v>
      </c>
      <c r="F1791">
        <v>3629054.0540540549</v>
      </c>
      <c r="G1791">
        <v>217</v>
      </c>
      <c r="H1791">
        <v>191</v>
      </c>
      <c r="I1791">
        <v>18</v>
      </c>
      <c r="J1791">
        <v>24</v>
      </c>
      <c r="M1791">
        <v>923</v>
      </c>
      <c r="N1791">
        <v>394</v>
      </c>
      <c r="O1791">
        <v>50759639.639639638</v>
      </c>
      <c r="P1791">
        <v>92949099.0990991</v>
      </c>
      <c r="Q1791">
        <v>214</v>
      </c>
      <c r="R1791">
        <v>1038</v>
      </c>
      <c r="S1791">
        <v>175899784.68468469</v>
      </c>
      <c r="T1791">
        <v>174019084.68468469</v>
      </c>
      <c r="U1791">
        <v>55560720.720720723</v>
      </c>
      <c r="V1791">
        <v>91863603.603603601</v>
      </c>
      <c r="W1791">
        <v>26555.821428581999</v>
      </c>
      <c r="X1791">
        <v>26867.857142861001</v>
      </c>
    </row>
    <row r="1792" spans="1:24">
      <c r="A1792" s="7" t="s">
        <v>2963</v>
      </c>
      <c r="B1792" s="13" t="s">
        <v>2547</v>
      </c>
      <c r="C1792">
        <v>700056425.9472034</v>
      </c>
      <c r="D1792">
        <v>669429258.25547659</v>
      </c>
      <c r="E1792">
        <v>1208108.10810811</v>
      </c>
      <c r="F1792">
        <v>333783.78378378501</v>
      </c>
      <c r="G1792">
        <v>254</v>
      </c>
      <c r="H1792">
        <v>138</v>
      </c>
      <c r="I1792">
        <v>9</v>
      </c>
      <c r="J1792">
        <v>11</v>
      </c>
      <c r="K1792">
        <v>2</v>
      </c>
      <c r="M1792">
        <v>417</v>
      </c>
      <c r="N1792">
        <v>246</v>
      </c>
      <c r="O1792">
        <v>49226312.612612613</v>
      </c>
      <c r="P1792">
        <v>43540270.270270273</v>
      </c>
      <c r="Q1792">
        <v>412</v>
      </c>
      <c r="R1792">
        <v>889</v>
      </c>
      <c r="S1792">
        <v>207640013.51351351</v>
      </c>
      <c r="T1792">
        <v>200814284.68468469</v>
      </c>
      <c r="U1792">
        <v>47672162.162162162</v>
      </c>
      <c r="V1792">
        <v>33577117.117117114</v>
      </c>
      <c r="W1792">
        <v>20563.178571428001</v>
      </c>
      <c r="X1792">
        <v>20686.571428572999</v>
      </c>
    </row>
    <row r="1793" spans="1:24">
      <c r="A1793" s="7" t="s">
        <v>2964</v>
      </c>
      <c r="B1793" s="13" t="s">
        <v>2965</v>
      </c>
      <c r="C1793">
        <v>291660339.33397043</v>
      </c>
      <c r="D1793">
        <v>289197907.69833779</v>
      </c>
      <c r="E1793">
        <v>3484684.6846846868</v>
      </c>
      <c r="F1793">
        <v>602702.70270270598</v>
      </c>
      <c r="G1793">
        <v>269</v>
      </c>
      <c r="H1793">
        <v>118</v>
      </c>
      <c r="I1793">
        <v>12</v>
      </c>
      <c r="J1793">
        <v>5</v>
      </c>
      <c r="M1793">
        <v>630</v>
      </c>
      <c r="N1793">
        <v>161</v>
      </c>
      <c r="O1793">
        <v>33296846.846846849</v>
      </c>
      <c r="P1793">
        <v>77056936.936936945</v>
      </c>
      <c r="Q1793">
        <v>312</v>
      </c>
      <c r="R1793">
        <v>199</v>
      </c>
      <c r="S1793">
        <v>75192869.369369373</v>
      </c>
      <c r="T1793">
        <v>78656216.216216221</v>
      </c>
      <c r="U1793">
        <v>27875855.855855856</v>
      </c>
      <c r="V1793">
        <v>72457027.027027041</v>
      </c>
      <c r="W1793">
        <v>12062.250000006999</v>
      </c>
      <c r="X1793">
        <v>11929.821428571</v>
      </c>
    </row>
    <row r="1794" spans="1:24">
      <c r="A1794" s="7" t="s">
        <v>2966</v>
      </c>
      <c r="B1794" s="13" t="s">
        <v>1142</v>
      </c>
      <c r="C1794">
        <v>581664442.42784727</v>
      </c>
      <c r="D1794">
        <v>620707011.75084841</v>
      </c>
      <c r="E1794">
        <v>12404054.054054054</v>
      </c>
      <c r="F1794">
        <v>2325225.225225227</v>
      </c>
      <c r="G1794">
        <v>330</v>
      </c>
      <c r="H1794">
        <v>273</v>
      </c>
      <c r="I1794">
        <v>15</v>
      </c>
      <c r="J1794">
        <v>17</v>
      </c>
      <c r="M1794">
        <v>442</v>
      </c>
      <c r="N1794">
        <v>420</v>
      </c>
      <c r="O1794">
        <v>37941081.081081077</v>
      </c>
      <c r="P1794">
        <v>45322702.702702701</v>
      </c>
      <c r="Q1794">
        <v>250</v>
      </c>
      <c r="R1794">
        <v>266</v>
      </c>
      <c r="S1794">
        <v>235604588.28828827</v>
      </c>
      <c r="T1794">
        <v>245084144.14414415</v>
      </c>
      <c r="U1794">
        <v>35513873.873873875</v>
      </c>
      <c r="V1794">
        <v>39945945.945945948</v>
      </c>
      <c r="W1794">
        <v>25589.785714284</v>
      </c>
      <c r="X1794">
        <v>25838.714285716</v>
      </c>
    </row>
    <row r="1795" spans="1:24">
      <c r="A1795" s="7" t="s">
        <v>2967</v>
      </c>
      <c r="B1795" s="13" t="s">
        <v>923</v>
      </c>
      <c r="C1795">
        <v>275205735.69456547</v>
      </c>
      <c r="D1795">
        <v>284323055.00775421</v>
      </c>
      <c r="E1795">
        <v>312049508.10810816</v>
      </c>
      <c r="F1795">
        <v>23002467.567567591</v>
      </c>
      <c r="G1795">
        <v>64</v>
      </c>
      <c r="H1795">
        <v>34</v>
      </c>
      <c r="I1795">
        <v>9</v>
      </c>
      <c r="J1795">
        <v>19</v>
      </c>
      <c r="K1795">
        <v>1</v>
      </c>
      <c r="M1795">
        <v>198</v>
      </c>
      <c r="N1795">
        <v>275</v>
      </c>
      <c r="O1795">
        <v>62880630.630630627</v>
      </c>
      <c r="P1795">
        <v>85020727.927927926</v>
      </c>
      <c r="Q1795">
        <v>100</v>
      </c>
      <c r="R1795">
        <v>1008</v>
      </c>
      <c r="S1795">
        <v>83645175.675675675</v>
      </c>
      <c r="T1795">
        <v>83488264.864864856</v>
      </c>
      <c r="U1795">
        <v>59978468.468468472</v>
      </c>
      <c r="V1795">
        <v>85373466.666666657</v>
      </c>
      <c r="W1795">
        <v>6136.000000004</v>
      </c>
      <c r="X1795">
        <v>6370.1071428599998</v>
      </c>
    </row>
    <row r="1796" spans="1:24">
      <c r="A1796" s="7" t="s">
        <v>2968</v>
      </c>
      <c r="B1796" s="13" t="s">
        <v>1971</v>
      </c>
      <c r="C1796">
        <v>1942562930.6715693</v>
      </c>
      <c r="D1796">
        <v>1936856695.6203153</v>
      </c>
      <c r="E1796">
        <v>12692049.549549554</v>
      </c>
      <c r="F1796">
        <v>5532765.7657657722</v>
      </c>
      <c r="G1796">
        <v>558</v>
      </c>
      <c r="H1796">
        <v>648</v>
      </c>
      <c r="I1796">
        <v>43</v>
      </c>
      <c r="J1796">
        <v>43</v>
      </c>
      <c r="K1796">
        <v>15</v>
      </c>
      <c r="M1796">
        <v>928</v>
      </c>
      <c r="N1796">
        <v>1087</v>
      </c>
      <c r="O1796">
        <v>145058468.46846849</v>
      </c>
      <c r="P1796">
        <v>244443285.58558559</v>
      </c>
      <c r="Q1796">
        <v>669</v>
      </c>
      <c r="R1796">
        <v>4450</v>
      </c>
      <c r="S1796">
        <v>370880892.7927928</v>
      </c>
      <c r="T1796">
        <v>364976124.32432431</v>
      </c>
      <c r="U1796">
        <v>87858781.981981978</v>
      </c>
      <c r="V1796">
        <v>882075630.63063061</v>
      </c>
      <c r="W1796">
        <v>37886.500000001004</v>
      </c>
      <c r="X1796">
        <v>38561.285714277998</v>
      </c>
    </row>
    <row r="1797" spans="1:24">
      <c r="A1797" s="7" t="s">
        <v>2969</v>
      </c>
      <c r="B1797" s="13" t="s">
        <v>1082</v>
      </c>
      <c r="C1797">
        <v>237397265.91663617</v>
      </c>
      <c r="D1797">
        <v>246834455.14645302</v>
      </c>
      <c r="E1797">
        <v>2717117.117117119</v>
      </c>
      <c r="F1797">
        <v>498198.19819820102</v>
      </c>
      <c r="G1797">
        <v>129</v>
      </c>
      <c r="H1797">
        <v>126</v>
      </c>
      <c r="I1797">
        <v>9</v>
      </c>
      <c r="J1797">
        <v>8</v>
      </c>
      <c r="M1797">
        <v>168</v>
      </c>
      <c r="N1797">
        <v>162</v>
      </c>
      <c r="O1797">
        <v>34857657.657657653</v>
      </c>
      <c r="P1797">
        <v>46093423.423423424</v>
      </c>
      <c r="Q1797">
        <v>155</v>
      </c>
      <c r="R1797">
        <v>191</v>
      </c>
      <c r="S1797">
        <v>90955341.441441432</v>
      </c>
      <c r="T1797">
        <v>92252077.477477476</v>
      </c>
      <c r="U1797">
        <v>31646396.396396399</v>
      </c>
      <c r="V1797">
        <v>39189909.909909911</v>
      </c>
      <c r="W1797">
        <v>12350.714285714001</v>
      </c>
      <c r="X1797">
        <v>12639.607142856999</v>
      </c>
    </row>
    <row r="1798" spans="1:24">
      <c r="A1798" s="7" t="s">
        <v>2970</v>
      </c>
      <c r="B1798" s="13" t="s">
        <v>1142</v>
      </c>
      <c r="C1798">
        <v>2565505780.8146448</v>
      </c>
      <c r="D1798">
        <v>2704552163.0374851</v>
      </c>
      <c r="E1798">
        <v>3007377105.4054055</v>
      </c>
      <c r="F1798">
        <v>525149578.37837839</v>
      </c>
      <c r="G1798">
        <v>1738</v>
      </c>
      <c r="H1798">
        <v>859</v>
      </c>
      <c r="I1798">
        <v>38</v>
      </c>
      <c r="J1798">
        <v>55</v>
      </c>
      <c r="K1798">
        <v>3</v>
      </c>
      <c r="M1798">
        <v>3571</v>
      </c>
      <c r="N1798">
        <v>1617</v>
      </c>
      <c r="O1798">
        <v>3580965909.0090089</v>
      </c>
      <c r="P1798">
        <v>3041857014.4144144</v>
      </c>
      <c r="Q1798">
        <v>512</v>
      </c>
      <c r="R1798">
        <v>1166</v>
      </c>
      <c r="S1798">
        <v>802272570.27027023</v>
      </c>
      <c r="T1798">
        <v>806155119.81981993</v>
      </c>
      <c r="U1798">
        <v>3500263506.3063064</v>
      </c>
      <c r="V1798">
        <v>2969546569.3693695</v>
      </c>
      <c r="W1798">
        <v>66285.142857145998</v>
      </c>
      <c r="X1798">
        <v>66703.214285716007</v>
      </c>
    </row>
    <row r="1799" spans="1:24">
      <c r="A1799" s="7" t="s">
        <v>2971</v>
      </c>
      <c r="B1799" s="13" t="s">
        <v>2026</v>
      </c>
      <c r="C1799">
        <v>1081032227.4987388</v>
      </c>
      <c r="D1799">
        <v>1081721859.2660723</v>
      </c>
      <c r="E1799">
        <v>1174682702.7027028</v>
      </c>
      <c r="F1799">
        <v>1938591680.1801803</v>
      </c>
      <c r="G1799">
        <v>356</v>
      </c>
      <c r="H1799">
        <v>331</v>
      </c>
      <c r="I1799">
        <v>16</v>
      </c>
      <c r="J1799">
        <v>15</v>
      </c>
      <c r="K1799">
        <v>1</v>
      </c>
      <c r="M1799">
        <v>1013</v>
      </c>
      <c r="N1799">
        <v>862</v>
      </c>
      <c r="O1799">
        <v>138068288.2882883</v>
      </c>
      <c r="P1799">
        <v>162749917.11711711</v>
      </c>
      <c r="Q1799">
        <v>90</v>
      </c>
      <c r="R1799">
        <v>750</v>
      </c>
      <c r="S1799">
        <v>238130342.34234232</v>
      </c>
      <c r="T1799">
        <v>247157734.23423421</v>
      </c>
      <c r="U1799">
        <v>106337657.65765765</v>
      </c>
      <c r="V1799">
        <v>129581711.71171172</v>
      </c>
      <c r="W1799">
        <v>22619.678571436001</v>
      </c>
      <c r="X1799">
        <v>23022.499999989999</v>
      </c>
    </row>
    <row r="1800" spans="1:24">
      <c r="A1800" s="7" t="s">
        <v>2972</v>
      </c>
      <c r="B1800" s="13" t="s">
        <v>1431</v>
      </c>
      <c r="C1800">
        <v>205166721.32786116</v>
      </c>
      <c r="D1800">
        <v>209398647.19063848</v>
      </c>
      <c r="E1800">
        <v>106103259.45945947</v>
      </c>
      <c r="F1800">
        <v>2243918.918918937</v>
      </c>
      <c r="G1800">
        <v>232</v>
      </c>
      <c r="H1800">
        <v>83</v>
      </c>
      <c r="I1800">
        <v>5</v>
      </c>
      <c r="J1800">
        <v>9</v>
      </c>
      <c r="K1800">
        <v>1</v>
      </c>
      <c r="M1800">
        <v>296</v>
      </c>
      <c r="N1800">
        <v>177</v>
      </c>
      <c r="O1800">
        <v>29349639.639639635</v>
      </c>
      <c r="P1800">
        <v>30629729.729729731</v>
      </c>
      <c r="Q1800">
        <v>26</v>
      </c>
      <c r="R1800">
        <v>209</v>
      </c>
      <c r="S1800">
        <v>38508103.603603601</v>
      </c>
      <c r="T1800">
        <v>41506932.432432428</v>
      </c>
      <c r="U1800">
        <v>26699459.459459461</v>
      </c>
      <c r="V1800">
        <v>32276666.666666668</v>
      </c>
      <c r="W1800">
        <v>4064.571428575</v>
      </c>
      <c r="X1800">
        <v>4163.0357142909997</v>
      </c>
    </row>
    <row r="1801" spans="1:24">
      <c r="A1801" s="7" t="s">
        <v>2973</v>
      </c>
      <c r="B1801" s="13" t="s">
        <v>1966</v>
      </c>
      <c r="C1801">
        <v>3354834743.2556601</v>
      </c>
      <c r="D1801">
        <v>3347101552.1343546</v>
      </c>
      <c r="E1801">
        <v>189870845.94594592</v>
      </c>
      <c r="F1801">
        <v>5124478.3783783978</v>
      </c>
      <c r="G1801">
        <v>1246</v>
      </c>
      <c r="H1801">
        <v>1009</v>
      </c>
      <c r="I1801">
        <v>38</v>
      </c>
      <c r="J1801">
        <v>54</v>
      </c>
      <c r="K1801">
        <v>9</v>
      </c>
      <c r="M1801">
        <v>1774</v>
      </c>
      <c r="N1801">
        <v>1474</v>
      </c>
      <c r="O1801">
        <v>431120720.72072071</v>
      </c>
      <c r="P1801">
        <v>446815695.4954955</v>
      </c>
      <c r="Q1801">
        <v>1534</v>
      </c>
      <c r="R1801">
        <v>1886</v>
      </c>
      <c r="S1801">
        <v>985794892.7927928</v>
      </c>
      <c r="T1801">
        <v>1023653079.2792792</v>
      </c>
      <c r="U1801">
        <v>401268181.98198199</v>
      </c>
      <c r="V1801">
        <v>426261042.34234238</v>
      </c>
      <c r="W1801">
        <v>70228.321428572992</v>
      </c>
      <c r="X1801">
        <v>70319.249999997002</v>
      </c>
    </row>
    <row r="1802" spans="1:24">
      <c r="A1802" s="7" t="s">
        <v>231</v>
      </c>
      <c r="B1802" s="13" t="s">
        <v>80</v>
      </c>
      <c r="C1802">
        <v>256611113.34821361</v>
      </c>
      <c r="D1802">
        <v>254887715.84406224</v>
      </c>
      <c r="E1802">
        <v>35360.360360359999</v>
      </c>
      <c r="G1802">
        <v>44</v>
      </c>
      <c r="H1802">
        <v>38</v>
      </c>
      <c r="I1802">
        <v>0</v>
      </c>
      <c r="J1802">
        <v>0</v>
      </c>
      <c r="M1802">
        <v>49</v>
      </c>
      <c r="N1802">
        <v>67</v>
      </c>
      <c r="O1802">
        <v>8997522.5225225221</v>
      </c>
      <c r="P1802">
        <v>7372432.4324324327</v>
      </c>
      <c r="R1802">
        <v>18</v>
      </c>
      <c r="S1802">
        <v>52150500</v>
      </c>
      <c r="T1802">
        <v>46466184.684684686</v>
      </c>
      <c r="U1802">
        <v>4132522.5225225231</v>
      </c>
      <c r="V1802">
        <v>4035135.1351351347</v>
      </c>
      <c r="W1802">
        <v>3895.8928571430001</v>
      </c>
      <c r="X1802">
        <v>3922.999999997</v>
      </c>
    </row>
    <row r="1803" spans="1:24">
      <c r="A1803" s="7" t="s">
        <v>2974</v>
      </c>
      <c r="B1803" s="13" t="s">
        <v>2400</v>
      </c>
      <c r="C1803">
        <v>69817090.153380066</v>
      </c>
      <c r="D1803">
        <v>68638892.072610885</v>
      </c>
      <c r="E1803">
        <v>3738288.2882882892</v>
      </c>
      <c r="F1803">
        <v>29729.729729731</v>
      </c>
      <c r="G1803">
        <v>9</v>
      </c>
      <c r="H1803">
        <v>14</v>
      </c>
      <c r="I1803">
        <v>3</v>
      </c>
      <c r="J1803">
        <v>5</v>
      </c>
      <c r="M1803">
        <v>156</v>
      </c>
      <c r="N1803">
        <v>45</v>
      </c>
      <c r="O1803">
        <v>12299549.54954955</v>
      </c>
      <c r="P1803">
        <v>11990270.270270269</v>
      </c>
      <c r="Q1803">
        <v>125</v>
      </c>
      <c r="R1803">
        <v>187</v>
      </c>
      <c r="S1803">
        <v>22863324.324324325</v>
      </c>
      <c r="T1803">
        <v>20286450.45045045</v>
      </c>
      <c r="U1803">
        <v>9748691.891891893</v>
      </c>
      <c r="V1803">
        <v>14188738.738738742</v>
      </c>
      <c r="W1803">
        <v>1389.3928571470001</v>
      </c>
      <c r="X1803">
        <v>1425.214285711</v>
      </c>
    </row>
    <row r="1804" spans="1:24">
      <c r="A1804" s="7" t="s">
        <v>232</v>
      </c>
      <c r="B1804" s="13" t="s">
        <v>1401</v>
      </c>
      <c r="C1804">
        <v>701553301.91196108</v>
      </c>
      <c r="D1804">
        <v>715140986.46985233</v>
      </c>
      <c r="E1804">
        <v>144315833.33333331</v>
      </c>
      <c r="F1804">
        <v>10284144.144144163</v>
      </c>
      <c r="G1804">
        <v>72</v>
      </c>
      <c r="H1804">
        <v>58</v>
      </c>
      <c r="I1804">
        <v>7</v>
      </c>
      <c r="J1804">
        <v>4</v>
      </c>
      <c r="K1804">
        <v>3</v>
      </c>
      <c r="M1804">
        <v>90</v>
      </c>
      <c r="N1804">
        <v>72</v>
      </c>
      <c r="O1804">
        <v>43867783.783783779</v>
      </c>
      <c r="P1804">
        <v>65965045.045045041</v>
      </c>
      <c r="Q1804">
        <v>754</v>
      </c>
      <c r="R1804">
        <v>619</v>
      </c>
      <c r="S1804">
        <v>157845954.95495495</v>
      </c>
      <c r="T1804">
        <v>164048186.48648646</v>
      </c>
      <c r="U1804">
        <v>50212252.252252243</v>
      </c>
      <c r="V1804">
        <v>63108648.648648642</v>
      </c>
      <c r="W1804">
        <v>10819.642857143001</v>
      </c>
      <c r="X1804">
        <v>11270.035714281999</v>
      </c>
    </row>
    <row r="1805" spans="1:24">
      <c r="A1805" s="7" t="s">
        <v>2975</v>
      </c>
      <c r="B1805" s="13" t="s">
        <v>1940</v>
      </c>
      <c r="C1805">
        <v>97300738.754245847</v>
      </c>
      <c r="D1805">
        <v>102374685.59019475</v>
      </c>
      <c r="E1805">
        <v>709009.00900900899</v>
      </c>
      <c r="F1805">
        <v>2262162.1621621619</v>
      </c>
      <c r="G1805">
        <v>30</v>
      </c>
      <c r="H1805">
        <v>38</v>
      </c>
      <c r="I1805">
        <v>5</v>
      </c>
      <c r="J1805">
        <v>4</v>
      </c>
      <c r="M1805">
        <v>39</v>
      </c>
      <c r="N1805">
        <v>45</v>
      </c>
      <c r="O1805">
        <v>10780180.180180179</v>
      </c>
      <c r="P1805">
        <v>12185592.792792792</v>
      </c>
      <c r="Q1805">
        <v>134</v>
      </c>
      <c r="R1805">
        <v>51</v>
      </c>
      <c r="S1805">
        <v>29934968.468468465</v>
      </c>
      <c r="T1805">
        <v>33603148.648648649</v>
      </c>
      <c r="U1805">
        <v>9159909.9099099096</v>
      </c>
      <c r="V1805">
        <v>7569279.2792792805</v>
      </c>
      <c r="W1805">
        <v>3231.000000002</v>
      </c>
      <c r="X1805">
        <v>3374.249999999</v>
      </c>
    </row>
    <row r="1806" spans="1:24">
      <c r="A1806" s="7" t="s">
        <v>233</v>
      </c>
      <c r="B1806" s="13" t="s">
        <v>956</v>
      </c>
      <c r="C1806">
        <v>232049321.11255145</v>
      </c>
      <c r="D1806">
        <v>228061796.25629181</v>
      </c>
      <c r="E1806">
        <v>1053603.6036036061</v>
      </c>
      <c r="F1806">
        <v>696396.39639639598</v>
      </c>
      <c r="G1806">
        <v>51</v>
      </c>
      <c r="H1806">
        <v>42</v>
      </c>
      <c r="I1806">
        <v>2</v>
      </c>
      <c r="J1806">
        <v>3</v>
      </c>
      <c r="M1806">
        <v>57</v>
      </c>
      <c r="N1806">
        <v>51</v>
      </c>
      <c r="O1806">
        <v>17760810.810810812</v>
      </c>
      <c r="P1806">
        <v>26526036.036036033</v>
      </c>
      <c r="Q1806">
        <v>179</v>
      </c>
      <c r="R1806">
        <v>51</v>
      </c>
      <c r="S1806">
        <v>59519252.252252251</v>
      </c>
      <c r="T1806">
        <v>59527378.378378376</v>
      </c>
      <c r="U1806">
        <v>19285315.315315317</v>
      </c>
      <c r="V1806">
        <v>24502702.702702701</v>
      </c>
      <c r="W1806">
        <v>3356.2142857090003</v>
      </c>
      <c r="X1806">
        <v>3649.0357142880002</v>
      </c>
    </row>
    <row r="1807" spans="1:24">
      <c r="A1807" s="7" t="s">
        <v>2976</v>
      </c>
      <c r="B1807" s="13" t="s">
        <v>1334</v>
      </c>
      <c r="C1807">
        <v>163176430.320407</v>
      </c>
      <c r="D1807">
        <v>162341088.65494815</v>
      </c>
      <c r="E1807">
        <v>8931306.3063063063</v>
      </c>
      <c r="F1807">
        <v>13513.513513514001</v>
      </c>
      <c r="G1807">
        <v>16</v>
      </c>
      <c r="H1807">
        <v>29</v>
      </c>
      <c r="I1807">
        <v>1</v>
      </c>
      <c r="J1807">
        <v>1</v>
      </c>
      <c r="M1807">
        <v>26</v>
      </c>
      <c r="N1807">
        <v>34</v>
      </c>
      <c r="O1807">
        <v>30881081.081081085</v>
      </c>
      <c r="P1807">
        <v>31099099.0990991</v>
      </c>
      <c r="Q1807">
        <v>3</v>
      </c>
      <c r="R1807">
        <v>2</v>
      </c>
      <c r="S1807">
        <v>73158211.71171172</v>
      </c>
      <c r="T1807">
        <v>74535063.06306307</v>
      </c>
      <c r="U1807">
        <v>26147837.837837838</v>
      </c>
      <c r="V1807">
        <v>25767387.387387387</v>
      </c>
      <c r="W1807">
        <v>2669.571428573</v>
      </c>
      <c r="X1807">
        <v>2564.1071428549999</v>
      </c>
    </row>
    <row r="1808" spans="1:24">
      <c r="A1808" s="7" t="s">
        <v>2977</v>
      </c>
      <c r="B1808" s="13" t="s">
        <v>1388</v>
      </c>
      <c r="C1808">
        <v>213631124.8117438</v>
      </c>
      <c r="D1808">
        <v>194097647.36575654</v>
      </c>
      <c r="E1808">
        <v>8127702.7027027039</v>
      </c>
      <c r="F1808">
        <v>628828.82882883004</v>
      </c>
      <c r="G1808">
        <v>21</v>
      </c>
      <c r="H1808">
        <v>42</v>
      </c>
      <c r="I1808">
        <v>10</v>
      </c>
      <c r="J1808">
        <v>8</v>
      </c>
      <c r="M1808">
        <v>70</v>
      </c>
      <c r="N1808">
        <v>56</v>
      </c>
      <c r="O1808">
        <v>154698738.73873875</v>
      </c>
      <c r="P1808">
        <v>111525135.13513514</v>
      </c>
      <c r="Q1808">
        <v>433</v>
      </c>
      <c r="R1808">
        <v>1614</v>
      </c>
      <c r="S1808">
        <v>52680108.108108111</v>
      </c>
      <c r="T1808">
        <v>45523436.93693693</v>
      </c>
      <c r="U1808">
        <v>165637509.9099099</v>
      </c>
      <c r="V1808">
        <v>43094675.675675675</v>
      </c>
      <c r="W1808">
        <v>2318.500000001</v>
      </c>
      <c r="X1808">
        <v>2291.8571428610003</v>
      </c>
    </row>
    <row r="1809" spans="1:24">
      <c r="A1809" s="7" t="s">
        <v>2978</v>
      </c>
      <c r="B1809" s="13" t="s">
        <v>1388</v>
      </c>
      <c r="C1809">
        <v>86045673.224214941</v>
      </c>
      <c r="D1809">
        <v>86001019.899178311</v>
      </c>
      <c r="E1809">
        <v>1901158.55855856</v>
      </c>
      <c r="F1809">
        <v>610871.17117117206</v>
      </c>
      <c r="G1809">
        <v>17</v>
      </c>
      <c r="H1809">
        <v>21</v>
      </c>
      <c r="I1809">
        <v>6</v>
      </c>
      <c r="J1809">
        <v>2</v>
      </c>
      <c r="K1809">
        <v>1</v>
      </c>
      <c r="M1809">
        <v>30</v>
      </c>
      <c r="N1809">
        <v>35</v>
      </c>
      <c r="O1809">
        <v>1805397331.5315316</v>
      </c>
      <c r="P1809">
        <v>369311841.44144142</v>
      </c>
      <c r="Q1809">
        <v>7</v>
      </c>
      <c r="R1809">
        <v>20</v>
      </c>
      <c r="S1809">
        <v>17558806.306306306</v>
      </c>
      <c r="T1809">
        <v>18561333.333333336</v>
      </c>
      <c r="U1809">
        <v>1591773063.0630631</v>
      </c>
      <c r="V1809">
        <v>327394054.05405402</v>
      </c>
      <c r="W1809">
        <v>1308.964285712</v>
      </c>
      <c r="X1809">
        <v>1278.642857138</v>
      </c>
    </row>
    <row r="1810" spans="1:24">
      <c r="A1810" s="7" t="s">
        <v>2979</v>
      </c>
      <c r="B1810" s="13" t="s">
        <v>2532</v>
      </c>
      <c r="C1810">
        <v>110866712.03048429</v>
      </c>
      <c r="D1810">
        <v>104495684.32567215</v>
      </c>
      <c r="E1810">
        <v>2702.7027027029999</v>
      </c>
      <c r="G1810">
        <v>16</v>
      </c>
      <c r="H1810">
        <v>15</v>
      </c>
      <c r="I1810">
        <v>7</v>
      </c>
      <c r="J1810">
        <v>4</v>
      </c>
      <c r="M1810">
        <v>69</v>
      </c>
      <c r="N1810">
        <v>40</v>
      </c>
      <c r="O1810">
        <v>6978378.3783783782</v>
      </c>
      <c r="P1810">
        <v>6477657.6576576596</v>
      </c>
      <c r="Q1810">
        <v>37</v>
      </c>
      <c r="R1810">
        <v>28</v>
      </c>
      <c r="S1810">
        <v>45591279.279279277</v>
      </c>
      <c r="T1810">
        <v>41953477.477477476</v>
      </c>
      <c r="U1810">
        <v>6751801.8018018017</v>
      </c>
      <c r="V1810">
        <v>4954504.5045045055</v>
      </c>
      <c r="W1810">
        <v>2172.928571421</v>
      </c>
      <c r="X1810">
        <v>2255.3928571440001</v>
      </c>
    </row>
    <row r="1811" spans="1:24">
      <c r="A1811" s="7" t="s">
        <v>2980</v>
      </c>
      <c r="B1811" s="13" t="s">
        <v>1102</v>
      </c>
      <c r="C1811">
        <v>76093022.155585974</v>
      </c>
      <c r="D1811">
        <v>76520226.466507494</v>
      </c>
      <c r="E1811">
        <v>544144.14414414403</v>
      </c>
      <c r="F1811">
        <v>884684.68468468403</v>
      </c>
      <c r="G1811">
        <v>5</v>
      </c>
      <c r="H1811">
        <v>4</v>
      </c>
      <c r="I1811">
        <v>0</v>
      </c>
      <c r="J1811">
        <v>1</v>
      </c>
      <c r="M1811">
        <v>25</v>
      </c>
      <c r="N1811">
        <v>22</v>
      </c>
      <c r="O1811">
        <v>20890090.090090089</v>
      </c>
      <c r="P1811">
        <v>18589279.279279277</v>
      </c>
      <c r="Q1811">
        <v>20</v>
      </c>
      <c r="R1811">
        <v>199</v>
      </c>
      <c r="S1811">
        <v>30259630.630630631</v>
      </c>
      <c r="T1811">
        <v>32528932.432432432</v>
      </c>
      <c r="U1811">
        <v>19832882.882882886</v>
      </c>
      <c r="V1811">
        <v>19755765.765765764</v>
      </c>
      <c r="W1811">
        <v>1253.285714288</v>
      </c>
      <c r="X1811">
        <v>1271.321428573</v>
      </c>
    </row>
    <row r="1812" spans="1:24">
      <c r="A1812" s="7" t="s">
        <v>2981</v>
      </c>
      <c r="B1812" s="13" t="s">
        <v>2982</v>
      </c>
      <c r="C1812">
        <v>263346043.18147615</v>
      </c>
      <c r="D1812">
        <v>267001826.80150598</v>
      </c>
      <c r="E1812">
        <v>212612.61261261601</v>
      </c>
      <c r="F1812">
        <v>234684.684684687</v>
      </c>
      <c r="G1812">
        <v>65</v>
      </c>
      <c r="H1812">
        <v>94</v>
      </c>
      <c r="I1812">
        <v>13</v>
      </c>
      <c r="J1812">
        <v>11</v>
      </c>
      <c r="K1812">
        <v>1</v>
      </c>
      <c r="M1812">
        <v>96</v>
      </c>
      <c r="N1812">
        <v>299</v>
      </c>
      <c r="O1812">
        <v>33868018.018018015</v>
      </c>
      <c r="P1812">
        <v>90648486.486486495</v>
      </c>
      <c r="Q1812">
        <v>225</v>
      </c>
      <c r="R1812">
        <v>251</v>
      </c>
      <c r="S1812">
        <v>71121045.045045048</v>
      </c>
      <c r="T1812">
        <v>77027693.693693697</v>
      </c>
      <c r="U1812">
        <v>33368198.198198199</v>
      </c>
      <c r="V1812">
        <v>87999800</v>
      </c>
      <c r="W1812">
        <v>8547.3214285699996</v>
      </c>
      <c r="X1812">
        <v>8677.1785714329999</v>
      </c>
    </row>
    <row r="1813" spans="1:24">
      <c r="A1813" s="7" t="s">
        <v>2983</v>
      </c>
      <c r="B1813" s="13" t="s">
        <v>2898</v>
      </c>
      <c r="C1813">
        <v>204748445.14542902</v>
      </c>
      <c r="D1813">
        <v>200407786.16532919</v>
      </c>
      <c r="E1813">
        <v>42021257.657657661</v>
      </c>
      <c r="F1813">
        <v>66567559.459459469</v>
      </c>
      <c r="G1813">
        <v>64</v>
      </c>
      <c r="H1813">
        <v>89</v>
      </c>
      <c r="I1813">
        <v>15</v>
      </c>
      <c r="J1813">
        <v>4</v>
      </c>
      <c r="M1813">
        <v>80</v>
      </c>
      <c r="N1813">
        <v>113</v>
      </c>
      <c r="O1813">
        <v>12292792.792792795</v>
      </c>
      <c r="P1813">
        <v>39908558.558558561</v>
      </c>
      <c r="Q1813">
        <v>18</v>
      </c>
      <c r="R1813">
        <v>211</v>
      </c>
      <c r="S1813">
        <v>42889455.855855852</v>
      </c>
      <c r="T1813">
        <v>44318319.819819823</v>
      </c>
      <c r="U1813">
        <v>13418018.018018017</v>
      </c>
      <c r="V1813">
        <v>41212252.252252251</v>
      </c>
      <c r="W1813">
        <v>4898.9642857110002</v>
      </c>
      <c r="X1813">
        <v>5090.6428571449997</v>
      </c>
    </row>
    <row r="1814" spans="1:24">
      <c r="A1814" s="7" t="s">
        <v>2984</v>
      </c>
      <c r="B1814" s="13" t="s">
        <v>1237</v>
      </c>
      <c r="C1814">
        <v>97795413.586219326</v>
      </c>
      <c r="D1814">
        <v>99389247.415578574</v>
      </c>
      <c r="E1814">
        <v>112162.162162163</v>
      </c>
      <c r="F1814">
        <v>143693.69369369399</v>
      </c>
      <c r="G1814">
        <v>28</v>
      </c>
      <c r="H1814">
        <v>47</v>
      </c>
      <c r="I1814">
        <v>7</v>
      </c>
      <c r="J1814">
        <v>5</v>
      </c>
      <c r="M1814">
        <v>50</v>
      </c>
      <c r="N1814">
        <v>78</v>
      </c>
      <c r="O1814">
        <v>8260000.0000000009</v>
      </c>
      <c r="P1814">
        <v>13272072.07207207</v>
      </c>
      <c r="Q1814">
        <v>81</v>
      </c>
      <c r="R1814">
        <v>220</v>
      </c>
      <c r="S1814">
        <v>35061504.504504509</v>
      </c>
      <c r="T1814">
        <v>34884207.207207203</v>
      </c>
      <c r="U1814">
        <v>5775585.5855855858</v>
      </c>
      <c r="V1814">
        <v>11940990.990990991</v>
      </c>
      <c r="W1814">
        <v>3988.1785714289999</v>
      </c>
      <c r="X1814">
        <v>3879.678571426</v>
      </c>
    </row>
    <row r="1815" spans="1:24">
      <c r="A1815" s="7" t="s">
        <v>2985</v>
      </c>
      <c r="B1815" s="13" t="s">
        <v>1832</v>
      </c>
      <c r="C1815">
        <v>133001200.45835057</v>
      </c>
      <c r="D1815">
        <v>128757563.65587679</v>
      </c>
      <c r="E1815">
        <v>184459.459459459</v>
      </c>
      <c r="F1815">
        <v>390090.09009009</v>
      </c>
      <c r="G1815">
        <v>10</v>
      </c>
      <c r="H1815">
        <v>9</v>
      </c>
      <c r="I1815">
        <v>1</v>
      </c>
      <c r="J1815">
        <v>2</v>
      </c>
      <c r="M1815">
        <v>34</v>
      </c>
      <c r="N1815">
        <v>42</v>
      </c>
      <c r="O1815">
        <v>2451351.3513513519</v>
      </c>
      <c r="P1815">
        <v>3188288.2882882887</v>
      </c>
      <c r="R1815">
        <v>6</v>
      </c>
      <c r="S1815">
        <v>47766635.135135137</v>
      </c>
      <c r="T1815">
        <v>46731468.468468472</v>
      </c>
      <c r="U1815">
        <v>2289009.0090090102</v>
      </c>
      <c r="V1815">
        <v>3086036.0360360369</v>
      </c>
      <c r="W1815">
        <v>1787.7857142830001</v>
      </c>
      <c r="X1815">
        <v>1827.6071428519999</v>
      </c>
    </row>
    <row r="1816" spans="1:24">
      <c r="A1816" s="7" t="s">
        <v>2986</v>
      </c>
      <c r="B1816" s="13" t="s">
        <v>1418</v>
      </c>
      <c r="C1816">
        <v>771995107.5170126</v>
      </c>
      <c r="D1816">
        <v>771183064.57764256</v>
      </c>
      <c r="E1816">
        <v>413513.51351351902</v>
      </c>
      <c r="F1816">
        <v>624999.99999999895</v>
      </c>
      <c r="G1816">
        <v>317</v>
      </c>
      <c r="H1816">
        <v>166</v>
      </c>
      <c r="I1816">
        <v>22</v>
      </c>
      <c r="J1816">
        <v>27</v>
      </c>
      <c r="K1816">
        <v>4</v>
      </c>
      <c r="M1816">
        <v>674</v>
      </c>
      <c r="N1816">
        <v>505</v>
      </c>
      <c r="O1816">
        <v>34849819.819819823</v>
      </c>
      <c r="P1816">
        <v>36106486.486486487</v>
      </c>
      <c r="Q1816">
        <v>890</v>
      </c>
      <c r="R1816">
        <v>388</v>
      </c>
      <c r="S1816">
        <v>127834124.32432431</v>
      </c>
      <c r="T1816">
        <v>126930612.61261261</v>
      </c>
      <c r="U1816">
        <v>33123603.603603601</v>
      </c>
      <c r="V1816">
        <v>32737387.387387387</v>
      </c>
      <c r="W1816">
        <v>20400.392857138002</v>
      </c>
      <c r="X1816">
        <v>20310.464285711001</v>
      </c>
    </row>
    <row r="1817" spans="1:24">
      <c r="A1817" s="7" t="s">
        <v>2987</v>
      </c>
      <c r="B1817" s="13" t="s">
        <v>1076</v>
      </c>
      <c r="C1817">
        <v>685086102.70938087</v>
      </c>
      <c r="D1817">
        <v>603714555.57326317</v>
      </c>
      <c r="E1817">
        <v>207590.09009009</v>
      </c>
      <c r="F1817">
        <v>34234.234234233998</v>
      </c>
      <c r="G1817">
        <v>28</v>
      </c>
      <c r="H1817">
        <v>36</v>
      </c>
      <c r="I1817">
        <v>6</v>
      </c>
      <c r="J1817">
        <v>13</v>
      </c>
      <c r="M1817">
        <v>273</v>
      </c>
      <c r="N1817">
        <v>277</v>
      </c>
      <c r="O1817">
        <v>72812342.342342332</v>
      </c>
      <c r="P1817">
        <v>54213524.324324325</v>
      </c>
      <c r="Q1817">
        <v>169</v>
      </c>
      <c r="R1817">
        <v>412</v>
      </c>
      <c r="S1817">
        <v>231591072.07207209</v>
      </c>
      <c r="T1817">
        <v>174630378.37837839</v>
      </c>
      <c r="U1817">
        <v>73167207.207207203</v>
      </c>
      <c r="V1817">
        <v>59318828.828828827</v>
      </c>
      <c r="W1817">
        <v>18561.392857142</v>
      </c>
      <c r="X1817">
        <v>18604.321428563999</v>
      </c>
    </row>
    <row r="1818" spans="1:24">
      <c r="A1818" s="7" t="s">
        <v>2988</v>
      </c>
      <c r="B1818" s="13" t="s">
        <v>2492</v>
      </c>
      <c r="C1818">
        <v>883142410.23350525</v>
      </c>
      <c r="D1818">
        <v>893760533.21042717</v>
      </c>
      <c r="E1818">
        <v>635359396.3963964</v>
      </c>
      <c r="F1818">
        <v>9204345433.3333321</v>
      </c>
      <c r="G1818">
        <v>76</v>
      </c>
      <c r="H1818">
        <v>114</v>
      </c>
      <c r="I1818">
        <v>20</v>
      </c>
      <c r="J1818">
        <v>29</v>
      </c>
      <c r="K1818">
        <v>1</v>
      </c>
      <c r="M1818">
        <v>501</v>
      </c>
      <c r="N1818">
        <v>570</v>
      </c>
      <c r="O1818">
        <v>142684054.05405405</v>
      </c>
      <c r="P1818">
        <v>270363243.24324322</v>
      </c>
      <c r="Q1818">
        <v>153</v>
      </c>
      <c r="R1818">
        <v>474</v>
      </c>
      <c r="S1818">
        <v>330321500</v>
      </c>
      <c r="T1818">
        <v>340823918.91891891</v>
      </c>
      <c r="U1818">
        <v>60897657.657657653</v>
      </c>
      <c r="V1818">
        <v>108545315.31531532</v>
      </c>
      <c r="W1818">
        <v>30419.285714289999</v>
      </c>
      <c r="X1818">
        <v>31048.857142868001</v>
      </c>
    </row>
    <row r="1819" spans="1:24">
      <c r="A1819" s="7" t="s">
        <v>2989</v>
      </c>
      <c r="B1819" s="13" t="s">
        <v>867</v>
      </c>
      <c r="C1819">
        <v>148450706.30368641</v>
      </c>
      <c r="D1819">
        <v>154701817.05760568</v>
      </c>
      <c r="E1819">
        <v>294594.59459459601</v>
      </c>
      <c r="F1819">
        <v>69594.594594594993</v>
      </c>
      <c r="G1819">
        <v>121</v>
      </c>
      <c r="H1819">
        <v>91</v>
      </c>
      <c r="I1819">
        <v>6</v>
      </c>
      <c r="J1819">
        <v>4</v>
      </c>
      <c r="K1819">
        <v>9</v>
      </c>
      <c r="M1819">
        <v>455</v>
      </c>
      <c r="N1819">
        <v>118</v>
      </c>
      <c r="O1819">
        <v>23514954.954954956</v>
      </c>
      <c r="P1819">
        <v>4159009.009009012</v>
      </c>
      <c r="Q1819">
        <v>137</v>
      </c>
      <c r="R1819">
        <v>102</v>
      </c>
      <c r="S1819">
        <v>39413202.702702709</v>
      </c>
      <c r="T1819">
        <v>37854270.270270273</v>
      </c>
      <c r="U1819">
        <v>12983063.063063063</v>
      </c>
      <c r="V1819">
        <v>3567207.2072072066</v>
      </c>
      <c r="W1819">
        <v>4098.9285714309999</v>
      </c>
      <c r="X1819">
        <v>4172.2142857139997</v>
      </c>
    </row>
    <row r="1820" spans="1:24">
      <c r="A1820" s="7" t="s">
        <v>2990</v>
      </c>
      <c r="B1820" s="13" t="s">
        <v>1468</v>
      </c>
      <c r="C1820">
        <v>1080118696.4679997</v>
      </c>
      <c r="D1820">
        <v>1082561246.4980712</v>
      </c>
      <c r="E1820">
        <v>257456.756756758</v>
      </c>
      <c r="F1820">
        <v>552252.25225225801</v>
      </c>
      <c r="G1820">
        <v>328</v>
      </c>
      <c r="H1820">
        <v>210</v>
      </c>
      <c r="I1820">
        <v>13</v>
      </c>
      <c r="J1820">
        <v>18</v>
      </c>
      <c r="M1820">
        <v>397</v>
      </c>
      <c r="N1820">
        <v>287</v>
      </c>
      <c r="O1820">
        <v>68159168.468468472</v>
      </c>
      <c r="P1820">
        <v>55737837.837837845</v>
      </c>
      <c r="Q1820">
        <v>734</v>
      </c>
      <c r="R1820">
        <v>562</v>
      </c>
      <c r="S1820">
        <v>327038063.06306309</v>
      </c>
      <c r="T1820">
        <v>336012279.27927923</v>
      </c>
      <c r="U1820">
        <v>68218378.378378391</v>
      </c>
      <c r="V1820">
        <v>67924684.684684694</v>
      </c>
      <c r="W1820">
        <v>27927.642857130999</v>
      </c>
      <c r="X1820">
        <v>28124.285714289999</v>
      </c>
    </row>
    <row r="1821" spans="1:24">
      <c r="A1821" s="7" t="s">
        <v>2991</v>
      </c>
      <c r="B1821" s="13" t="s">
        <v>2992</v>
      </c>
      <c r="C1821">
        <v>497704825.57855964</v>
      </c>
      <c r="D1821">
        <v>505362747.25339663</v>
      </c>
      <c r="E1821">
        <v>495749085.58558559</v>
      </c>
      <c r="F1821">
        <v>662387.38738738804</v>
      </c>
      <c r="G1821">
        <v>273</v>
      </c>
      <c r="H1821">
        <v>193</v>
      </c>
      <c r="I1821">
        <v>28</v>
      </c>
      <c r="J1821">
        <v>19</v>
      </c>
      <c r="K1821">
        <v>21</v>
      </c>
      <c r="M1821">
        <v>680</v>
      </c>
      <c r="N1821">
        <v>279</v>
      </c>
      <c r="O1821">
        <v>79018693.693693697</v>
      </c>
      <c r="P1821">
        <v>82110315.315315306</v>
      </c>
      <c r="Q1821">
        <v>605</v>
      </c>
      <c r="R1821">
        <v>501</v>
      </c>
      <c r="S1821">
        <v>191660013.51351354</v>
      </c>
      <c r="T1821">
        <v>200111367.56756756</v>
      </c>
      <c r="U1821">
        <v>73971846.846846849</v>
      </c>
      <c r="V1821">
        <v>71269818.018018007</v>
      </c>
      <c r="W1821">
        <v>22972.178571424</v>
      </c>
      <c r="X1821">
        <v>22998.535714277001</v>
      </c>
    </row>
    <row r="1822" spans="1:24">
      <c r="A1822" s="7" t="s">
        <v>2993</v>
      </c>
      <c r="B1822" s="13" t="s">
        <v>2992</v>
      </c>
      <c r="C1822">
        <v>682727820.78243887</v>
      </c>
      <c r="D1822">
        <v>682129056.85430789</v>
      </c>
      <c r="E1822">
        <v>5418018.0180180185</v>
      </c>
      <c r="F1822">
        <v>4688063.0630630683</v>
      </c>
      <c r="G1822">
        <v>270</v>
      </c>
      <c r="H1822">
        <v>334</v>
      </c>
      <c r="I1822">
        <v>26</v>
      </c>
      <c r="J1822">
        <v>22</v>
      </c>
      <c r="M1822">
        <v>377</v>
      </c>
      <c r="N1822">
        <v>420</v>
      </c>
      <c r="O1822">
        <v>69131531.531531543</v>
      </c>
      <c r="P1822">
        <v>76661756.756756753</v>
      </c>
      <c r="Q1822">
        <v>514</v>
      </c>
      <c r="R1822">
        <v>307</v>
      </c>
      <c r="S1822">
        <v>248481325.22522524</v>
      </c>
      <c r="T1822">
        <v>252701405.40540537</v>
      </c>
      <c r="U1822">
        <v>63543693.693693697</v>
      </c>
      <c r="V1822">
        <v>61476801.801801801</v>
      </c>
      <c r="W1822">
        <v>31331.357142846999</v>
      </c>
      <c r="X1822">
        <v>31759.357142858</v>
      </c>
    </row>
    <row r="1823" spans="1:24">
      <c r="A1823" s="7" t="s">
        <v>2994</v>
      </c>
      <c r="B1823" s="13" t="s">
        <v>2995</v>
      </c>
      <c r="C1823">
        <v>1053138818.7664713</v>
      </c>
      <c r="D1823">
        <v>1103956404.3909357</v>
      </c>
      <c r="E1823">
        <v>212745699.0990991</v>
      </c>
      <c r="F1823">
        <v>207955729.72972971</v>
      </c>
      <c r="G1823">
        <v>267</v>
      </c>
      <c r="H1823">
        <v>299</v>
      </c>
      <c r="I1823">
        <v>15</v>
      </c>
      <c r="J1823">
        <v>15</v>
      </c>
      <c r="K1823">
        <v>1</v>
      </c>
      <c r="M1823">
        <v>310</v>
      </c>
      <c r="N1823">
        <v>349</v>
      </c>
      <c r="O1823">
        <v>244267477.47747746</v>
      </c>
      <c r="P1823">
        <v>234310909.9099099</v>
      </c>
      <c r="Q1823">
        <v>304</v>
      </c>
      <c r="R1823">
        <v>544</v>
      </c>
      <c r="S1823">
        <v>312958993.6936937</v>
      </c>
      <c r="T1823">
        <v>333626838.73873872</v>
      </c>
      <c r="U1823">
        <v>198068263.06306309</v>
      </c>
      <c r="V1823">
        <v>212783145.94594595</v>
      </c>
      <c r="W1823">
        <v>18812.500000002001</v>
      </c>
      <c r="X1823">
        <v>19598.142857130999</v>
      </c>
    </row>
    <row r="1824" spans="1:24">
      <c r="A1824" s="7" t="s">
        <v>2996</v>
      </c>
      <c r="B1824" s="13" t="s">
        <v>1709</v>
      </c>
      <c r="C1824">
        <v>49943771.11337094</v>
      </c>
      <c r="D1824">
        <v>48824099.537930839</v>
      </c>
      <c r="E1824">
        <v>10810.810810810999</v>
      </c>
      <c r="F1824">
        <v>12612.612612613</v>
      </c>
      <c r="G1824">
        <v>9</v>
      </c>
      <c r="H1824">
        <v>5</v>
      </c>
      <c r="I1824">
        <v>0</v>
      </c>
      <c r="J1824">
        <v>1</v>
      </c>
      <c r="M1824">
        <v>16</v>
      </c>
      <c r="N1824">
        <v>13</v>
      </c>
      <c r="O1824">
        <v>1860360.3603603609</v>
      </c>
      <c r="P1824">
        <v>2400900.9009009013</v>
      </c>
      <c r="Q1824">
        <v>25</v>
      </c>
      <c r="R1824">
        <v>19</v>
      </c>
      <c r="S1824">
        <v>10433180.180180181</v>
      </c>
      <c r="T1824">
        <v>10483193.693693694</v>
      </c>
      <c r="U1824">
        <v>1342162.1621621619</v>
      </c>
      <c r="V1824">
        <v>2125765.7657657648</v>
      </c>
      <c r="W1824">
        <v>890.78571428700002</v>
      </c>
      <c r="X1824">
        <v>867.928571433</v>
      </c>
    </row>
    <row r="1825" spans="1:24">
      <c r="A1825" s="7" t="s">
        <v>2997</v>
      </c>
      <c r="B1825" s="13" t="s">
        <v>1334</v>
      </c>
      <c r="C1825">
        <v>1103803055.1814241</v>
      </c>
      <c r="D1825">
        <v>1079451671.6633856</v>
      </c>
      <c r="E1825">
        <v>880346042.34234238</v>
      </c>
      <c r="F1825">
        <v>170763729.72972971</v>
      </c>
      <c r="G1825">
        <v>291</v>
      </c>
      <c r="H1825">
        <v>475</v>
      </c>
      <c r="I1825">
        <v>16</v>
      </c>
      <c r="J1825">
        <v>28</v>
      </c>
      <c r="K1825">
        <v>3</v>
      </c>
      <c r="M1825">
        <v>568</v>
      </c>
      <c r="N1825">
        <v>1113</v>
      </c>
      <c r="O1825">
        <v>104147297.2972973</v>
      </c>
      <c r="P1825">
        <v>131631754.05405405</v>
      </c>
      <c r="Q1825">
        <v>49</v>
      </c>
      <c r="R1825">
        <v>1013</v>
      </c>
      <c r="S1825">
        <v>341285313.51351351</v>
      </c>
      <c r="T1825">
        <v>338196680.18018019</v>
      </c>
      <c r="U1825">
        <v>92318738.738738745</v>
      </c>
      <c r="V1825">
        <v>123506980.18018016</v>
      </c>
      <c r="W1825">
        <v>16357.892857138999</v>
      </c>
      <c r="X1825">
        <v>16993.428571424</v>
      </c>
    </row>
    <row r="1826" spans="1:24">
      <c r="A1826" s="7" t="s">
        <v>2998</v>
      </c>
      <c r="B1826" s="13" t="s">
        <v>2999</v>
      </c>
      <c r="C1826">
        <v>247807071.17792684</v>
      </c>
      <c r="D1826">
        <v>249283700.64716378</v>
      </c>
      <c r="E1826">
        <v>31947356.75675676</v>
      </c>
      <c r="F1826">
        <v>2144144.1441441481</v>
      </c>
      <c r="G1826">
        <v>292</v>
      </c>
      <c r="H1826">
        <v>181</v>
      </c>
      <c r="I1826">
        <v>18</v>
      </c>
      <c r="J1826">
        <v>17</v>
      </c>
      <c r="K1826">
        <v>2</v>
      </c>
      <c r="M1826">
        <v>1158</v>
      </c>
      <c r="N1826">
        <v>498</v>
      </c>
      <c r="O1826">
        <v>59453663.063063063</v>
      </c>
      <c r="P1826">
        <v>93571718.918918908</v>
      </c>
      <c r="Q1826">
        <v>242</v>
      </c>
      <c r="R1826">
        <v>546</v>
      </c>
      <c r="S1826">
        <v>85031990.990990981</v>
      </c>
      <c r="T1826">
        <v>74513283.783783793</v>
      </c>
      <c r="U1826">
        <v>37788828.828828827</v>
      </c>
      <c r="V1826">
        <v>91178198.198198214</v>
      </c>
      <c r="W1826">
        <v>9567.1071428539999</v>
      </c>
      <c r="X1826">
        <v>9686.3214285680006</v>
      </c>
    </row>
    <row r="1827" spans="1:24">
      <c r="A1827" s="7" t="s">
        <v>3000</v>
      </c>
      <c r="B1827" s="13" t="s">
        <v>1550</v>
      </c>
      <c r="C1827">
        <v>133520598.93003556</v>
      </c>
      <c r="D1827">
        <v>143861722.05840436</v>
      </c>
      <c r="E1827">
        <v>28617072.072072074</v>
      </c>
      <c r="F1827">
        <v>111284345.04504505</v>
      </c>
      <c r="G1827">
        <v>19</v>
      </c>
      <c r="H1827">
        <v>24</v>
      </c>
      <c r="I1827">
        <v>1</v>
      </c>
      <c r="J1827">
        <v>3</v>
      </c>
      <c r="M1827">
        <v>24</v>
      </c>
      <c r="N1827">
        <v>35</v>
      </c>
      <c r="O1827">
        <v>6993333.3333333321</v>
      </c>
      <c r="P1827">
        <v>38533063.063063063</v>
      </c>
      <c r="Q1827">
        <v>138</v>
      </c>
      <c r="R1827">
        <v>192</v>
      </c>
      <c r="S1827">
        <v>47286981.981981985</v>
      </c>
      <c r="T1827">
        <v>47315310.810810804</v>
      </c>
      <c r="U1827">
        <v>4629459.4594594594</v>
      </c>
      <c r="V1827">
        <v>38153243.243243247</v>
      </c>
      <c r="W1827">
        <v>2239.1071428609998</v>
      </c>
      <c r="X1827">
        <v>2302.5357142869998</v>
      </c>
    </row>
    <row r="1828" spans="1:24">
      <c r="A1828" s="7" t="s">
        <v>3001</v>
      </c>
      <c r="B1828" s="13" t="s">
        <v>1709</v>
      </c>
      <c r="C1828">
        <v>21222381.019470558</v>
      </c>
      <c r="D1828">
        <v>21137391.151344839</v>
      </c>
      <c r="E1828">
        <v>282432.43243243202</v>
      </c>
      <c r="F1828">
        <v>9909.9099099110008</v>
      </c>
      <c r="G1828">
        <v>7</v>
      </c>
      <c r="H1828">
        <v>6</v>
      </c>
      <c r="I1828">
        <v>1</v>
      </c>
      <c r="J1828">
        <v>2</v>
      </c>
      <c r="M1828">
        <v>9</v>
      </c>
      <c r="N1828">
        <v>8</v>
      </c>
      <c r="O1828">
        <v>2446396.3963963967</v>
      </c>
      <c r="P1828">
        <v>2214414.4144144142</v>
      </c>
      <c r="Q1828">
        <v>15</v>
      </c>
      <c r="R1828">
        <v>12</v>
      </c>
      <c r="S1828">
        <v>4150261.2612612611</v>
      </c>
      <c r="T1828">
        <v>4010927.927927928</v>
      </c>
      <c r="U1828">
        <v>1722432.432432432</v>
      </c>
      <c r="V1828">
        <v>1795405.4054054059</v>
      </c>
      <c r="W1828">
        <v>316.71428571399997</v>
      </c>
      <c r="X1828">
        <v>314.39285714100004</v>
      </c>
    </row>
    <row r="1829" spans="1:24">
      <c r="A1829" s="7" t="s">
        <v>3002</v>
      </c>
      <c r="B1829" s="13" t="s">
        <v>1705</v>
      </c>
      <c r="C1829">
        <v>72890051.836634785</v>
      </c>
      <c r="D1829">
        <v>75105581.52565597</v>
      </c>
      <c r="E1829">
        <v>84990.990990991006</v>
      </c>
      <c r="F1829">
        <v>21621.621621622999</v>
      </c>
      <c r="G1829">
        <v>10</v>
      </c>
      <c r="H1829">
        <v>19</v>
      </c>
      <c r="I1829">
        <v>6</v>
      </c>
      <c r="J1829">
        <v>4</v>
      </c>
      <c r="M1829">
        <v>22</v>
      </c>
      <c r="N1829">
        <v>31</v>
      </c>
      <c r="O1829">
        <v>2657423.4234234216</v>
      </c>
      <c r="P1829">
        <v>7917207.2072072076</v>
      </c>
      <c r="Q1829">
        <v>41</v>
      </c>
      <c r="R1829">
        <v>40</v>
      </c>
      <c r="S1829">
        <v>13712972.972972974</v>
      </c>
      <c r="T1829">
        <v>14835220.72072072</v>
      </c>
      <c r="U1829">
        <v>3642882.8828828819</v>
      </c>
      <c r="V1829">
        <v>7830990.9909909917</v>
      </c>
      <c r="W1829">
        <v>2105.9642857150002</v>
      </c>
      <c r="X1829">
        <v>2404.499999999</v>
      </c>
    </row>
    <row r="1830" spans="1:24">
      <c r="A1830" s="7" t="s">
        <v>3003</v>
      </c>
      <c r="B1830" s="13" t="s">
        <v>1705</v>
      </c>
      <c r="C1830">
        <v>143071668.30061063</v>
      </c>
      <c r="D1830">
        <v>144095072.4680357</v>
      </c>
      <c r="E1830">
        <v>66666.666666667996</v>
      </c>
      <c r="F1830">
        <v>85585.585585587003</v>
      </c>
      <c r="G1830">
        <v>23</v>
      </c>
      <c r="H1830">
        <v>16</v>
      </c>
      <c r="I1830">
        <v>12</v>
      </c>
      <c r="J1830">
        <v>5</v>
      </c>
      <c r="K1830">
        <v>1</v>
      </c>
      <c r="M1830">
        <v>83</v>
      </c>
      <c r="N1830">
        <v>67</v>
      </c>
      <c r="O1830">
        <v>21489681.081081081</v>
      </c>
      <c r="P1830">
        <v>39988198.198198199</v>
      </c>
      <c r="Q1830">
        <v>149</v>
      </c>
      <c r="R1830">
        <v>52</v>
      </c>
      <c r="S1830">
        <v>44477304.504504502</v>
      </c>
      <c r="T1830">
        <v>45989870.270270273</v>
      </c>
      <c r="U1830">
        <v>21779709.909909908</v>
      </c>
      <c r="V1830">
        <v>91472232.432432443</v>
      </c>
      <c r="W1830">
        <v>3834.0357142950002</v>
      </c>
      <c r="X1830">
        <v>3888.642857154</v>
      </c>
    </row>
    <row r="1831" spans="1:24">
      <c r="A1831" s="7" t="s">
        <v>3004</v>
      </c>
      <c r="B1831" s="13" t="s">
        <v>791</v>
      </c>
      <c r="C1831">
        <v>315768.00075784302</v>
      </c>
      <c r="D1831">
        <v>396247.17029121303</v>
      </c>
      <c r="S1831">
        <v>56594.594594595001</v>
      </c>
      <c r="T1831">
        <v>168360.36036036001</v>
      </c>
      <c r="W1831">
        <v>13.821428572</v>
      </c>
      <c r="X1831">
        <v>16.035714283000001</v>
      </c>
    </row>
    <row r="1832" spans="1:24">
      <c r="A1832" s="7" t="s">
        <v>3004</v>
      </c>
      <c r="B1832" s="13" t="s">
        <v>792</v>
      </c>
      <c r="C1832">
        <v>2160461.3598670531</v>
      </c>
      <c r="D1832">
        <v>2105001.5751728769</v>
      </c>
      <c r="G1832">
        <v>4</v>
      </c>
      <c r="H1832">
        <v>2</v>
      </c>
      <c r="M1832">
        <v>4</v>
      </c>
      <c r="N1832">
        <v>2</v>
      </c>
      <c r="S1832">
        <v>1715315.315315315</v>
      </c>
      <c r="T1832">
        <v>1753324.324324324</v>
      </c>
      <c r="W1832">
        <v>149</v>
      </c>
      <c r="X1832">
        <v>141</v>
      </c>
    </row>
    <row r="1833" spans="1:24">
      <c r="A1833" s="7" t="s">
        <v>3005</v>
      </c>
      <c r="B1833" s="13" t="s">
        <v>3006</v>
      </c>
      <c r="C1833">
        <v>370668222.6599614</v>
      </c>
      <c r="D1833">
        <v>354213447.60616398</v>
      </c>
      <c r="E1833">
        <v>8394762.1621621642</v>
      </c>
      <c r="F1833">
        <v>15178936.036036041</v>
      </c>
      <c r="G1833">
        <v>174</v>
      </c>
      <c r="H1833">
        <v>152</v>
      </c>
      <c r="I1833">
        <v>7</v>
      </c>
      <c r="J1833">
        <v>10</v>
      </c>
      <c r="K1833">
        <v>1</v>
      </c>
      <c r="M1833">
        <v>229</v>
      </c>
      <c r="N1833">
        <v>196</v>
      </c>
      <c r="O1833">
        <v>77685315.315315306</v>
      </c>
      <c r="P1833">
        <v>33460810.810810804</v>
      </c>
      <c r="Q1833">
        <v>334</v>
      </c>
      <c r="R1833">
        <v>94</v>
      </c>
      <c r="S1833">
        <v>129713868.46846846</v>
      </c>
      <c r="T1833">
        <v>119903484.68468468</v>
      </c>
      <c r="U1833">
        <v>27259729.729729731</v>
      </c>
      <c r="V1833">
        <v>30868108.108108111</v>
      </c>
      <c r="W1833">
        <v>11820.892857143999</v>
      </c>
      <c r="X1833">
        <v>11776.571428572999</v>
      </c>
    </row>
    <row r="1834" spans="1:24">
      <c r="A1834" s="7" t="s">
        <v>3007</v>
      </c>
      <c r="B1834" s="13" t="s">
        <v>1194</v>
      </c>
      <c r="C1834">
        <v>113484384.48239605</v>
      </c>
      <c r="D1834">
        <v>122699523.70851056</v>
      </c>
      <c r="E1834">
        <v>461576.57657657802</v>
      </c>
      <c r="F1834">
        <v>54954.954954954999</v>
      </c>
      <c r="G1834">
        <v>33</v>
      </c>
      <c r="H1834">
        <v>49</v>
      </c>
      <c r="I1834">
        <v>4</v>
      </c>
      <c r="J1834">
        <v>3</v>
      </c>
      <c r="M1834">
        <v>40</v>
      </c>
      <c r="N1834">
        <v>81</v>
      </c>
      <c r="O1834">
        <v>7554054.0540540535</v>
      </c>
      <c r="P1834">
        <v>12635900.900900904</v>
      </c>
      <c r="Q1834">
        <v>50</v>
      </c>
      <c r="R1834">
        <v>57</v>
      </c>
      <c r="S1834">
        <v>28001083.783783779</v>
      </c>
      <c r="T1834">
        <v>31099908.108108107</v>
      </c>
      <c r="U1834">
        <v>6647027.0270270286</v>
      </c>
      <c r="V1834">
        <v>12932792.792792793</v>
      </c>
      <c r="W1834">
        <v>1805.999999996</v>
      </c>
      <c r="X1834">
        <v>1815.535714285</v>
      </c>
    </row>
    <row r="1835" spans="1:24">
      <c r="A1835" s="7" t="s">
        <v>3008</v>
      </c>
      <c r="B1835" s="13" t="s">
        <v>1382</v>
      </c>
      <c r="C1835">
        <v>97959391.106164336</v>
      </c>
      <c r="D1835">
        <v>92154144.936491832</v>
      </c>
      <c r="E1835">
        <v>14414.414414413999</v>
      </c>
      <c r="F1835">
        <v>37837.837837838</v>
      </c>
      <c r="G1835">
        <v>17</v>
      </c>
      <c r="H1835">
        <v>9</v>
      </c>
      <c r="I1835">
        <v>1</v>
      </c>
      <c r="J1835">
        <v>0</v>
      </c>
      <c r="M1835">
        <v>33</v>
      </c>
      <c r="N1835">
        <v>32</v>
      </c>
      <c r="O1835">
        <v>239639.639639639</v>
      </c>
      <c r="P1835">
        <v>11605405.405405406</v>
      </c>
      <c r="R1835">
        <v>9</v>
      </c>
      <c r="S1835">
        <v>15827622.522522522</v>
      </c>
      <c r="T1835">
        <v>15487241.441441441</v>
      </c>
      <c r="U1835">
        <v>1926576.576576577</v>
      </c>
      <c r="V1835">
        <v>8837207.2072072066</v>
      </c>
      <c r="W1835">
        <v>1263.3571428579999</v>
      </c>
      <c r="X1835">
        <v>1173.8571428579999</v>
      </c>
    </row>
    <row r="1836" spans="1:24">
      <c r="A1836" s="7" t="s">
        <v>3009</v>
      </c>
      <c r="B1836" s="13" t="s">
        <v>1050</v>
      </c>
      <c r="C1836">
        <v>708878901.22727382</v>
      </c>
      <c r="D1836">
        <v>714366657.73364282</v>
      </c>
      <c r="E1836">
        <v>1944301362.1621623</v>
      </c>
      <c r="F1836">
        <v>4698388873.8738737</v>
      </c>
      <c r="G1836">
        <v>263</v>
      </c>
      <c r="H1836">
        <v>298</v>
      </c>
      <c r="I1836">
        <v>18</v>
      </c>
      <c r="J1836">
        <v>28</v>
      </c>
      <c r="M1836">
        <v>963</v>
      </c>
      <c r="N1836">
        <v>390</v>
      </c>
      <c r="O1836">
        <v>951063491.89189184</v>
      </c>
      <c r="P1836">
        <v>930993576.57657659</v>
      </c>
      <c r="Q1836">
        <v>572</v>
      </c>
      <c r="R1836">
        <v>471</v>
      </c>
      <c r="S1836">
        <v>247498027.02702704</v>
      </c>
      <c r="T1836">
        <v>277446880.18018019</v>
      </c>
      <c r="U1836">
        <v>825397837.83783782</v>
      </c>
      <c r="V1836">
        <v>834996890.09009004</v>
      </c>
      <c r="W1836">
        <v>27910.428571434</v>
      </c>
      <c r="X1836">
        <v>28198.214285716</v>
      </c>
    </row>
    <row r="1837" spans="1:24">
      <c r="A1837" s="7" t="s">
        <v>3010</v>
      </c>
      <c r="B1837" s="13" t="s">
        <v>1243</v>
      </c>
      <c r="C1837">
        <v>442621192.27727401</v>
      </c>
      <c r="D1837">
        <v>447821080.16740412</v>
      </c>
      <c r="E1837">
        <v>5121171.1711711735</v>
      </c>
      <c r="F1837">
        <v>1591891.891891896</v>
      </c>
      <c r="G1837">
        <v>1551</v>
      </c>
      <c r="H1837">
        <v>148</v>
      </c>
      <c r="I1837">
        <v>17</v>
      </c>
      <c r="J1837">
        <v>18</v>
      </c>
      <c r="M1837">
        <v>1696</v>
      </c>
      <c r="N1837">
        <v>275</v>
      </c>
      <c r="O1837">
        <v>156265765.76576579</v>
      </c>
      <c r="P1837">
        <v>97413521.621621624</v>
      </c>
      <c r="Q1837">
        <v>636</v>
      </c>
      <c r="R1837">
        <v>821</v>
      </c>
      <c r="S1837">
        <v>129535756.75675677</v>
      </c>
      <c r="T1837">
        <v>126075373.87387386</v>
      </c>
      <c r="U1837">
        <v>192496666.66666663</v>
      </c>
      <c r="V1837">
        <v>94755045.045045048</v>
      </c>
      <c r="W1837">
        <v>12852.178571434</v>
      </c>
      <c r="X1837">
        <v>13042.571428574</v>
      </c>
    </row>
    <row r="1838" spans="1:24">
      <c r="A1838" s="7" t="s">
        <v>3011</v>
      </c>
      <c r="B1838" s="13" t="s">
        <v>657</v>
      </c>
      <c r="C1838">
        <v>332187177.58618617</v>
      </c>
      <c r="D1838">
        <v>335663662.41593802</v>
      </c>
      <c r="E1838">
        <v>110662972.97297297</v>
      </c>
      <c r="F1838">
        <v>290223192.7927928</v>
      </c>
      <c r="G1838">
        <v>96</v>
      </c>
      <c r="H1838">
        <v>95</v>
      </c>
      <c r="I1838">
        <v>18</v>
      </c>
      <c r="J1838">
        <v>16</v>
      </c>
      <c r="K1838">
        <v>3</v>
      </c>
      <c r="M1838">
        <v>202</v>
      </c>
      <c r="N1838">
        <v>168</v>
      </c>
      <c r="O1838">
        <v>45235765.765765764</v>
      </c>
      <c r="P1838">
        <v>40274594.594594598</v>
      </c>
      <c r="Q1838">
        <v>445</v>
      </c>
      <c r="R1838">
        <v>112</v>
      </c>
      <c r="S1838">
        <v>62059395.495495498</v>
      </c>
      <c r="T1838">
        <v>62766036.036036037</v>
      </c>
      <c r="U1838">
        <v>39006666.666666664</v>
      </c>
      <c r="V1838">
        <v>31872162.162162162</v>
      </c>
      <c r="W1838">
        <v>6084.071428575</v>
      </c>
      <c r="X1838">
        <v>6039.5714285739996</v>
      </c>
    </row>
    <row r="1839" spans="1:24">
      <c r="A1839" s="7" t="s">
        <v>3012</v>
      </c>
      <c r="B1839" s="13" t="s">
        <v>2077</v>
      </c>
      <c r="C1839">
        <v>355263622.98870289</v>
      </c>
      <c r="D1839">
        <v>355296254.24849051</v>
      </c>
      <c r="E1839">
        <v>69822747.747747749</v>
      </c>
      <c r="F1839">
        <v>68260.360360360006</v>
      </c>
      <c r="G1839">
        <v>67</v>
      </c>
      <c r="H1839">
        <v>60</v>
      </c>
      <c r="I1839">
        <v>4</v>
      </c>
      <c r="J1839">
        <v>5</v>
      </c>
      <c r="M1839">
        <v>165</v>
      </c>
      <c r="N1839">
        <v>174</v>
      </c>
      <c r="O1839">
        <v>8864414.4144144151</v>
      </c>
      <c r="P1839">
        <v>13037725.225225225</v>
      </c>
      <c r="Q1839">
        <v>43</v>
      </c>
      <c r="R1839">
        <v>56</v>
      </c>
      <c r="S1839">
        <v>87038914.414414421</v>
      </c>
      <c r="T1839">
        <v>93371328.828828841</v>
      </c>
      <c r="U1839">
        <v>8837207.2072072066</v>
      </c>
      <c r="V1839">
        <v>11925899.099099101</v>
      </c>
      <c r="W1839">
        <v>7994.3214285659997</v>
      </c>
      <c r="X1839">
        <v>8174.071428577</v>
      </c>
    </row>
    <row r="1840" spans="1:24">
      <c r="A1840" s="7" t="s">
        <v>3013</v>
      </c>
      <c r="B1840" s="13" t="s">
        <v>2006</v>
      </c>
      <c r="C1840">
        <v>323811899.01533872</v>
      </c>
      <c r="D1840">
        <v>331315619.02658373</v>
      </c>
      <c r="E1840">
        <v>1609391.8918918921</v>
      </c>
      <c r="F1840">
        <v>204738.738738738</v>
      </c>
      <c r="G1840">
        <v>147</v>
      </c>
      <c r="H1840">
        <v>97</v>
      </c>
      <c r="I1840">
        <v>3</v>
      </c>
      <c r="J1840">
        <v>3</v>
      </c>
      <c r="M1840">
        <v>206</v>
      </c>
      <c r="N1840">
        <v>181</v>
      </c>
      <c r="O1840">
        <v>706792282.88288283</v>
      </c>
      <c r="P1840">
        <v>36018583.783783786</v>
      </c>
      <c r="Q1840">
        <v>1161</v>
      </c>
      <c r="R1840">
        <v>131</v>
      </c>
      <c r="S1840">
        <v>64017504.504504502</v>
      </c>
      <c r="T1840">
        <v>69128972.972972974</v>
      </c>
      <c r="U1840">
        <v>714180720.72072065</v>
      </c>
      <c r="V1840">
        <v>32472882.882882882</v>
      </c>
      <c r="W1840">
        <v>8854.4285714270009</v>
      </c>
      <c r="X1840">
        <v>9040.1071428619998</v>
      </c>
    </row>
    <row r="1841" spans="1:24">
      <c r="A1841" s="7" t="s">
        <v>3014</v>
      </c>
      <c r="B1841" s="13" t="s">
        <v>1963</v>
      </c>
      <c r="C1841">
        <v>616926949.0877701</v>
      </c>
      <c r="D1841">
        <v>617477910.959952</v>
      </c>
      <c r="E1841">
        <v>19886351.351351351</v>
      </c>
      <c r="F1841">
        <v>714099.09909909696</v>
      </c>
      <c r="G1841">
        <v>184</v>
      </c>
      <c r="H1841">
        <v>215</v>
      </c>
      <c r="I1841">
        <v>7</v>
      </c>
      <c r="J1841">
        <v>13</v>
      </c>
      <c r="K1841">
        <v>1</v>
      </c>
      <c r="M1841">
        <v>249</v>
      </c>
      <c r="N1841">
        <v>408</v>
      </c>
      <c r="O1841">
        <v>61669774.774774767</v>
      </c>
      <c r="P1841">
        <v>48244144.144144148</v>
      </c>
      <c r="Q1841">
        <v>232</v>
      </c>
      <c r="R1841">
        <v>308</v>
      </c>
      <c r="S1841">
        <v>171732319.81981984</v>
      </c>
      <c r="T1841">
        <v>177028240.54054055</v>
      </c>
      <c r="U1841">
        <v>50619594.594594598</v>
      </c>
      <c r="V1841">
        <v>43646486.486486487</v>
      </c>
      <c r="W1841">
        <v>19472.750000010001</v>
      </c>
      <c r="X1841">
        <v>18375.60714285</v>
      </c>
    </row>
    <row r="1842" spans="1:24">
      <c r="A1842" s="7" t="s">
        <v>3015</v>
      </c>
      <c r="B1842" s="13" t="s">
        <v>2087</v>
      </c>
      <c r="C1842">
        <v>236428068.55128199</v>
      </c>
      <c r="D1842">
        <v>226934685.24896169</v>
      </c>
      <c r="E1842">
        <v>291373.87387387402</v>
      </c>
      <c r="F1842">
        <v>454756.75675675599</v>
      </c>
      <c r="G1842">
        <v>25</v>
      </c>
      <c r="H1842">
        <v>25</v>
      </c>
      <c r="I1842">
        <v>1</v>
      </c>
      <c r="J1842">
        <v>6</v>
      </c>
      <c r="M1842">
        <v>66</v>
      </c>
      <c r="N1842">
        <v>79</v>
      </c>
      <c r="O1842">
        <v>6925225.2252252232</v>
      </c>
      <c r="P1842">
        <v>12514729.729729731</v>
      </c>
      <c r="Q1842">
        <v>70</v>
      </c>
      <c r="R1842">
        <v>194</v>
      </c>
      <c r="S1842">
        <v>51538806.306306303</v>
      </c>
      <c r="T1842">
        <v>50418405.405405402</v>
      </c>
      <c r="U1842">
        <v>6708108.108108107</v>
      </c>
      <c r="V1842">
        <v>12650540.540540539</v>
      </c>
      <c r="W1842">
        <v>6641.0357142849998</v>
      </c>
      <c r="X1842">
        <v>6476.571428577</v>
      </c>
    </row>
    <row r="1843" spans="1:24">
      <c r="A1843" s="7" t="s">
        <v>3016</v>
      </c>
      <c r="B1843" s="13" t="s">
        <v>1209</v>
      </c>
      <c r="C1843">
        <v>410793146.08852327</v>
      </c>
      <c r="D1843">
        <v>422979028.5995416</v>
      </c>
      <c r="E1843">
        <v>2027927.927927928</v>
      </c>
      <c r="F1843">
        <v>249819.81981982201</v>
      </c>
      <c r="G1843">
        <v>71</v>
      </c>
      <c r="H1843">
        <v>98</v>
      </c>
      <c r="I1843">
        <v>9</v>
      </c>
      <c r="J1843">
        <v>25</v>
      </c>
      <c r="M1843">
        <v>138</v>
      </c>
      <c r="N1843">
        <v>358</v>
      </c>
      <c r="O1843">
        <v>23244594.59459459</v>
      </c>
      <c r="P1843">
        <v>36611900.9009009</v>
      </c>
      <c r="Q1843">
        <v>55</v>
      </c>
      <c r="R1843">
        <v>567</v>
      </c>
      <c r="S1843">
        <v>85530864.864864856</v>
      </c>
      <c r="T1843">
        <v>91979270.270270273</v>
      </c>
      <c r="U1843">
        <v>21055225.225225225</v>
      </c>
      <c r="V1843">
        <v>36863603.603603601</v>
      </c>
      <c r="W1843">
        <v>10239.285714289001</v>
      </c>
      <c r="X1843">
        <v>10434.535714281999</v>
      </c>
    </row>
    <row r="1844" spans="1:24">
      <c r="A1844" s="7" t="s">
        <v>3017</v>
      </c>
      <c r="B1844" s="13" t="s">
        <v>1289</v>
      </c>
      <c r="C1844">
        <v>765717695.65819907</v>
      </c>
      <c r="D1844">
        <v>768960462.02160406</v>
      </c>
      <c r="E1844">
        <v>888018.01801801799</v>
      </c>
      <c r="F1844">
        <v>722396.39639639796</v>
      </c>
      <c r="G1844">
        <v>97</v>
      </c>
      <c r="H1844">
        <v>105</v>
      </c>
      <c r="I1844">
        <v>17</v>
      </c>
      <c r="J1844">
        <v>21</v>
      </c>
      <c r="K1844">
        <v>1</v>
      </c>
      <c r="M1844">
        <v>340</v>
      </c>
      <c r="N1844">
        <v>319</v>
      </c>
      <c r="O1844">
        <v>2344660360.3603606</v>
      </c>
      <c r="P1844">
        <v>4872238603.6036034</v>
      </c>
      <c r="Q1844">
        <v>537</v>
      </c>
      <c r="R1844">
        <v>451</v>
      </c>
      <c r="S1844">
        <v>185649173.87387389</v>
      </c>
      <c r="T1844">
        <v>192593711.7117117</v>
      </c>
      <c r="U1844">
        <v>47460360.360360362</v>
      </c>
      <c r="V1844">
        <v>46884954.954954952</v>
      </c>
      <c r="W1844">
        <v>22028.250000004002</v>
      </c>
      <c r="X1844">
        <v>22472.785714281999</v>
      </c>
    </row>
    <row r="1845" spans="1:24">
      <c r="A1845" s="7" t="s">
        <v>3018</v>
      </c>
      <c r="B1845" s="13" t="s">
        <v>2039</v>
      </c>
      <c r="C1845">
        <v>834591072.74157727</v>
      </c>
      <c r="D1845">
        <v>878320027.49240625</v>
      </c>
      <c r="E1845">
        <v>503040.54054054199</v>
      </c>
      <c r="F1845">
        <v>1093675.6756756769</v>
      </c>
      <c r="G1845">
        <v>222</v>
      </c>
      <c r="H1845">
        <v>217</v>
      </c>
      <c r="I1845">
        <v>8</v>
      </c>
      <c r="J1845">
        <v>11</v>
      </c>
      <c r="M1845">
        <v>283</v>
      </c>
      <c r="N1845">
        <v>288</v>
      </c>
      <c r="O1845">
        <v>80831171.171171173</v>
      </c>
      <c r="P1845">
        <v>113315162.16216217</v>
      </c>
      <c r="Q1845">
        <v>382</v>
      </c>
      <c r="R1845">
        <v>429</v>
      </c>
      <c r="S1845">
        <v>184328187.38738739</v>
      </c>
      <c r="T1845">
        <v>195207454.05405405</v>
      </c>
      <c r="U1845">
        <v>78133282.882882878</v>
      </c>
      <c r="V1845">
        <v>107204023.42342342</v>
      </c>
      <c r="W1845">
        <v>20237.178571429002</v>
      </c>
      <c r="X1845">
        <v>20903.857142866</v>
      </c>
    </row>
    <row r="1846" spans="1:24">
      <c r="A1846" s="7" t="s">
        <v>3019</v>
      </c>
      <c r="B1846" s="13" t="s">
        <v>1435</v>
      </c>
      <c r="C1846">
        <v>178258465.98045793</v>
      </c>
      <c r="D1846">
        <v>183639671.40945745</v>
      </c>
      <c r="E1846">
        <v>3629729.7297297302</v>
      </c>
      <c r="F1846">
        <v>815315.31531531794</v>
      </c>
      <c r="G1846">
        <v>120</v>
      </c>
      <c r="H1846">
        <v>64</v>
      </c>
      <c r="I1846">
        <v>6</v>
      </c>
      <c r="J1846">
        <v>4</v>
      </c>
      <c r="K1846">
        <v>1</v>
      </c>
      <c r="M1846">
        <v>215</v>
      </c>
      <c r="N1846">
        <v>75</v>
      </c>
      <c r="O1846">
        <v>83373873.87387386</v>
      </c>
      <c r="P1846">
        <v>46979639.639639631</v>
      </c>
      <c r="Q1846">
        <v>183</v>
      </c>
      <c r="R1846">
        <v>266</v>
      </c>
      <c r="S1846">
        <v>54351513.513513513</v>
      </c>
      <c r="T1846">
        <v>55855265.765765771</v>
      </c>
      <c r="U1846">
        <v>40821801.801801801</v>
      </c>
      <c r="V1846">
        <v>45260900.9009009</v>
      </c>
      <c r="W1846">
        <v>3804.000000001</v>
      </c>
      <c r="X1846">
        <v>3675.678571426</v>
      </c>
    </row>
    <row r="1847" spans="1:24">
      <c r="A1847" s="7" t="s">
        <v>234</v>
      </c>
      <c r="B1847" s="13" t="s">
        <v>97</v>
      </c>
      <c r="C1847">
        <v>472704451.29830086</v>
      </c>
      <c r="D1847">
        <v>446162721.27626485</v>
      </c>
      <c r="E1847">
        <v>4258368.4684684686</v>
      </c>
      <c r="F1847">
        <v>57627882.882882878</v>
      </c>
      <c r="G1847">
        <v>499</v>
      </c>
      <c r="H1847">
        <v>203</v>
      </c>
      <c r="I1847">
        <v>7</v>
      </c>
      <c r="J1847">
        <v>7</v>
      </c>
      <c r="K1847">
        <v>1</v>
      </c>
      <c r="M1847">
        <v>738</v>
      </c>
      <c r="N1847">
        <v>449</v>
      </c>
      <c r="O1847">
        <v>92369193.693693683</v>
      </c>
      <c r="P1847">
        <v>98850180.180180177</v>
      </c>
      <c r="Q1847">
        <v>474</v>
      </c>
      <c r="R1847">
        <v>262</v>
      </c>
      <c r="S1847">
        <v>124210025.22522523</v>
      </c>
      <c r="T1847">
        <v>121749666.66666667</v>
      </c>
      <c r="U1847">
        <v>56350900.9009009</v>
      </c>
      <c r="V1847">
        <v>96825675.675675675</v>
      </c>
      <c r="W1847">
        <v>6418.1428571489996</v>
      </c>
      <c r="X1847">
        <v>6647.6428571420001</v>
      </c>
    </row>
    <row r="1848" spans="1:24">
      <c r="A1848" s="7" t="s">
        <v>235</v>
      </c>
      <c r="B1848" s="13" t="s">
        <v>97</v>
      </c>
      <c r="C1848">
        <v>240477458.33496734</v>
      </c>
      <c r="D1848">
        <v>278431238.68754447</v>
      </c>
      <c r="E1848">
        <v>1824324.3243243231</v>
      </c>
      <c r="F1848">
        <v>1962162.1621621619</v>
      </c>
      <c r="G1848">
        <v>18</v>
      </c>
      <c r="H1848">
        <v>36</v>
      </c>
      <c r="I1848">
        <v>0</v>
      </c>
      <c r="J1848">
        <v>1</v>
      </c>
      <c r="K1848">
        <v>1</v>
      </c>
      <c r="M1848">
        <v>19</v>
      </c>
      <c r="N1848">
        <v>46</v>
      </c>
      <c r="O1848">
        <v>13602882.882882882</v>
      </c>
      <c r="P1848">
        <v>18412252.252252258</v>
      </c>
      <c r="Q1848">
        <v>68</v>
      </c>
      <c r="R1848">
        <v>74</v>
      </c>
      <c r="S1848">
        <v>66086462.16216217</v>
      </c>
      <c r="T1848">
        <v>82307002.702702716</v>
      </c>
      <c r="U1848">
        <v>12635225.225225225</v>
      </c>
      <c r="V1848">
        <v>16328828.82882883</v>
      </c>
      <c r="W1848">
        <v>3943.8928571390002</v>
      </c>
      <c r="X1848">
        <v>4141.0357142909997</v>
      </c>
    </row>
    <row r="1849" spans="1:24">
      <c r="A1849" s="7" t="s">
        <v>236</v>
      </c>
      <c r="B1849" s="13" t="s">
        <v>1092</v>
      </c>
      <c r="C1849">
        <v>302293084.85487384</v>
      </c>
      <c r="D1849">
        <v>299577469.93500209</v>
      </c>
      <c r="E1849">
        <v>92084854.954954967</v>
      </c>
      <c r="F1849">
        <v>1124324.324324324</v>
      </c>
      <c r="G1849">
        <v>39</v>
      </c>
      <c r="H1849">
        <v>35</v>
      </c>
      <c r="I1849">
        <v>0</v>
      </c>
      <c r="J1849">
        <v>0</v>
      </c>
      <c r="M1849">
        <v>43</v>
      </c>
      <c r="N1849">
        <v>38</v>
      </c>
      <c r="O1849">
        <v>2848648.648648649</v>
      </c>
      <c r="P1849">
        <v>2160360.3603603598</v>
      </c>
      <c r="R1849">
        <v>1</v>
      </c>
      <c r="S1849">
        <v>55201828.828828827</v>
      </c>
      <c r="T1849">
        <v>55039351.351351351</v>
      </c>
      <c r="U1849">
        <v>3207657.6576576568</v>
      </c>
      <c r="V1849">
        <v>2771891.8918918911</v>
      </c>
      <c r="W1849">
        <v>2813.8928571430001</v>
      </c>
      <c r="X1849">
        <v>2663.428571423</v>
      </c>
    </row>
    <row r="1850" spans="1:24">
      <c r="A1850" s="7" t="s">
        <v>3020</v>
      </c>
      <c r="B1850" s="13" t="s">
        <v>3021</v>
      </c>
      <c r="C1850">
        <v>312380366.63048851</v>
      </c>
      <c r="D1850">
        <v>316220212.95889735</v>
      </c>
      <c r="E1850">
        <v>77943208.108108103</v>
      </c>
      <c r="F1850">
        <v>63865501.801801816</v>
      </c>
      <c r="G1850">
        <v>54</v>
      </c>
      <c r="H1850">
        <v>64</v>
      </c>
      <c r="I1850">
        <v>4</v>
      </c>
      <c r="J1850">
        <v>6</v>
      </c>
      <c r="M1850">
        <v>126</v>
      </c>
      <c r="N1850">
        <v>164</v>
      </c>
      <c r="O1850">
        <v>38521351.351351351</v>
      </c>
      <c r="P1850">
        <v>43225945.945945948</v>
      </c>
      <c r="Q1850">
        <v>85</v>
      </c>
      <c r="R1850">
        <v>137</v>
      </c>
      <c r="S1850">
        <v>69656800</v>
      </c>
      <c r="T1850">
        <v>74314581.081081092</v>
      </c>
      <c r="U1850">
        <v>36538018.018018022</v>
      </c>
      <c r="V1850">
        <v>68288108.108108103</v>
      </c>
      <c r="W1850">
        <v>5143.7142857119998</v>
      </c>
      <c r="X1850">
        <v>5247.3571428539999</v>
      </c>
    </row>
    <row r="1851" spans="1:24">
      <c r="A1851" s="7" t="s">
        <v>3022</v>
      </c>
      <c r="B1851" s="13" t="s">
        <v>1609</v>
      </c>
      <c r="C1851">
        <v>194921090.9600867</v>
      </c>
      <c r="D1851">
        <v>193738631.68813527</v>
      </c>
      <c r="E1851">
        <v>3640540.5405405411</v>
      </c>
      <c r="F1851">
        <v>69369.369369370004</v>
      </c>
      <c r="G1851">
        <v>43</v>
      </c>
      <c r="H1851">
        <v>56</v>
      </c>
      <c r="I1851">
        <v>4</v>
      </c>
      <c r="J1851">
        <v>3</v>
      </c>
      <c r="M1851">
        <v>68</v>
      </c>
      <c r="N1851">
        <v>74</v>
      </c>
      <c r="O1851">
        <v>6979279.2792792786</v>
      </c>
      <c r="P1851">
        <v>15352252.252252253</v>
      </c>
      <c r="R1851">
        <v>19</v>
      </c>
      <c r="S1851">
        <v>26088045.045045048</v>
      </c>
      <c r="T1851">
        <v>27406495.495495494</v>
      </c>
      <c r="U1851">
        <v>7240720.7207207223</v>
      </c>
      <c r="V1851">
        <v>15514954.954954956</v>
      </c>
      <c r="W1851">
        <v>3157.1071428569999</v>
      </c>
      <c r="X1851">
        <v>3081.5357142860003</v>
      </c>
    </row>
    <row r="1852" spans="1:24">
      <c r="A1852" s="7" t="s">
        <v>3023</v>
      </c>
      <c r="B1852" s="13" t="s">
        <v>3024</v>
      </c>
      <c r="C1852">
        <v>15286869.92039487</v>
      </c>
      <c r="D1852">
        <v>14761264.998579323</v>
      </c>
      <c r="G1852">
        <v>1</v>
      </c>
      <c r="M1852">
        <v>1</v>
      </c>
      <c r="S1852">
        <v>512747.74774774798</v>
      </c>
      <c r="T1852">
        <v>815981.98198198201</v>
      </c>
      <c r="W1852">
        <v>591.71428571299998</v>
      </c>
      <c r="X1852">
        <v>631.78571428600003</v>
      </c>
    </row>
    <row r="1853" spans="1:24">
      <c r="A1853" s="7" t="s">
        <v>3025</v>
      </c>
      <c r="B1853" s="13" t="s">
        <v>1737</v>
      </c>
      <c r="C1853">
        <v>464473505.12864536</v>
      </c>
      <c r="D1853">
        <v>465362057.07561564</v>
      </c>
      <c r="E1853">
        <v>2313009.0090090111</v>
      </c>
      <c r="F1853">
        <v>2105765.7657657671</v>
      </c>
      <c r="G1853">
        <v>301</v>
      </c>
      <c r="H1853">
        <v>180</v>
      </c>
      <c r="I1853">
        <v>12</v>
      </c>
      <c r="J1853">
        <v>9</v>
      </c>
      <c r="M1853">
        <v>338</v>
      </c>
      <c r="N1853">
        <v>209</v>
      </c>
      <c r="O1853">
        <v>41499225.225225225</v>
      </c>
      <c r="P1853">
        <v>111046756.75675675</v>
      </c>
      <c r="Q1853">
        <v>417</v>
      </c>
      <c r="R1853">
        <v>547</v>
      </c>
      <c r="S1853">
        <v>162055072.07207209</v>
      </c>
      <c r="T1853">
        <v>159994816.21621621</v>
      </c>
      <c r="U1853">
        <v>43336756.756756753</v>
      </c>
      <c r="V1853">
        <v>69302792.792792797</v>
      </c>
      <c r="W1853">
        <v>7316.1428571440001</v>
      </c>
      <c r="X1853">
        <v>7006.1428571309998</v>
      </c>
    </row>
    <row r="1854" spans="1:24">
      <c r="A1854" s="7" t="s">
        <v>3026</v>
      </c>
      <c r="B1854" s="13" t="s">
        <v>1664</v>
      </c>
      <c r="C1854">
        <v>1336832313.1806955</v>
      </c>
      <c r="D1854">
        <v>1337340328.6250694</v>
      </c>
      <c r="E1854">
        <v>178872747.74774775</v>
      </c>
      <c r="F1854">
        <v>128910112.61261265</v>
      </c>
      <c r="G1854">
        <v>587</v>
      </c>
      <c r="H1854">
        <v>383</v>
      </c>
      <c r="I1854">
        <v>27</v>
      </c>
      <c r="J1854">
        <v>31</v>
      </c>
      <c r="K1854">
        <v>18</v>
      </c>
      <c r="M1854">
        <v>833</v>
      </c>
      <c r="N1854">
        <v>565</v>
      </c>
      <c r="O1854">
        <v>131994144.14414415</v>
      </c>
      <c r="P1854">
        <v>135791036.03603604</v>
      </c>
      <c r="Q1854">
        <v>588</v>
      </c>
      <c r="R1854">
        <v>511</v>
      </c>
      <c r="S1854">
        <v>447571100.9009009</v>
      </c>
      <c r="T1854">
        <v>449375108.1081081</v>
      </c>
      <c r="U1854">
        <v>115893333.33333333</v>
      </c>
      <c r="V1854">
        <v>118748421.62162162</v>
      </c>
      <c r="W1854">
        <v>32823.928571425</v>
      </c>
      <c r="X1854">
        <v>33126.000000000997</v>
      </c>
    </row>
    <row r="1855" spans="1:24">
      <c r="A1855" s="7" t="s">
        <v>3027</v>
      </c>
      <c r="B1855" s="13" t="s">
        <v>1146</v>
      </c>
      <c r="C1855">
        <v>622434768.23077726</v>
      </c>
      <c r="D1855">
        <v>575077975.99447858</v>
      </c>
      <c r="E1855">
        <v>563063.06306306401</v>
      </c>
      <c r="F1855">
        <v>492792.79279279499</v>
      </c>
      <c r="G1855">
        <v>282</v>
      </c>
      <c r="H1855">
        <v>193</v>
      </c>
      <c r="I1855">
        <v>15</v>
      </c>
      <c r="J1855">
        <v>9</v>
      </c>
      <c r="K1855">
        <v>1</v>
      </c>
      <c r="M1855">
        <v>395</v>
      </c>
      <c r="N1855">
        <v>233</v>
      </c>
      <c r="O1855">
        <v>16865855.855855856</v>
      </c>
      <c r="P1855">
        <v>21130630.630630635</v>
      </c>
      <c r="Q1855">
        <v>343</v>
      </c>
      <c r="R1855">
        <v>161</v>
      </c>
      <c r="S1855">
        <v>196134292.79279277</v>
      </c>
      <c r="T1855">
        <v>201394763.96396396</v>
      </c>
      <c r="U1855">
        <v>12140270.270270271</v>
      </c>
      <c r="V1855">
        <v>20361801.801801797</v>
      </c>
      <c r="W1855">
        <v>15775.67857143</v>
      </c>
      <c r="X1855">
        <v>15846.250000005</v>
      </c>
    </row>
    <row r="1856" spans="1:24">
      <c r="A1856" s="7" t="s">
        <v>3028</v>
      </c>
      <c r="B1856" s="13" t="s">
        <v>3029</v>
      </c>
      <c r="C1856">
        <v>475187021.35298634</v>
      </c>
      <c r="D1856">
        <v>481243457.85957253</v>
      </c>
      <c r="E1856">
        <v>214283556.75675675</v>
      </c>
      <c r="F1856">
        <v>7847324.3243243266</v>
      </c>
      <c r="G1856">
        <v>114</v>
      </c>
      <c r="H1856">
        <v>124</v>
      </c>
      <c r="I1856">
        <v>6</v>
      </c>
      <c r="J1856">
        <v>10</v>
      </c>
      <c r="M1856">
        <v>171</v>
      </c>
      <c r="N1856">
        <v>214</v>
      </c>
      <c r="O1856">
        <v>102730521.62162162</v>
      </c>
      <c r="P1856">
        <v>333640612.61261261</v>
      </c>
      <c r="Q1856">
        <v>284</v>
      </c>
      <c r="R1856">
        <v>277</v>
      </c>
      <c r="S1856">
        <v>166117923.42342347</v>
      </c>
      <c r="T1856">
        <v>170342324.32432431</v>
      </c>
      <c r="U1856">
        <v>183876126.12612611</v>
      </c>
      <c r="V1856">
        <v>288566216.21621621</v>
      </c>
      <c r="W1856">
        <v>6848.7499999949996</v>
      </c>
      <c r="X1856">
        <v>6905.7857142900002</v>
      </c>
    </row>
    <row r="1857" spans="1:24">
      <c r="A1857" s="7" t="s">
        <v>3030</v>
      </c>
      <c r="B1857" s="13" t="s">
        <v>2477</v>
      </c>
      <c r="C1857">
        <v>170656805.10458976</v>
      </c>
      <c r="D1857">
        <v>172764680.18128338</v>
      </c>
      <c r="E1857">
        <v>150900.900900901</v>
      </c>
      <c r="F1857">
        <v>181081.08108108101</v>
      </c>
      <c r="G1857">
        <v>20</v>
      </c>
      <c r="H1857">
        <v>20</v>
      </c>
      <c r="I1857">
        <v>2</v>
      </c>
      <c r="J1857">
        <v>0</v>
      </c>
      <c r="K1857">
        <v>1</v>
      </c>
      <c r="M1857">
        <v>36</v>
      </c>
      <c r="N1857">
        <v>35</v>
      </c>
      <c r="O1857">
        <v>9572702.7027027011</v>
      </c>
      <c r="P1857">
        <v>12153333.333333332</v>
      </c>
      <c r="Q1857">
        <v>86</v>
      </c>
      <c r="R1857">
        <v>49</v>
      </c>
      <c r="S1857">
        <v>56135689.189189188</v>
      </c>
      <c r="T1857">
        <v>59313247.747747749</v>
      </c>
      <c r="U1857">
        <v>9937387.3873873875</v>
      </c>
      <c r="V1857">
        <v>13132702.702702701</v>
      </c>
      <c r="W1857">
        <v>3651.5357142889998</v>
      </c>
      <c r="X1857">
        <v>3809.749999998</v>
      </c>
    </row>
    <row r="1858" spans="1:24">
      <c r="A1858" s="7" t="s">
        <v>3031</v>
      </c>
      <c r="B1858" s="13" t="s">
        <v>2477</v>
      </c>
      <c r="C1858">
        <v>222256502.56879485</v>
      </c>
      <c r="D1858">
        <v>200089458.38232848</v>
      </c>
      <c r="E1858">
        <v>40990.990990990998</v>
      </c>
      <c r="F1858">
        <v>6306.3063063070003</v>
      </c>
      <c r="G1858">
        <v>12</v>
      </c>
      <c r="H1858">
        <v>9</v>
      </c>
      <c r="I1858">
        <v>3</v>
      </c>
      <c r="J1858">
        <v>2</v>
      </c>
      <c r="K1858">
        <v>3</v>
      </c>
      <c r="M1858">
        <v>36</v>
      </c>
      <c r="N1858">
        <v>23</v>
      </c>
      <c r="O1858">
        <v>37342522.522522524</v>
      </c>
      <c r="P1858">
        <v>25461801.801801804</v>
      </c>
      <c r="Q1858">
        <v>38</v>
      </c>
      <c r="R1858">
        <v>73</v>
      </c>
      <c r="S1858">
        <v>92075603.603603601</v>
      </c>
      <c r="T1858">
        <v>86569833.333333343</v>
      </c>
      <c r="U1858">
        <v>35151351.351351351</v>
      </c>
      <c r="V1858">
        <v>24497207.207207207</v>
      </c>
      <c r="W1858">
        <v>3257.8928571430001</v>
      </c>
      <c r="X1858">
        <v>3182.2142857170002</v>
      </c>
    </row>
    <row r="1859" spans="1:24">
      <c r="A1859" s="7" t="s">
        <v>3032</v>
      </c>
      <c r="B1859" s="13" t="s">
        <v>948</v>
      </c>
      <c r="C1859">
        <v>36957009.741251945</v>
      </c>
      <c r="D1859">
        <v>39078148.806410365</v>
      </c>
      <c r="E1859">
        <v>3153.1531531529999</v>
      </c>
      <c r="F1859">
        <v>12612.612612613</v>
      </c>
      <c r="G1859">
        <v>6</v>
      </c>
      <c r="H1859">
        <v>3</v>
      </c>
      <c r="I1859">
        <v>0</v>
      </c>
      <c r="J1859">
        <v>0</v>
      </c>
      <c r="M1859">
        <v>9</v>
      </c>
      <c r="N1859">
        <v>9</v>
      </c>
      <c r="O1859">
        <v>4921171.1711711716</v>
      </c>
      <c r="P1859">
        <v>6747747.7477477472</v>
      </c>
      <c r="Q1859">
        <v>12</v>
      </c>
      <c r="R1859">
        <v>23</v>
      </c>
      <c r="S1859">
        <v>10732993.693693694</v>
      </c>
      <c r="T1859">
        <v>10377279.279279279</v>
      </c>
      <c r="U1859">
        <v>4637250.4504504502</v>
      </c>
      <c r="V1859">
        <v>6716843.2432432435</v>
      </c>
      <c r="W1859">
        <v>633.64285713999993</v>
      </c>
      <c r="X1859">
        <v>683.03571428200007</v>
      </c>
    </row>
    <row r="1860" spans="1:24">
      <c r="A1860" s="7" t="s">
        <v>3033</v>
      </c>
      <c r="B1860" s="13" t="s">
        <v>888</v>
      </c>
      <c r="C1860">
        <v>102174162.27867167</v>
      </c>
      <c r="D1860">
        <v>96074487.423866287</v>
      </c>
      <c r="E1860">
        <v>1181531.5315315321</v>
      </c>
      <c r="F1860">
        <v>101126.126126128</v>
      </c>
      <c r="G1860">
        <v>17</v>
      </c>
      <c r="H1860">
        <v>10</v>
      </c>
      <c r="I1860">
        <v>3</v>
      </c>
      <c r="J1860">
        <v>3</v>
      </c>
      <c r="M1860">
        <v>22</v>
      </c>
      <c r="N1860">
        <v>15</v>
      </c>
      <c r="O1860">
        <v>20057207.20720721</v>
      </c>
      <c r="P1860">
        <v>18708108.108108107</v>
      </c>
      <c r="Q1860">
        <v>45</v>
      </c>
      <c r="R1860">
        <v>51</v>
      </c>
      <c r="S1860">
        <v>29714306.306306303</v>
      </c>
      <c r="T1860">
        <v>27843819.819819823</v>
      </c>
      <c r="U1860">
        <v>17443693.693693694</v>
      </c>
      <c r="V1860">
        <v>16323063.063063063</v>
      </c>
      <c r="W1860">
        <v>1537.8928571429999</v>
      </c>
      <c r="X1860">
        <v>1687.607142863</v>
      </c>
    </row>
    <row r="1861" spans="1:24">
      <c r="A1861" s="7" t="s">
        <v>3034</v>
      </c>
      <c r="B1861" s="13" t="s">
        <v>2010</v>
      </c>
      <c r="C1861">
        <v>389345918.95361161</v>
      </c>
      <c r="D1861">
        <v>388825439.63806677</v>
      </c>
      <c r="E1861">
        <v>8483513.5135135148</v>
      </c>
      <c r="F1861">
        <v>139288540.54054055</v>
      </c>
      <c r="G1861">
        <v>122</v>
      </c>
      <c r="H1861">
        <v>77</v>
      </c>
      <c r="I1861">
        <v>12</v>
      </c>
      <c r="J1861">
        <v>25</v>
      </c>
      <c r="K1861">
        <v>1</v>
      </c>
      <c r="M1861">
        <v>208</v>
      </c>
      <c r="N1861">
        <v>195</v>
      </c>
      <c r="O1861">
        <v>57399909.909909904</v>
      </c>
      <c r="P1861">
        <v>68998142.342342347</v>
      </c>
      <c r="Q1861">
        <v>95</v>
      </c>
      <c r="R1861">
        <v>354</v>
      </c>
      <c r="S1861">
        <v>100267648.64864865</v>
      </c>
      <c r="T1861">
        <v>99058513.513513505</v>
      </c>
      <c r="U1861">
        <v>61156576.576576576</v>
      </c>
      <c r="V1861">
        <v>62698872.072072074</v>
      </c>
      <c r="W1861">
        <v>8190.7142857130002</v>
      </c>
      <c r="X1861">
        <v>8426.0357142860012</v>
      </c>
    </row>
    <row r="1862" spans="1:24">
      <c r="A1862" s="7" t="s">
        <v>3035</v>
      </c>
      <c r="B1862" s="13" t="s">
        <v>1660</v>
      </c>
      <c r="C1862">
        <v>713754099.93092513</v>
      </c>
      <c r="D1862">
        <v>726055595.61696351</v>
      </c>
      <c r="E1862">
        <v>2162612.6126126121</v>
      </c>
      <c r="F1862">
        <v>367657.65765766002</v>
      </c>
      <c r="G1862">
        <v>197</v>
      </c>
      <c r="H1862">
        <v>239</v>
      </c>
      <c r="I1862">
        <v>11</v>
      </c>
      <c r="J1862">
        <v>12</v>
      </c>
      <c r="M1862">
        <v>254</v>
      </c>
      <c r="N1862">
        <v>369</v>
      </c>
      <c r="O1862">
        <v>35953333.333333336</v>
      </c>
      <c r="P1862">
        <v>99019909.909909919</v>
      </c>
      <c r="Q1862">
        <v>75</v>
      </c>
      <c r="R1862">
        <v>517</v>
      </c>
      <c r="S1862">
        <v>176185320.72072071</v>
      </c>
      <c r="T1862">
        <v>182286825.22522524</v>
      </c>
      <c r="U1862">
        <v>34193873.873873875</v>
      </c>
      <c r="V1862">
        <v>77205585.585585579</v>
      </c>
      <c r="W1862">
        <v>17989.428571433</v>
      </c>
      <c r="X1862">
        <v>18164.714285716</v>
      </c>
    </row>
    <row r="1863" spans="1:24">
      <c r="A1863" s="7" t="s">
        <v>3036</v>
      </c>
      <c r="B1863" s="13" t="s">
        <v>1542</v>
      </c>
      <c r="C1863">
        <v>2130810020.490325</v>
      </c>
      <c r="D1863">
        <v>2079439070.9382365</v>
      </c>
      <c r="E1863">
        <v>4757207.2072072104</v>
      </c>
      <c r="F1863">
        <v>2215990.9909909968</v>
      </c>
      <c r="G1863">
        <v>956</v>
      </c>
      <c r="H1863">
        <v>192</v>
      </c>
      <c r="I1863">
        <v>22</v>
      </c>
      <c r="J1863">
        <v>32</v>
      </c>
      <c r="K1863">
        <v>4</v>
      </c>
      <c r="M1863">
        <v>1637</v>
      </c>
      <c r="N1863">
        <v>845</v>
      </c>
      <c r="O1863">
        <v>132307117.11711712</v>
      </c>
      <c r="P1863">
        <v>132781351.35135135</v>
      </c>
      <c r="Q1863">
        <v>1148</v>
      </c>
      <c r="R1863">
        <v>1244</v>
      </c>
      <c r="S1863">
        <v>491242547.74774778</v>
      </c>
      <c r="T1863">
        <v>479009636.03603601</v>
      </c>
      <c r="U1863">
        <v>75369549.54954955</v>
      </c>
      <c r="V1863">
        <v>104679639.63963965</v>
      </c>
      <c r="W1863">
        <v>44675.821428572002</v>
      </c>
      <c r="X1863">
        <v>44466.107142858003</v>
      </c>
    </row>
    <row r="1864" spans="1:24">
      <c r="A1864" s="7" t="s">
        <v>3037</v>
      </c>
      <c r="B1864" s="13" t="s">
        <v>3038</v>
      </c>
      <c r="C1864">
        <v>879310953.16565824</v>
      </c>
      <c r="D1864">
        <v>854201890.76257396</v>
      </c>
      <c r="E1864">
        <v>397820029.72972977</v>
      </c>
      <c r="F1864">
        <v>262382622.52252251</v>
      </c>
      <c r="G1864">
        <v>60</v>
      </c>
      <c r="H1864">
        <v>80</v>
      </c>
      <c r="I1864">
        <v>8</v>
      </c>
      <c r="J1864">
        <v>17</v>
      </c>
      <c r="K1864">
        <v>1</v>
      </c>
      <c r="M1864">
        <v>1111</v>
      </c>
      <c r="N1864">
        <v>269</v>
      </c>
      <c r="O1864">
        <v>367552254.95495492</v>
      </c>
      <c r="P1864">
        <v>270076666.66666663</v>
      </c>
      <c r="Q1864">
        <v>559</v>
      </c>
      <c r="R1864">
        <v>823</v>
      </c>
      <c r="S1864">
        <v>224127700.9009009</v>
      </c>
      <c r="T1864">
        <v>223853411.7117117</v>
      </c>
      <c r="U1864">
        <v>350151801.8018018</v>
      </c>
      <c r="V1864">
        <v>260616079.27927929</v>
      </c>
      <c r="W1864">
        <v>14049.999999995</v>
      </c>
      <c r="X1864">
        <v>14187.821428568999</v>
      </c>
    </row>
    <row r="1865" spans="1:24">
      <c r="A1865" s="7" t="s">
        <v>3039</v>
      </c>
      <c r="B1865" s="13" t="s">
        <v>2064</v>
      </c>
      <c r="C1865">
        <v>314110298.16201615</v>
      </c>
      <c r="D1865">
        <v>324559062.0665819</v>
      </c>
      <c r="E1865">
        <v>571463.96396396495</v>
      </c>
      <c r="F1865">
        <v>696576.57657657599</v>
      </c>
      <c r="G1865">
        <v>86</v>
      </c>
      <c r="H1865">
        <v>118</v>
      </c>
      <c r="I1865">
        <v>1</v>
      </c>
      <c r="J1865">
        <v>7</v>
      </c>
      <c r="M1865">
        <v>102</v>
      </c>
      <c r="N1865">
        <v>153</v>
      </c>
      <c r="O1865">
        <v>3757207.2072072071</v>
      </c>
      <c r="P1865">
        <v>7421486.4864864862</v>
      </c>
      <c r="Q1865">
        <v>12</v>
      </c>
      <c r="R1865">
        <v>80</v>
      </c>
      <c r="S1865">
        <v>80626014.414414421</v>
      </c>
      <c r="T1865">
        <v>85278044.144144133</v>
      </c>
      <c r="U1865">
        <v>4556259.4594594594</v>
      </c>
      <c r="V1865">
        <v>8240855.8558558552</v>
      </c>
      <c r="W1865">
        <v>10101.392857139999</v>
      </c>
      <c r="X1865">
        <v>10186.964285712</v>
      </c>
    </row>
    <row r="1866" spans="1:24">
      <c r="A1866" s="7" t="s">
        <v>3040</v>
      </c>
      <c r="B1866" s="13" t="s">
        <v>1979</v>
      </c>
      <c r="C1866">
        <v>10452200209.906204</v>
      </c>
      <c r="D1866">
        <v>10281906101.956949</v>
      </c>
      <c r="E1866">
        <v>272730063.96396399</v>
      </c>
      <c r="F1866">
        <v>62702940.540540561</v>
      </c>
      <c r="G1866">
        <v>1532</v>
      </c>
      <c r="H1866">
        <v>1546</v>
      </c>
      <c r="I1866">
        <v>108</v>
      </c>
      <c r="J1866">
        <v>171</v>
      </c>
      <c r="K1866">
        <v>32</v>
      </c>
      <c r="M1866">
        <v>3145</v>
      </c>
      <c r="N1866">
        <v>3111</v>
      </c>
      <c r="O1866">
        <v>6557455423.4234238</v>
      </c>
      <c r="P1866">
        <v>2988228015.3153152</v>
      </c>
      <c r="Q1866">
        <v>4456</v>
      </c>
      <c r="R1866">
        <v>8016</v>
      </c>
      <c r="S1866">
        <v>1981174272.072072</v>
      </c>
      <c r="T1866">
        <v>1990825684.6846848</v>
      </c>
      <c r="U1866">
        <v>6471823971.1711721</v>
      </c>
      <c r="V1866">
        <v>2674761385.5855856</v>
      </c>
      <c r="W1866">
        <v>191551.285714292</v>
      </c>
      <c r="X1866">
        <v>192570.07142856601</v>
      </c>
    </row>
    <row r="1867" spans="1:24">
      <c r="A1867" s="7" t="s">
        <v>3041</v>
      </c>
      <c r="B1867" s="13" t="s">
        <v>3042</v>
      </c>
      <c r="C1867">
        <v>1089162790.8065586</v>
      </c>
      <c r="D1867">
        <v>1129422684.840616</v>
      </c>
      <c r="E1867">
        <v>234048198.1981982</v>
      </c>
      <c r="F1867">
        <v>12852072.072072094</v>
      </c>
      <c r="G1867">
        <v>329</v>
      </c>
      <c r="H1867">
        <v>292</v>
      </c>
      <c r="I1867">
        <v>13</v>
      </c>
      <c r="J1867">
        <v>37</v>
      </c>
      <c r="K1867">
        <v>5</v>
      </c>
      <c r="M1867">
        <v>1122</v>
      </c>
      <c r="N1867">
        <v>916</v>
      </c>
      <c r="O1867">
        <v>226464144.14414415</v>
      </c>
      <c r="P1867">
        <v>231728130.63063064</v>
      </c>
      <c r="Q1867">
        <v>265</v>
      </c>
      <c r="R1867">
        <v>1085</v>
      </c>
      <c r="S1867">
        <v>288820612.61261261</v>
      </c>
      <c r="T1867">
        <v>298521256.75675678</v>
      </c>
      <c r="U1867">
        <v>127147657.65765765</v>
      </c>
      <c r="V1867">
        <v>233497387.38738739</v>
      </c>
      <c r="W1867">
        <v>19151.285714286001</v>
      </c>
      <c r="X1867">
        <v>19227.321428563999</v>
      </c>
    </row>
    <row r="1868" spans="1:24">
      <c r="A1868" s="7" t="s">
        <v>3043</v>
      </c>
      <c r="B1868" s="13" t="s">
        <v>1351</v>
      </c>
      <c r="C1868">
        <v>157769066.00656629</v>
      </c>
      <c r="D1868">
        <v>153100924.57693923</v>
      </c>
      <c r="E1868">
        <v>10780400.000000002</v>
      </c>
      <c r="F1868">
        <v>109498202.7027027</v>
      </c>
      <c r="G1868">
        <v>161</v>
      </c>
      <c r="H1868">
        <v>28</v>
      </c>
      <c r="I1868">
        <v>5</v>
      </c>
      <c r="J1868">
        <v>8</v>
      </c>
      <c r="M1868">
        <v>271</v>
      </c>
      <c r="N1868">
        <v>108</v>
      </c>
      <c r="O1868">
        <v>20015315.315315314</v>
      </c>
      <c r="P1868">
        <v>69727927.927927926</v>
      </c>
      <c r="Q1868">
        <v>257</v>
      </c>
      <c r="R1868">
        <v>213</v>
      </c>
      <c r="S1868">
        <v>44609981.981981978</v>
      </c>
      <c r="T1868">
        <v>45502572.072072074</v>
      </c>
      <c r="U1868">
        <v>17239459.459459461</v>
      </c>
      <c r="V1868">
        <v>18965495.495495494</v>
      </c>
      <c r="W1868">
        <v>4737.2857142840003</v>
      </c>
      <c r="X1868">
        <v>4882.2142857170002</v>
      </c>
    </row>
    <row r="1869" spans="1:24">
      <c r="A1869" s="7" t="s">
        <v>3044</v>
      </c>
      <c r="B1869" s="13" t="s">
        <v>1146</v>
      </c>
      <c r="C1869">
        <v>635691568.36559224</v>
      </c>
      <c r="D1869">
        <v>431814453.19515491</v>
      </c>
      <c r="E1869">
        <v>1540540.5405405399</v>
      </c>
      <c r="F1869">
        <v>1240315.3153153181</v>
      </c>
      <c r="G1869">
        <v>249</v>
      </c>
      <c r="H1869">
        <v>148</v>
      </c>
      <c r="I1869">
        <v>14</v>
      </c>
      <c r="J1869">
        <v>11</v>
      </c>
      <c r="K1869">
        <v>1</v>
      </c>
      <c r="M1869">
        <v>304</v>
      </c>
      <c r="N1869">
        <v>180</v>
      </c>
      <c r="O1869">
        <v>155823038.73873875</v>
      </c>
      <c r="P1869">
        <v>37324324.324324325</v>
      </c>
      <c r="Q1869">
        <v>259</v>
      </c>
      <c r="R1869">
        <v>180</v>
      </c>
      <c r="S1869">
        <v>162564085.58558559</v>
      </c>
      <c r="T1869">
        <v>168347531.53153151</v>
      </c>
      <c r="U1869">
        <v>26821351.351351354</v>
      </c>
      <c r="V1869">
        <v>34130000</v>
      </c>
      <c r="W1869">
        <v>14521.107142859</v>
      </c>
      <c r="X1869">
        <v>14758.392857147001</v>
      </c>
    </row>
    <row r="1870" spans="1:24">
      <c r="A1870" s="7" t="s">
        <v>3045</v>
      </c>
      <c r="B1870" s="13" t="s">
        <v>3046</v>
      </c>
      <c r="C1870">
        <v>731473402.08861852</v>
      </c>
      <c r="D1870">
        <v>719906387.90689409</v>
      </c>
      <c r="E1870">
        <v>2868018.0180180231</v>
      </c>
      <c r="F1870">
        <v>863063.06306307204</v>
      </c>
      <c r="G1870">
        <v>129</v>
      </c>
      <c r="H1870">
        <v>148</v>
      </c>
      <c r="I1870">
        <v>29</v>
      </c>
      <c r="J1870">
        <v>20</v>
      </c>
      <c r="K1870">
        <v>1</v>
      </c>
      <c r="M1870">
        <v>260</v>
      </c>
      <c r="N1870">
        <v>221</v>
      </c>
      <c r="O1870">
        <v>81138400.9009009</v>
      </c>
      <c r="P1870">
        <v>85893799.0990991</v>
      </c>
      <c r="Q1870">
        <v>434</v>
      </c>
      <c r="R1870">
        <v>616</v>
      </c>
      <c r="S1870">
        <v>192037178.37837839</v>
      </c>
      <c r="T1870">
        <v>199936669.36936936</v>
      </c>
      <c r="U1870">
        <v>53130450.45045045</v>
      </c>
      <c r="V1870">
        <v>83275675.675675675</v>
      </c>
      <c r="W1870">
        <v>18005.071428579999</v>
      </c>
      <c r="X1870">
        <v>17955.642857145998</v>
      </c>
    </row>
    <row r="1871" spans="1:24">
      <c r="A1871" s="7" t="s">
        <v>3047</v>
      </c>
      <c r="B1871" s="13" t="s">
        <v>2525</v>
      </c>
      <c r="C1871">
        <v>149482332.26929176</v>
      </c>
      <c r="D1871">
        <v>154924298.96865067</v>
      </c>
      <c r="E1871">
        <v>16216.216216217999</v>
      </c>
      <c r="F1871">
        <v>15315.315315316</v>
      </c>
      <c r="G1871">
        <v>48</v>
      </c>
      <c r="H1871">
        <v>58</v>
      </c>
      <c r="I1871">
        <v>10</v>
      </c>
      <c r="J1871">
        <v>4</v>
      </c>
      <c r="M1871">
        <v>69</v>
      </c>
      <c r="N1871">
        <v>82</v>
      </c>
      <c r="O1871">
        <v>6432432.4324324299</v>
      </c>
      <c r="P1871">
        <v>9206756.7567567527</v>
      </c>
      <c r="Q1871">
        <v>121</v>
      </c>
      <c r="R1871">
        <v>136</v>
      </c>
      <c r="S1871">
        <v>33991873.873873875</v>
      </c>
      <c r="T1871">
        <v>37750887.387387387</v>
      </c>
      <c r="U1871">
        <v>5511351.3513513487</v>
      </c>
      <c r="V1871">
        <v>7699009.0090090074</v>
      </c>
      <c r="W1871">
        <v>4180.3214285659997</v>
      </c>
      <c r="X1871">
        <v>4363.8571428510004</v>
      </c>
    </row>
    <row r="1872" spans="1:24">
      <c r="A1872" s="7" t="s">
        <v>3048</v>
      </c>
      <c r="B1872" s="13" t="s">
        <v>3049</v>
      </c>
      <c r="C1872">
        <v>307999465.67145377</v>
      </c>
      <c r="D1872">
        <v>312939138.14060372</v>
      </c>
      <c r="E1872">
        <v>82833502.702702716</v>
      </c>
      <c r="F1872">
        <v>58658259.459459461</v>
      </c>
      <c r="G1872">
        <v>546</v>
      </c>
      <c r="H1872">
        <v>72</v>
      </c>
      <c r="I1872">
        <v>13</v>
      </c>
      <c r="J1872">
        <v>7</v>
      </c>
      <c r="M1872">
        <v>596</v>
      </c>
      <c r="N1872">
        <v>186</v>
      </c>
      <c r="O1872">
        <v>57335045.045045048</v>
      </c>
      <c r="P1872">
        <v>62843693.693693697</v>
      </c>
      <c r="Q1872">
        <v>230</v>
      </c>
      <c r="R1872">
        <v>157</v>
      </c>
      <c r="S1872">
        <v>107276770.27027029</v>
      </c>
      <c r="T1872">
        <v>102633261.26126125</v>
      </c>
      <c r="U1872">
        <v>53946666.666666664</v>
      </c>
      <c r="V1872">
        <v>52776846.846846849</v>
      </c>
      <c r="W1872">
        <v>7891.249999996</v>
      </c>
      <c r="X1872">
        <v>7836.5714285710001</v>
      </c>
    </row>
    <row r="1873" spans="1:24">
      <c r="A1873" s="7" t="s">
        <v>3050</v>
      </c>
      <c r="B1873" s="13" t="s">
        <v>3051</v>
      </c>
      <c r="C1873">
        <v>75022625.631241098</v>
      </c>
      <c r="D1873">
        <v>81939911.318985239</v>
      </c>
      <c r="E1873">
        <v>302702.70270270301</v>
      </c>
      <c r="F1873">
        <v>36936.936936938</v>
      </c>
      <c r="G1873">
        <v>74</v>
      </c>
      <c r="H1873">
        <v>50</v>
      </c>
      <c r="I1873">
        <v>3</v>
      </c>
      <c r="J1873">
        <v>3</v>
      </c>
      <c r="M1873">
        <v>102</v>
      </c>
      <c r="N1873">
        <v>75</v>
      </c>
      <c r="O1873">
        <v>24991981.981981982</v>
      </c>
      <c r="P1873">
        <v>32835945.945945945</v>
      </c>
      <c r="Q1873">
        <v>45</v>
      </c>
      <c r="R1873">
        <v>67</v>
      </c>
      <c r="S1873">
        <v>21686891.891891889</v>
      </c>
      <c r="T1873">
        <v>24070054.054054052</v>
      </c>
      <c r="U1873">
        <v>20240180.180180181</v>
      </c>
      <c r="V1873">
        <v>28548108.108108107</v>
      </c>
      <c r="W1873">
        <v>3253.0357142910002</v>
      </c>
      <c r="X1873">
        <v>3294.6785714339999</v>
      </c>
    </row>
    <row r="1874" spans="1:24">
      <c r="A1874" s="7" t="s">
        <v>3052</v>
      </c>
      <c r="B1874" s="13" t="s">
        <v>1221</v>
      </c>
      <c r="C1874">
        <v>344920562.87357569</v>
      </c>
      <c r="D1874">
        <v>350835609.27256316</v>
      </c>
      <c r="E1874">
        <v>6278378.3783783792</v>
      </c>
      <c r="F1874">
        <v>5959234.2342342352</v>
      </c>
      <c r="G1874">
        <v>242</v>
      </c>
      <c r="H1874">
        <v>262</v>
      </c>
      <c r="I1874">
        <v>7</v>
      </c>
      <c r="J1874">
        <v>6</v>
      </c>
      <c r="M1874">
        <v>348</v>
      </c>
      <c r="N1874">
        <v>318</v>
      </c>
      <c r="O1874">
        <v>17543423.423423421</v>
      </c>
      <c r="P1874">
        <v>20205945.945945945</v>
      </c>
      <c r="Q1874">
        <v>57</v>
      </c>
      <c r="R1874">
        <v>65</v>
      </c>
      <c r="S1874">
        <v>80795342.342342347</v>
      </c>
      <c r="T1874">
        <v>84808721.621621609</v>
      </c>
      <c r="U1874">
        <v>15268648.648648648</v>
      </c>
      <c r="V1874">
        <v>17038378.37837838</v>
      </c>
      <c r="W1874">
        <v>9027.3928571439992</v>
      </c>
      <c r="X1874">
        <v>9075.2499999989996</v>
      </c>
    </row>
    <row r="1875" spans="1:24">
      <c r="A1875" s="7" t="s">
        <v>3053</v>
      </c>
      <c r="B1875" s="13" t="s">
        <v>3054</v>
      </c>
      <c r="C1875">
        <v>488896381.27937573</v>
      </c>
      <c r="D1875">
        <v>481343752.76429206</v>
      </c>
      <c r="E1875">
        <v>2638063.0630630669</v>
      </c>
      <c r="F1875">
        <v>760810.81081081496</v>
      </c>
      <c r="G1875">
        <v>248</v>
      </c>
      <c r="H1875">
        <v>394</v>
      </c>
      <c r="I1875">
        <v>19</v>
      </c>
      <c r="J1875">
        <v>13</v>
      </c>
      <c r="M1875">
        <v>515</v>
      </c>
      <c r="N1875">
        <v>501</v>
      </c>
      <c r="O1875">
        <v>38306499.0990991</v>
      </c>
      <c r="P1875">
        <v>53634234.234234229</v>
      </c>
      <c r="Q1875">
        <v>485</v>
      </c>
      <c r="R1875">
        <v>281</v>
      </c>
      <c r="S1875">
        <v>178502759.45945945</v>
      </c>
      <c r="T1875">
        <v>180241175.67567569</v>
      </c>
      <c r="U1875">
        <v>35393873.873873875</v>
      </c>
      <c r="V1875">
        <v>47135495.495495491</v>
      </c>
      <c r="W1875">
        <v>23382.535714284</v>
      </c>
      <c r="X1875">
        <v>23158.142857149</v>
      </c>
    </row>
    <row r="1876" spans="1:24">
      <c r="A1876" s="7" t="s">
        <v>3055</v>
      </c>
      <c r="B1876" s="13" t="s">
        <v>2802</v>
      </c>
      <c r="C1876">
        <v>1425140684.0721869</v>
      </c>
      <c r="D1876">
        <v>1349941431.1312785</v>
      </c>
      <c r="E1876">
        <v>2304571937.8378382</v>
      </c>
      <c r="F1876">
        <v>104508094.59459463</v>
      </c>
      <c r="G1876">
        <v>439</v>
      </c>
      <c r="H1876">
        <v>137</v>
      </c>
      <c r="I1876">
        <v>16</v>
      </c>
      <c r="J1876">
        <v>26</v>
      </c>
      <c r="K1876">
        <v>4</v>
      </c>
      <c r="M1876">
        <v>967</v>
      </c>
      <c r="N1876">
        <v>543</v>
      </c>
      <c r="O1876">
        <v>1909512612.6126125</v>
      </c>
      <c r="P1876">
        <v>149884684.68468469</v>
      </c>
      <c r="Q1876">
        <v>808</v>
      </c>
      <c r="R1876">
        <v>777</v>
      </c>
      <c r="S1876">
        <v>316024836.03603601</v>
      </c>
      <c r="T1876">
        <v>317973072.97297299</v>
      </c>
      <c r="U1876">
        <v>1870528198.1981981</v>
      </c>
      <c r="V1876">
        <v>40249369.369369358</v>
      </c>
      <c r="W1876">
        <v>28354.714285702001</v>
      </c>
      <c r="X1876">
        <v>28362.571428578001</v>
      </c>
    </row>
    <row r="1877" spans="1:24">
      <c r="A1877" s="7" t="s">
        <v>3056</v>
      </c>
      <c r="B1877" s="13" t="s">
        <v>1006</v>
      </c>
      <c r="C1877">
        <v>108005429.01522365</v>
      </c>
      <c r="D1877">
        <v>111200978.31695481</v>
      </c>
      <c r="E1877">
        <v>14414.414414415</v>
      </c>
      <c r="F1877">
        <v>32432.432432433001</v>
      </c>
      <c r="G1877">
        <v>31</v>
      </c>
      <c r="H1877">
        <v>49</v>
      </c>
      <c r="I1877">
        <v>1</v>
      </c>
      <c r="J1877">
        <v>4</v>
      </c>
      <c r="M1877">
        <v>40</v>
      </c>
      <c r="N1877">
        <v>69</v>
      </c>
      <c r="O1877">
        <v>10579909.90990991</v>
      </c>
      <c r="P1877">
        <v>10808243.243243244</v>
      </c>
      <c r="Q1877">
        <v>35</v>
      </c>
      <c r="R1877">
        <v>7</v>
      </c>
      <c r="S1877">
        <v>26926265.765765768</v>
      </c>
      <c r="T1877">
        <v>30244702.702702705</v>
      </c>
      <c r="U1877">
        <v>8649549.5495495498</v>
      </c>
      <c r="V1877">
        <v>7281801.8018018017</v>
      </c>
      <c r="W1877">
        <v>3461</v>
      </c>
      <c r="X1877">
        <v>3526.178571426</v>
      </c>
    </row>
    <row r="1878" spans="1:24">
      <c r="A1878" s="7" t="s">
        <v>3057</v>
      </c>
      <c r="B1878" s="13" t="s">
        <v>1647</v>
      </c>
      <c r="C1878">
        <v>543013111.27258885</v>
      </c>
      <c r="D1878">
        <v>550870537.39822078</v>
      </c>
      <c r="E1878">
        <v>73703603.603603601</v>
      </c>
      <c r="F1878">
        <v>69949968.468468487</v>
      </c>
      <c r="G1878">
        <v>338</v>
      </c>
      <c r="H1878">
        <v>160</v>
      </c>
      <c r="I1878">
        <v>16</v>
      </c>
      <c r="J1878">
        <v>16</v>
      </c>
      <c r="M1878">
        <v>618</v>
      </c>
      <c r="N1878">
        <v>245</v>
      </c>
      <c r="O1878">
        <v>56663198.198198199</v>
      </c>
      <c r="P1878">
        <v>55257387.387387387</v>
      </c>
      <c r="Q1878">
        <v>220</v>
      </c>
      <c r="R1878">
        <v>240</v>
      </c>
      <c r="S1878">
        <v>154364698.1981982</v>
      </c>
      <c r="T1878">
        <v>153786346.84684685</v>
      </c>
      <c r="U1878">
        <v>22392162.162162162</v>
      </c>
      <c r="V1878">
        <v>46464864.864864863</v>
      </c>
      <c r="W1878">
        <v>16242.999999996</v>
      </c>
      <c r="X1878">
        <v>16275.464285711001</v>
      </c>
    </row>
    <row r="1879" spans="1:24">
      <c r="A1879" s="7" t="s">
        <v>3058</v>
      </c>
      <c r="B1879" s="13" t="s">
        <v>2596</v>
      </c>
      <c r="C1879">
        <v>413669442.31390166</v>
      </c>
      <c r="D1879">
        <v>425939330.83878255</v>
      </c>
      <c r="E1879">
        <v>647747.74774775002</v>
      </c>
      <c r="F1879">
        <v>524774.774774777</v>
      </c>
      <c r="G1879">
        <v>195</v>
      </c>
      <c r="H1879">
        <v>91</v>
      </c>
      <c r="I1879">
        <v>8</v>
      </c>
      <c r="J1879">
        <v>8</v>
      </c>
      <c r="M1879">
        <v>234</v>
      </c>
      <c r="N1879">
        <v>144</v>
      </c>
      <c r="O1879">
        <v>26591981.981981982</v>
      </c>
      <c r="P1879">
        <v>34064864.864864871</v>
      </c>
      <c r="Q1879">
        <v>248</v>
      </c>
      <c r="R1879">
        <v>141</v>
      </c>
      <c r="S1879">
        <v>101547918.91891892</v>
      </c>
      <c r="T1879">
        <v>105938763.96396396</v>
      </c>
      <c r="U1879">
        <v>23669189.189189188</v>
      </c>
      <c r="V1879">
        <v>29416036.036036037</v>
      </c>
      <c r="W1879">
        <v>9848.0000000029995</v>
      </c>
      <c r="X1879">
        <v>10069.178571437</v>
      </c>
    </row>
    <row r="1880" spans="1:24">
      <c r="A1880" s="7" t="s">
        <v>3059</v>
      </c>
      <c r="B1880" s="13" t="s">
        <v>2052</v>
      </c>
      <c r="C1880">
        <v>942845163.6083529</v>
      </c>
      <c r="D1880">
        <v>893071711.09647906</v>
      </c>
      <c r="E1880">
        <v>216007976.57657659</v>
      </c>
      <c r="F1880">
        <v>22987465.765765771</v>
      </c>
      <c r="G1880">
        <v>424</v>
      </c>
      <c r="H1880">
        <v>315</v>
      </c>
      <c r="I1880">
        <v>9</v>
      </c>
      <c r="J1880">
        <v>14</v>
      </c>
      <c r="M1880">
        <v>575</v>
      </c>
      <c r="N1880">
        <v>555</v>
      </c>
      <c r="O1880">
        <v>48010360.360360354</v>
      </c>
      <c r="P1880">
        <v>48232442.342342347</v>
      </c>
      <c r="Q1880">
        <v>361</v>
      </c>
      <c r="R1880">
        <v>485</v>
      </c>
      <c r="S1880">
        <v>178921725.22522521</v>
      </c>
      <c r="T1880">
        <v>174045801.8018018</v>
      </c>
      <c r="U1880">
        <v>48736576.576576576</v>
      </c>
      <c r="V1880">
        <v>45307837.837837838</v>
      </c>
      <c r="W1880">
        <v>15663.464285718001</v>
      </c>
      <c r="X1880">
        <v>15649.785714296999</v>
      </c>
    </row>
    <row r="1881" spans="1:24">
      <c r="A1881" s="7" t="s">
        <v>3060</v>
      </c>
      <c r="B1881" s="13" t="s">
        <v>3061</v>
      </c>
      <c r="C1881">
        <v>229961770.82464066</v>
      </c>
      <c r="D1881">
        <v>229466074.57818127</v>
      </c>
      <c r="E1881">
        <v>29800225.225225225</v>
      </c>
      <c r="F1881">
        <v>24970270.270270273</v>
      </c>
      <c r="G1881">
        <v>333</v>
      </c>
      <c r="H1881">
        <v>116</v>
      </c>
      <c r="I1881">
        <v>11</v>
      </c>
      <c r="J1881">
        <v>10</v>
      </c>
      <c r="K1881">
        <v>1</v>
      </c>
      <c r="M1881">
        <v>497</v>
      </c>
      <c r="N1881">
        <v>167</v>
      </c>
      <c r="O1881">
        <v>28330832.432432435</v>
      </c>
      <c r="P1881">
        <v>15873243.24324324</v>
      </c>
      <c r="Q1881">
        <v>260</v>
      </c>
      <c r="R1881">
        <v>210</v>
      </c>
      <c r="S1881">
        <v>70169135.135135129</v>
      </c>
      <c r="T1881">
        <v>67323040.540540546</v>
      </c>
      <c r="U1881">
        <v>14933153.153153155</v>
      </c>
      <c r="V1881">
        <v>18716936.936936937</v>
      </c>
      <c r="W1881">
        <v>8605.1785714289999</v>
      </c>
      <c r="X1881">
        <v>8767.1428571430006</v>
      </c>
    </row>
    <row r="1882" spans="1:24">
      <c r="A1882" s="7" t="s">
        <v>3062</v>
      </c>
      <c r="B1882" s="13" t="s">
        <v>2893</v>
      </c>
      <c r="C1882">
        <v>581553303.59604716</v>
      </c>
      <c r="D1882">
        <v>563866627.91383553</v>
      </c>
      <c r="E1882">
        <v>5754504.5045045083</v>
      </c>
      <c r="F1882">
        <v>848198.19819820102</v>
      </c>
      <c r="G1882">
        <v>416</v>
      </c>
      <c r="H1882">
        <v>154</v>
      </c>
      <c r="I1882">
        <v>12</v>
      </c>
      <c r="J1882">
        <v>13</v>
      </c>
      <c r="M1882">
        <v>1047</v>
      </c>
      <c r="N1882">
        <v>268</v>
      </c>
      <c r="O1882">
        <v>35559345.045045048</v>
      </c>
      <c r="P1882">
        <v>67550000</v>
      </c>
      <c r="Q1882">
        <v>133</v>
      </c>
      <c r="R1882">
        <v>175</v>
      </c>
      <c r="S1882">
        <v>180500205.4054054</v>
      </c>
      <c r="T1882">
        <v>177236927.92792794</v>
      </c>
      <c r="U1882">
        <v>39006846.846846849</v>
      </c>
      <c r="V1882">
        <v>94264864.864864856</v>
      </c>
      <c r="W1882">
        <v>16516.214285713999</v>
      </c>
      <c r="X1882">
        <v>16369.892857144001</v>
      </c>
    </row>
    <row r="1883" spans="1:24">
      <c r="A1883" s="7" t="s">
        <v>3063</v>
      </c>
      <c r="B1883" s="13" t="s">
        <v>1680</v>
      </c>
      <c r="C1883">
        <v>926453101.07276165</v>
      </c>
      <c r="D1883">
        <v>914094662.82144928</v>
      </c>
      <c r="E1883">
        <v>186059369.36936939</v>
      </c>
      <c r="F1883">
        <v>853828.82882883295</v>
      </c>
      <c r="G1883">
        <v>362</v>
      </c>
      <c r="H1883">
        <v>314</v>
      </c>
      <c r="I1883">
        <v>11</v>
      </c>
      <c r="J1883">
        <v>10</v>
      </c>
      <c r="K1883">
        <v>3</v>
      </c>
      <c r="M1883">
        <v>773</v>
      </c>
      <c r="N1883">
        <v>749</v>
      </c>
      <c r="O1883">
        <v>50482800.000000007</v>
      </c>
      <c r="P1883">
        <v>46001315.315315314</v>
      </c>
      <c r="Q1883">
        <v>189</v>
      </c>
      <c r="R1883">
        <v>114</v>
      </c>
      <c r="S1883">
        <v>237859164.86486486</v>
      </c>
      <c r="T1883">
        <v>245457777.47747749</v>
      </c>
      <c r="U1883">
        <v>16302972.972972974</v>
      </c>
      <c r="V1883">
        <v>46084144.144144148</v>
      </c>
      <c r="W1883">
        <v>25492.464285716</v>
      </c>
      <c r="X1883">
        <v>25691.749999999</v>
      </c>
    </row>
    <row r="1884" spans="1:24">
      <c r="A1884" s="7" t="s">
        <v>3064</v>
      </c>
      <c r="B1884" s="13" t="s">
        <v>2008</v>
      </c>
      <c r="C1884">
        <v>126685162.63954653</v>
      </c>
      <c r="D1884">
        <v>128902889.51894715</v>
      </c>
      <c r="E1884">
        <v>3154054.054054054</v>
      </c>
      <c r="F1884">
        <v>291585.58558558603</v>
      </c>
      <c r="G1884">
        <v>34</v>
      </c>
      <c r="H1884">
        <v>19</v>
      </c>
      <c r="I1884">
        <v>3</v>
      </c>
      <c r="J1884">
        <v>1</v>
      </c>
      <c r="M1884">
        <v>46</v>
      </c>
      <c r="N1884">
        <v>29</v>
      </c>
      <c r="O1884">
        <v>9537387.3873873837</v>
      </c>
      <c r="P1884">
        <v>9635045.0450450443</v>
      </c>
      <c r="Q1884">
        <v>57</v>
      </c>
      <c r="R1884">
        <v>23</v>
      </c>
      <c r="S1884">
        <v>32032726.126126129</v>
      </c>
      <c r="T1884">
        <v>33471673.873873875</v>
      </c>
      <c r="U1884">
        <v>9246122.5225225221</v>
      </c>
      <c r="V1884">
        <v>9214998.1981981993</v>
      </c>
      <c r="W1884">
        <v>4504.6428571420001</v>
      </c>
      <c r="X1884">
        <v>4494.9285714289999</v>
      </c>
    </row>
    <row r="1885" spans="1:24">
      <c r="A1885" s="7" t="s">
        <v>3065</v>
      </c>
      <c r="B1885" s="13" t="s">
        <v>1384</v>
      </c>
      <c r="C1885">
        <v>931536693.24545264</v>
      </c>
      <c r="D1885">
        <v>913009239.21760559</v>
      </c>
      <c r="E1885">
        <v>38553790.090090089</v>
      </c>
      <c r="F1885">
        <v>116564864.86486487</v>
      </c>
      <c r="G1885">
        <v>312</v>
      </c>
      <c r="H1885">
        <v>214</v>
      </c>
      <c r="I1885">
        <v>24</v>
      </c>
      <c r="J1885">
        <v>33</v>
      </c>
      <c r="K1885">
        <v>7</v>
      </c>
      <c r="M1885">
        <v>736</v>
      </c>
      <c r="N1885">
        <v>598</v>
      </c>
      <c r="O1885">
        <v>83583693.693693697</v>
      </c>
      <c r="P1885">
        <v>57433333.333333343</v>
      </c>
      <c r="Q1885">
        <v>274</v>
      </c>
      <c r="R1885">
        <v>371</v>
      </c>
      <c r="S1885">
        <v>279913274.77477479</v>
      </c>
      <c r="T1885">
        <v>277781267.56756759</v>
      </c>
      <c r="U1885">
        <v>44946576.576576576</v>
      </c>
      <c r="V1885">
        <v>50026306.306306303</v>
      </c>
      <c r="W1885">
        <v>29907.749999999</v>
      </c>
      <c r="X1885">
        <v>29963.035714293001</v>
      </c>
    </row>
    <row r="1886" spans="1:24">
      <c r="A1886" s="7" t="s">
        <v>237</v>
      </c>
      <c r="B1886" s="13" t="s">
        <v>1400</v>
      </c>
      <c r="C1886">
        <v>402454718.31284899</v>
      </c>
      <c r="D1886">
        <v>388483285.09619707</v>
      </c>
      <c r="E1886">
        <v>465270.27027027099</v>
      </c>
      <c r="F1886">
        <v>678378.37837837904</v>
      </c>
      <c r="G1886">
        <v>20</v>
      </c>
      <c r="H1886">
        <v>34</v>
      </c>
      <c r="I1886">
        <v>1</v>
      </c>
      <c r="J1886">
        <v>3</v>
      </c>
      <c r="K1886">
        <v>1</v>
      </c>
      <c r="M1886">
        <v>23</v>
      </c>
      <c r="N1886">
        <v>36</v>
      </c>
      <c r="O1886">
        <v>7556261.261261262</v>
      </c>
      <c r="P1886">
        <v>10622522.522522522</v>
      </c>
      <c r="Q1886">
        <v>232</v>
      </c>
      <c r="R1886">
        <v>254</v>
      </c>
      <c r="S1886">
        <v>26997234.234234236</v>
      </c>
      <c r="T1886">
        <v>26300459.459459458</v>
      </c>
      <c r="U1886">
        <v>7295135.1351351365</v>
      </c>
      <c r="V1886">
        <v>10453693.693693692</v>
      </c>
      <c r="W1886">
        <v>4766.3214285659997</v>
      </c>
      <c r="X1886">
        <v>4810.6071428599998</v>
      </c>
    </row>
    <row r="1887" spans="1:24">
      <c r="A1887" s="7" t="s">
        <v>3066</v>
      </c>
      <c r="B1887" s="13" t="s">
        <v>3067</v>
      </c>
      <c r="C1887">
        <v>254886882.82902735</v>
      </c>
      <c r="D1887">
        <v>252202024.22492033</v>
      </c>
      <c r="E1887">
        <v>16720551.351351352</v>
      </c>
      <c r="F1887">
        <v>33031403.603603609</v>
      </c>
      <c r="G1887">
        <v>190</v>
      </c>
      <c r="H1887">
        <v>116</v>
      </c>
      <c r="I1887">
        <v>3</v>
      </c>
      <c r="J1887">
        <v>5</v>
      </c>
      <c r="M1887">
        <v>334</v>
      </c>
      <c r="N1887">
        <v>231</v>
      </c>
      <c r="O1887">
        <v>30647207.20720721</v>
      </c>
      <c r="P1887">
        <v>26502162.162162162</v>
      </c>
      <c r="Q1887">
        <v>27</v>
      </c>
      <c r="R1887">
        <v>95</v>
      </c>
      <c r="S1887">
        <v>94431712.612612605</v>
      </c>
      <c r="T1887">
        <v>93966509.909909904</v>
      </c>
      <c r="U1887">
        <v>24731608.108108107</v>
      </c>
      <c r="V1887">
        <v>27357798.198198199</v>
      </c>
      <c r="W1887">
        <v>10431.892857141</v>
      </c>
      <c r="X1887">
        <v>10588.82142857</v>
      </c>
    </row>
    <row r="1888" spans="1:24">
      <c r="A1888" s="7" t="s">
        <v>3068</v>
      </c>
      <c r="B1888" s="13" t="s">
        <v>2658</v>
      </c>
      <c r="C1888">
        <v>382672394.58130002</v>
      </c>
      <c r="D1888">
        <v>386540854.04970527</v>
      </c>
      <c r="E1888">
        <v>598873.87387387594</v>
      </c>
      <c r="F1888">
        <v>961036.036036039</v>
      </c>
      <c r="G1888">
        <v>207</v>
      </c>
      <c r="H1888">
        <v>201</v>
      </c>
      <c r="I1888">
        <v>11</v>
      </c>
      <c r="J1888">
        <v>14</v>
      </c>
      <c r="M1888">
        <v>264</v>
      </c>
      <c r="N1888">
        <v>287</v>
      </c>
      <c r="O1888">
        <v>64903828.828828827</v>
      </c>
      <c r="P1888">
        <v>60885045.045045041</v>
      </c>
      <c r="Q1888">
        <v>503</v>
      </c>
      <c r="R1888">
        <v>308</v>
      </c>
      <c r="S1888">
        <v>115753432.43243243</v>
      </c>
      <c r="T1888">
        <v>122337292.7927928</v>
      </c>
      <c r="U1888">
        <v>44390675.675675675</v>
      </c>
      <c r="V1888">
        <v>47746396.396396399</v>
      </c>
      <c r="W1888">
        <v>17953.035714279999</v>
      </c>
      <c r="X1888">
        <v>17798.071428570998</v>
      </c>
    </row>
    <row r="1889" spans="1:24">
      <c r="A1889" s="7" t="s">
        <v>3069</v>
      </c>
      <c r="B1889" s="13" t="s">
        <v>3070</v>
      </c>
      <c r="C1889">
        <v>107877666.90422803</v>
      </c>
      <c r="D1889">
        <v>110863407.59275755</v>
      </c>
      <c r="E1889">
        <v>2510675.6756756781</v>
      </c>
      <c r="F1889">
        <v>1011171.1711711721</v>
      </c>
      <c r="G1889">
        <v>52</v>
      </c>
      <c r="H1889">
        <v>59</v>
      </c>
      <c r="I1889">
        <v>6</v>
      </c>
      <c r="J1889">
        <v>6</v>
      </c>
      <c r="M1889">
        <v>90</v>
      </c>
      <c r="N1889">
        <v>71</v>
      </c>
      <c r="O1889">
        <v>18969828.828828827</v>
      </c>
      <c r="P1889">
        <v>21288963.963963963</v>
      </c>
      <c r="Q1889">
        <v>156</v>
      </c>
      <c r="R1889">
        <v>104</v>
      </c>
      <c r="S1889">
        <v>24113824.324324325</v>
      </c>
      <c r="T1889">
        <v>29520179.279279277</v>
      </c>
      <c r="U1889">
        <v>16289819.819819819</v>
      </c>
      <c r="V1889">
        <v>16407250.45045045</v>
      </c>
      <c r="W1889">
        <v>3366.5357142869998</v>
      </c>
      <c r="X1889">
        <v>3446.8571428609998</v>
      </c>
    </row>
    <row r="1890" spans="1:24">
      <c r="A1890" s="7" t="s">
        <v>3071</v>
      </c>
      <c r="B1890" s="13" t="s">
        <v>1294</v>
      </c>
      <c r="C1890">
        <v>707203204.66218972</v>
      </c>
      <c r="D1890">
        <v>757226480.53643286</v>
      </c>
      <c r="E1890">
        <v>4872747.7477477482</v>
      </c>
      <c r="F1890">
        <v>8935585.5855855886</v>
      </c>
      <c r="G1890">
        <v>298</v>
      </c>
      <c r="H1890">
        <v>207</v>
      </c>
      <c r="I1890">
        <v>14</v>
      </c>
      <c r="J1890">
        <v>16</v>
      </c>
      <c r="K1890">
        <v>1</v>
      </c>
      <c r="M1890">
        <v>512</v>
      </c>
      <c r="N1890">
        <v>308</v>
      </c>
      <c r="O1890">
        <v>32158288.288288284</v>
      </c>
      <c r="P1890">
        <v>80034864.864864871</v>
      </c>
      <c r="Q1890">
        <v>380</v>
      </c>
      <c r="R1890">
        <v>460</v>
      </c>
      <c r="S1890">
        <v>142571067.56756759</v>
      </c>
      <c r="T1890">
        <v>143856790.990991</v>
      </c>
      <c r="U1890">
        <v>28757027.027027026</v>
      </c>
      <c r="V1890">
        <v>76202972.972972974</v>
      </c>
      <c r="W1890">
        <v>16933.464285713002</v>
      </c>
      <c r="X1890">
        <v>17604.321428566</v>
      </c>
    </row>
    <row r="1891" spans="1:24">
      <c r="A1891" s="7" t="s">
        <v>3072</v>
      </c>
      <c r="B1891" s="13" t="s">
        <v>1196</v>
      </c>
      <c r="C1891">
        <v>716666802.90339446</v>
      </c>
      <c r="D1891">
        <v>684362427.90939653</v>
      </c>
      <c r="E1891">
        <v>135088469.36936939</v>
      </c>
      <c r="F1891">
        <v>10657136.036036041</v>
      </c>
      <c r="G1891">
        <v>329</v>
      </c>
      <c r="H1891">
        <v>484</v>
      </c>
      <c r="I1891">
        <v>32</v>
      </c>
      <c r="J1891">
        <v>18</v>
      </c>
      <c r="K1891">
        <v>12</v>
      </c>
      <c r="M1891">
        <v>426</v>
      </c>
      <c r="N1891">
        <v>560</v>
      </c>
      <c r="O1891">
        <v>423343309.9099099</v>
      </c>
      <c r="P1891">
        <v>475900399.0990991</v>
      </c>
      <c r="Q1891">
        <v>317</v>
      </c>
      <c r="R1891">
        <v>351</v>
      </c>
      <c r="S1891">
        <v>259026072.97297299</v>
      </c>
      <c r="T1891">
        <v>267530829.72972974</v>
      </c>
      <c r="U1891">
        <v>505243333.33333331</v>
      </c>
      <c r="V1891">
        <v>477508872.07207203</v>
      </c>
      <c r="W1891">
        <v>20391.357142862998</v>
      </c>
      <c r="X1891">
        <v>20573.642857143001</v>
      </c>
    </row>
    <row r="1892" spans="1:24">
      <c r="A1892" s="7" t="s">
        <v>238</v>
      </c>
      <c r="B1892" s="13" t="s">
        <v>80</v>
      </c>
      <c r="C1892">
        <v>135532873.71753523</v>
      </c>
      <c r="D1892">
        <v>142481084.84709084</v>
      </c>
      <c r="E1892">
        <v>920495.49549549504</v>
      </c>
      <c r="F1892">
        <v>907207.20720720803</v>
      </c>
      <c r="G1892">
        <v>24</v>
      </c>
      <c r="H1892">
        <v>76</v>
      </c>
      <c r="I1892">
        <v>0</v>
      </c>
      <c r="J1892">
        <v>0</v>
      </c>
      <c r="M1892">
        <v>31</v>
      </c>
      <c r="N1892">
        <v>93</v>
      </c>
      <c r="O1892">
        <v>7967792.7927927934</v>
      </c>
      <c r="P1892">
        <v>8753603.6036036052</v>
      </c>
      <c r="R1892">
        <v>19</v>
      </c>
      <c r="S1892">
        <v>45798693.693693697</v>
      </c>
      <c r="T1892">
        <v>48940426.126126125</v>
      </c>
      <c r="U1892">
        <v>7853333.333333334</v>
      </c>
      <c r="V1892">
        <v>8649729.7297297325</v>
      </c>
      <c r="W1892">
        <v>2757.25</v>
      </c>
      <c r="X1892">
        <v>2809.7142857119998</v>
      </c>
    </row>
    <row r="1893" spans="1:24">
      <c r="A1893" s="7" t="s">
        <v>3073</v>
      </c>
      <c r="B1893" s="13" t="s">
        <v>912</v>
      </c>
      <c r="C1893">
        <v>294705638.4905467</v>
      </c>
      <c r="D1893">
        <v>289695500.56363076</v>
      </c>
      <c r="E1893">
        <v>991441.44144144305</v>
      </c>
      <c r="F1893">
        <v>891891.89189189405</v>
      </c>
      <c r="G1893">
        <v>197</v>
      </c>
      <c r="H1893">
        <v>176</v>
      </c>
      <c r="I1893">
        <v>17</v>
      </c>
      <c r="J1893">
        <v>18</v>
      </c>
      <c r="M1893">
        <v>461</v>
      </c>
      <c r="N1893">
        <v>311</v>
      </c>
      <c r="O1893">
        <v>61667567.567567572</v>
      </c>
      <c r="P1893">
        <v>63873963.963963971</v>
      </c>
      <c r="Q1893">
        <v>517</v>
      </c>
      <c r="R1893">
        <v>291</v>
      </c>
      <c r="S1893">
        <v>114394567.56756757</v>
      </c>
      <c r="T1893">
        <v>116155806.3063063</v>
      </c>
      <c r="U1893">
        <v>58397207.20720721</v>
      </c>
      <c r="V1893">
        <v>57440090.090090096</v>
      </c>
      <c r="W1893">
        <v>12087.392857146999</v>
      </c>
      <c r="X1893">
        <v>12312.46428572</v>
      </c>
    </row>
    <row r="1894" spans="1:24">
      <c r="A1894" s="7" t="s">
        <v>3074</v>
      </c>
      <c r="B1894" s="13" t="s">
        <v>3075</v>
      </c>
      <c r="C1894">
        <v>196298160.63166133</v>
      </c>
      <c r="D1894">
        <v>199226802.94289005</v>
      </c>
      <c r="E1894">
        <v>4276576.5765765756</v>
      </c>
      <c r="F1894">
        <v>1314414.4144144149</v>
      </c>
      <c r="G1894">
        <v>109</v>
      </c>
      <c r="H1894">
        <v>117</v>
      </c>
      <c r="I1894">
        <v>6</v>
      </c>
      <c r="J1894">
        <v>5</v>
      </c>
      <c r="K1894">
        <v>3</v>
      </c>
      <c r="M1894">
        <v>200</v>
      </c>
      <c r="N1894">
        <v>143</v>
      </c>
      <c r="O1894">
        <v>24917117.117117118</v>
      </c>
      <c r="P1894">
        <v>28634414.414414413</v>
      </c>
      <c r="Q1894">
        <v>164</v>
      </c>
      <c r="R1894">
        <v>137</v>
      </c>
      <c r="S1894">
        <v>60599160.360360362</v>
      </c>
      <c r="T1894">
        <v>61120403.603603601</v>
      </c>
      <c r="U1894">
        <v>28566576.576576576</v>
      </c>
      <c r="V1894">
        <v>26347610.810810816</v>
      </c>
      <c r="W1894">
        <v>11236.035714281999</v>
      </c>
      <c r="X1894">
        <v>10977.107142858</v>
      </c>
    </row>
    <row r="1895" spans="1:24">
      <c r="A1895" s="7" t="s">
        <v>3076</v>
      </c>
      <c r="B1895" s="13" t="s">
        <v>1800</v>
      </c>
      <c r="C1895">
        <v>565393556.99034524</v>
      </c>
      <c r="D1895">
        <v>582607066.78463101</v>
      </c>
      <c r="E1895">
        <v>400806203.6036036</v>
      </c>
      <c r="F1895">
        <v>7439639.6396396467</v>
      </c>
      <c r="G1895">
        <v>181</v>
      </c>
      <c r="H1895">
        <v>226</v>
      </c>
      <c r="I1895">
        <v>13</v>
      </c>
      <c r="J1895">
        <v>2</v>
      </c>
      <c r="K1895">
        <v>2</v>
      </c>
      <c r="M1895">
        <v>317</v>
      </c>
      <c r="N1895">
        <v>300</v>
      </c>
      <c r="O1895">
        <v>22665315.315315314</v>
      </c>
      <c r="P1895">
        <v>38525585.585585579</v>
      </c>
      <c r="Q1895">
        <v>370</v>
      </c>
      <c r="R1895">
        <v>160</v>
      </c>
      <c r="S1895">
        <v>151454351.35135135</v>
      </c>
      <c r="T1895">
        <v>154842041.44144145</v>
      </c>
      <c r="U1895">
        <v>21854594.594594594</v>
      </c>
      <c r="V1895">
        <v>39499729.729729727</v>
      </c>
      <c r="W1895">
        <v>16697.642857142</v>
      </c>
      <c r="X1895">
        <v>16760.464285710001</v>
      </c>
    </row>
    <row r="1896" spans="1:24">
      <c r="A1896" s="7" t="s">
        <v>3077</v>
      </c>
      <c r="B1896" s="13" t="s">
        <v>912</v>
      </c>
      <c r="C1896">
        <v>1567353311.4716909</v>
      </c>
      <c r="D1896">
        <v>1521279039.3737795</v>
      </c>
      <c r="E1896">
        <v>1561486.486486489</v>
      </c>
      <c r="F1896">
        <v>2392567.5675675692</v>
      </c>
      <c r="G1896">
        <v>389</v>
      </c>
      <c r="H1896">
        <v>373</v>
      </c>
      <c r="I1896">
        <v>25</v>
      </c>
      <c r="J1896">
        <v>33</v>
      </c>
      <c r="K1896">
        <v>2</v>
      </c>
      <c r="M1896">
        <v>1150</v>
      </c>
      <c r="N1896">
        <v>807</v>
      </c>
      <c r="O1896">
        <v>98136486.48648648</v>
      </c>
      <c r="P1896">
        <v>110322530.63063063</v>
      </c>
      <c r="Q1896">
        <v>874</v>
      </c>
      <c r="R1896">
        <v>728</v>
      </c>
      <c r="S1896">
        <v>288466624.32432431</v>
      </c>
      <c r="T1896">
        <v>283325921.62162161</v>
      </c>
      <c r="U1896">
        <v>63017747.747747749</v>
      </c>
      <c r="V1896">
        <v>62399189.189189181</v>
      </c>
      <c r="W1896">
        <v>38823.214285719005</v>
      </c>
      <c r="X1896">
        <v>39677.142857147999</v>
      </c>
    </row>
    <row r="1897" spans="1:24">
      <c r="A1897" s="7" t="s">
        <v>3078</v>
      </c>
      <c r="B1897" s="13" t="s">
        <v>918</v>
      </c>
      <c r="C1897">
        <v>354927523.90022916</v>
      </c>
      <c r="D1897">
        <v>360512742.46713471</v>
      </c>
      <c r="E1897">
        <v>71426126.126126125</v>
      </c>
      <c r="F1897">
        <v>9504.5045045049992</v>
      </c>
      <c r="G1897">
        <v>17</v>
      </c>
      <c r="H1897">
        <v>33</v>
      </c>
      <c r="I1897">
        <v>6</v>
      </c>
      <c r="J1897">
        <v>4</v>
      </c>
      <c r="M1897">
        <v>134</v>
      </c>
      <c r="N1897">
        <v>192</v>
      </c>
      <c r="O1897">
        <v>25026756.756756753</v>
      </c>
      <c r="P1897">
        <v>68419154.054054052</v>
      </c>
      <c r="Q1897">
        <v>88</v>
      </c>
      <c r="R1897">
        <v>108</v>
      </c>
      <c r="S1897">
        <v>114159698.1981982</v>
      </c>
      <c r="T1897">
        <v>115366328.82882884</v>
      </c>
      <c r="U1897">
        <v>26841441.441441439</v>
      </c>
      <c r="V1897">
        <v>67987117.117117107</v>
      </c>
      <c r="W1897">
        <v>10388.78571428</v>
      </c>
      <c r="X1897">
        <v>10274.357142856999</v>
      </c>
    </row>
    <row r="1898" spans="1:24">
      <c r="A1898" s="7" t="s">
        <v>3079</v>
      </c>
      <c r="B1898" s="13" t="s">
        <v>3061</v>
      </c>
      <c r="C1898">
        <v>163520337.45356065</v>
      </c>
      <c r="D1898">
        <v>165647473.94350216</v>
      </c>
      <c r="E1898">
        <v>984684.68468468497</v>
      </c>
      <c r="F1898">
        <v>72972.972972976</v>
      </c>
      <c r="G1898">
        <v>100</v>
      </c>
      <c r="H1898">
        <v>108</v>
      </c>
      <c r="I1898">
        <v>10</v>
      </c>
      <c r="J1898">
        <v>3</v>
      </c>
      <c r="K1898">
        <v>1</v>
      </c>
      <c r="M1898">
        <v>184</v>
      </c>
      <c r="N1898">
        <v>152</v>
      </c>
      <c r="O1898">
        <v>11517567.567567565</v>
      </c>
      <c r="P1898">
        <v>11743603.603603603</v>
      </c>
      <c r="Q1898">
        <v>223</v>
      </c>
      <c r="R1898">
        <v>152</v>
      </c>
      <c r="S1898">
        <v>54389626.126126125</v>
      </c>
      <c r="T1898">
        <v>55983783.783783779</v>
      </c>
      <c r="U1898">
        <v>11314144.144144142</v>
      </c>
      <c r="V1898">
        <v>10730000</v>
      </c>
      <c r="W1898">
        <v>5832.6428571460001</v>
      </c>
      <c r="X1898">
        <v>5881.3571428619998</v>
      </c>
    </row>
    <row r="1899" spans="1:24">
      <c r="A1899" s="7" t="s">
        <v>3080</v>
      </c>
      <c r="B1899" s="13" t="s">
        <v>1764</v>
      </c>
      <c r="C1899">
        <v>761261702.98565745</v>
      </c>
      <c r="D1899">
        <v>736311256.87237</v>
      </c>
      <c r="E1899">
        <v>74099.0990991</v>
      </c>
      <c r="F1899">
        <v>97297.297297298996</v>
      </c>
      <c r="G1899">
        <v>88</v>
      </c>
      <c r="H1899">
        <v>107</v>
      </c>
      <c r="I1899">
        <v>4</v>
      </c>
      <c r="J1899">
        <v>5</v>
      </c>
      <c r="M1899">
        <v>240</v>
      </c>
      <c r="N1899">
        <v>217</v>
      </c>
      <c r="O1899">
        <v>98767567.567567557</v>
      </c>
      <c r="P1899">
        <v>10192342.342342341</v>
      </c>
      <c r="Q1899">
        <v>215</v>
      </c>
      <c r="R1899">
        <v>133</v>
      </c>
      <c r="S1899">
        <v>196133756.75675675</v>
      </c>
      <c r="T1899">
        <v>188820819.81981981</v>
      </c>
      <c r="U1899">
        <v>5921981.9819819815</v>
      </c>
      <c r="V1899">
        <v>9543063.0630630627</v>
      </c>
      <c r="W1899">
        <v>15179.464285713</v>
      </c>
      <c r="X1899">
        <v>15087.714285712</v>
      </c>
    </row>
    <row r="1900" spans="1:24">
      <c r="A1900" s="7" t="s">
        <v>3081</v>
      </c>
      <c r="B1900" s="13" t="s">
        <v>1764</v>
      </c>
      <c r="C1900">
        <v>2225300075.8623805</v>
      </c>
      <c r="D1900">
        <v>2149699748.5857487</v>
      </c>
      <c r="E1900">
        <v>605630.63063063205</v>
      </c>
      <c r="F1900">
        <v>411711.71171171602</v>
      </c>
      <c r="G1900">
        <v>273</v>
      </c>
      <c r="H1900">
        <v>454</v>
      </c>
      <c r="I1900">
        <v>12</v>
      </c>
      <c r="J1900">
        <v>16</v>
      </c>
      <c r="M1900">
        <v>609</v>
      </c>
      <c r="N1900">
        <v>809</v>
      </c>
      <c r="O1900">
        <v>659837534.23423421</v>
      </c>
      <c r="P1900">
        <v>1143306398.1981981</v>
      </c>
      <c r="Q1900">
        <v>266</v>
      </c>
      <c r="R1900">
        <v>204</v>
      </c>
      <c r="S1900">
        <v>495924678.37837839</v>
      </c>
      <c r="T1900">
        <v>489117229.72972977</v>
      </c>
      <c r="U1900">
        <v>631083715.31531537</v>
      </c>
      <c r="V1900">
        <v>747300205.4054054</v>
      </c>
      <c r="W1900">
        <v>42370.928571437995</v>
      </c>
      <c r="X1900">
        <v>43190.571428569005</v>
      </c>
    </row>
    <row r="1901" spans="1:24">
      <c r="A1901" s="7" t="s">
        <v>3082</v>
      </c>
      <c r="B1901" s="13" t="s">
        <v>1000</v>
      </c>
      <c r="C1901">
        <v>1302804554.1029847</v>
      </c>
      <c r="D1901">
        <v>1266381995.4369016</v>
      </c>
      <c r="E1901">
        <v>10643018.01801802</v>
      </c>
      <c r="F1901">
        <v>4105283.7837837869</v>
      </c>
      <c r="G1901">
        <v>1552</v>
      </c>
      <c r="H1901">
        <v>870</v>
      </c>
      <c r="I1901">
        <v>41</v>
      </c>
      <c r="J1901">
        <v>54</v>
      </c>
      <c r="K1901">
        <v>2</v>
      </c>
      <c r="M1901">
        <v>2584</v>
      </c>
      <c r="N1901">
        <v>2091</v>
      </c>
      <c r="O1901">
        <v>445345495.4954955</v>
      </c>
      <c r="P1901">
        <v>340973745.94594598</v>
      </c>
      <c r="Q1901">
        <v>1504</v>
      </c>
      <c r="R1901">
        <v>939</v>
      </c>
      <c r="S1901">
        <v>454572486.48648643</v>
      </c>
      <c r="T1901">
        <v>456633762.16216213</v>
      </c>
      <c r="U1901">
        <v>96466216.216216221</v>
      </c>
      <c r="V1901">
        <v>124779052.25225225</v>
      </c>
      <c r="W1901">
        <v>40763.714285702001</v>
      </c>
      <c r="X1901">
        <v>41103.285714291997</v>
      </c>
    </row>
    <row r="1902" spans="1:24">
      <c r="A1902" s="7" t="s">
        <v>3083</v>
      </c>
      <c r="B1902" s="13" t="s">
        <v>3084</v>
      </c>
      <c r="C1902">
        <v>240762607.5372656</v>
      </c>
      <c r="D1902">
        <v>252980022.51893187</v>
      </c>
      <c r="E1902">
        <v>28117117.117117114</v>
      </c>
      <c r="F1902">
        <v>5002702.7027027039</v>
      </c>
      <c r="G1902">
        <v>74</v>
      </c>
      <c r="H1902">
        <v>60</v>
      </c>
      <c r="I1902">
        <v>3</v>
      </c>
      <c r="J1902">
        <v>3</v>
      </c>
      <c r="M1902">
        <v>102</v>
      </c>
      <c r="N1902">
        <v>108</v>
      </c>
      <c r="O1902">
        <v>97177027.027027026</v>
      </c>
      <c r="P1902">
        <v>108286756.75675675</v>
      </c>
      <c r="Q1902">
        <v>114</v>
      </c>
      <c r="R1902">
        <v>64</v>
      </c>
      <c r="S1902">
        <v>66166923.423423424</v>
      </c>
      <c r="T1902">
        <v>69574036.036036044</v>
      </c>
      <c r="U1902">
        <v>81044864.864864871</v>
      </c>
      <c r="V1902">
        <v>105877387.38738739</v>
      </c>
      <c r="W1902">
        <v>5651.5714285670001</v>
      </c>
      <c r="X1902">
        <v>5828.9642857110002</v>
      </c>
    </row>
    <row r="1903" spans="1:24">
      <c r="A1903" s="7" t="s">
        <v>6942</v>
      </c>
      <c r="B1903" s="13" t="s">
        <v>2384</v>
      </c>
      <c r="E1903">
        <v>9909909.9099099096</v>
      </c>
    </row>
    <row r="1904" spans="1:24">
      <c r="A1904" s="7" t="s">
        <v>3085</v>
      </c>
      <c r="B1904" s="13" t="s">
        <v>1854</v>
      </c>
      <c r="C1904">
        <v>280188821.90116477</v>
      </c>
      <c r="D1904">
        <v>231772557.70353961</v>
      </c>
      <c r="E1904">
        <v>128378.378378379</v>
      </c>
      <c r="F1904">
        <v>137837.837837839</v>
      </c>
      <c r="G1904">
        <v>166</v>
      </c>
      <c r="H1904">
        <v>66</v>
      </c>
      <c r="I1904">
        <v>11</v>
      </c>
      <c r="J1904">
        <v>7</v>
      </c>
      <c r="K1904">
        <v>1</v>
      </c>
      <c r="M1904">
        <v>236</v>
      </c>
      <c r="N1904">
        <v>145</v>
      </c>
      <c r="O1904">
        <v>9326576.5765765775</v>
      </c>
      <c r="P1904">
        <v>9826126.1261261273</v>
      </c>
      <c r="Q1904">
        <v>217</v>
      </c>
      <c r="R1904">
        <v>109</v>
      </c>
      <c r="S1904">
        <v>70662626.126126125</v>
      </c>
      <c r="T1904">
        <v>76011873.873873875</v>
      </c>
      <c r="U1904">
        <v>9367927.9279279318</v>
      </c>
      <c r="V1904">
        <v>10096306.306306306</v>
      </c>
      <c r="W1904">
        <v>7495.7142857099998</v>
      </c>
      <c r="X1904">
        <v>7569.4642857150002</v>
      </c>
    </row>
    <row r="1905" spans="1:24">
      <c r="A1905" s="7" t="s">
        <v>3086</v>
      </c>
      <c r="B1905" s="13" t="s">
        <v>1713</v>
      </c>
      <c r="C1905">
        <v>352312689.27544039</v>
      </c>
      <c r="D1905">
        <v>337273278.27381879</v>
      </c>
      <c r="E1905">
        <v>8224459.4594594613</v>
      </c>
      <c r="F1905">
        <v>1058333.333333333</v>
      </c>
      <c r="G1905">
        <v>347</v>
      </c>
      <c r="H1905">
        <v>403</v>
      </c>
      <c r="I1905">
        <v>22</v>
      </c>
      <c r="J1905">
        <v>27</v>
      </c>
      <c r="M1905">
        <v>411</v>
      </c>
      <c r="N1905">
        <v>460</v>
      </c>
      <c r="O1905">
        <v>185947618.91891891</v>
      </c>
      <c r="P1905">
        <v>114258288.2882883</v>
      </c>
      <c r="Q1905">
        <v>1345</v>
      </c>
      <c r="R1905">
        <v>415</v>
      </c>
      <c r="S1905">
        <v>128907236.93693693</v>
      </c>
      <c r="T1905">
        <v>136910001.8018018</v>
      </c>
      <c r="U1905">
        <v>178588421.62162161</v>
      </c>
      <c r="V1905">
        <v>108471801.8018018</v>
      </c>
      <c r="W1905">
        <v>8868.4642857020008</v>
      </c>
      <c r="X1905">
        <v>8634.7142857079998</v>
      </c>
    </row>
    <row r="1906" spans="1:24">
      <c r="A1906" s="7" t="s">
        <v>239</v>
      </c>
      <c r="B1906" s="13" t="s">
        <v>58</v>
      </c>
      <c r="C1906">
        <v>59822713.340264715</v>
      </c>
      <c r="D1906">
        <v>62825904.991811268</v>
      </c>
      <c r="E1906">
        <v>2118918.9189189188</v>
      </c>
      <c r="F1906">
        <v>15765.765765766</v>
      </c>
      <c r="G1906">
        <v>44</v>
      </c>
      <c r="H1906">
        <v>27</v>
      </c>
      <c r="I1906">
        <v>2</v>
      </c>
      <c r="J1906">
        <v>1</v>
      </c>
      <c r="M1906">
        <v>47</v>
      </c>
      <c r="N1906">
        <v>56</v>
      </c>
      <c r="O1906">
        <v>12375675.675675675</v>
      </c>
      <c r="P1906">
        <v>14159009.009009009</v>
      </c>
      <c r="Q1906">
        <v>30</v>
      </c>
      <c r="R1906">
        <v>37</v>
      </c>
      <c r="S1906">
        <v>21815369.369369373</v>
      </c>
      <c r="T1906">
        <v>22244112.612612613</v>
      </c>
      <c r="U1906">
        <v>12291891.891891893</v>
      </c>
      <c r="V1906">
        <v>13257207.207207208</v>
      </c>
      <c r="W1906">
        <v>853.82142857100007</v>
      </c>
      <c r="X1906">
        <v>875.17857143100002</v>
      </c>
    </row>
    <row r="1907" spans="1:24">
      <c r="A1907" s="7" t="s">
        <v>3087</v>
      </c>
      <c r="B1907" s="13" t="s">
        <v>1713</v>
      </c>
      <c r="C1907">
        <v>1639739.7639514101</v>
      </c>
      <c r="D1907">
        <v>1751494.5139179649</v>
      </c>
      <c r="E1907">
        <v>162332531.53153151</v>
      </c>
      <c r="G1907">
        <v>11</v>
      </c>
      <c r="H1907">
        <v>8</v>
      </c>
      <c r="M1907">
        <v>13</v>
      </c>
      <c r="N1907">
        <v>12</v>
      </c>
      <c r="O1907">
        <v>74504.504504505006</v>
      </c>
      <c r="S1907">
        <v>1310252.2522522521</v>
      </c>
      <c r="T1907">
        <v>776171.17117117101</v>
      </c>
      <c r="W1907">
        <v>535.78571428299995</v>
      </c>
      <c r="X1907">
        <v>572.96428571499996</v>
      </c>
    </row>
    <row r="1908" spans="1:24">
      <c r="A1908" s="7" t="s">
        <v>3088</v>
      </c>
      <c r="B1908" s="13" t="s">
        <v>925</v>
      </c>
      <c r="C1908">
        <v>717769110.80770254</v>
      </c>
      <c r="D1908">
        <v>721555425.25402927</v>
      </c>
      <c r="E1908">
        <v>1747972.972972977</v>
      </c>
      <c r="F1908">
        <v>1130405.405405408</v>
      </c>
      <c r="G1908">
        <v>157</v>
      </c>
      <c r="H1908">
        <v>156</v>
      </c>
      <c r="I1908">
        <v>17</v>
      </c>
      <c r="J1908">
        <v>24</v>
      </c>
      <c r="M1908">
        <v>230</v>
      </c>
      <c r="N1908">
        <v>246</v>
      </c>
      <c r="O1908">
        <v>79636936.936936945</v>
      </c>
      <c r="P1908">
        <v>165564863.96396399</v>
      </c>
      <c r="Q1908">
        <v>841</v>
      </c>
      <c r="R1908">
        <v>445</v>
      </c>
      <c r="S1908">
        <v>139501918.91891894</v>
      </c>
      <c r="T1908">
        <v>141803702.7027027</v>
      </c>
      <c r="U1908">
        <v>55012162.162162162</v>
      </c>
      <c r="V1908">
        <v>66125495.495495498</v>
      </c>
      <c r="W1908">
        <v>17991.071428570001</v>
      </c>
      <c r="X1908">
        <v>18276.999999995998</v>
      </c>
    </row>
    <row r="1909" spans="1:24">
      <c r="A1909" s="7" t="s">
        <v>3089</v>
      </c>
      <c r="B1909" s="13" t="s">
        <v>1303</v>
      </c>
      <c r="C1909">
        <v>97480901.732005507</v>
      </c>
      <c r="D1909">
        <v>92070161.602259383</v>
      </c>
      <c r="E1909">
        <v>1495495.4954954961</v>
      </c>
      <c r="F1909">
        <v>3928828.8288288289</v>
      </c>
      <c r="G1909">
        <v>13</v>
      </c>
      <c r="H1909">
        <v>7</v>
      </c>
      <c r="I1909">
        <v>0</v>
      </c>
      <c r="J1909">
        <v>0</v>
      </c>
      <c r="K1909">
        <v>1</v>
      </c>
      <c r="M1909">
        <v>56</v>
      </c>
      <c r="N1909">
        <v>21</v>
      </c>
      <c r="O1909">
        <v>4607207.2072072066</v>
      </c>
      <c r="P1909">
        <v>6000900.9009009004</v>
      </c>
      <c r="S1909">
        <v>23629135.135135133</v>
      </c>
      <c r="T1909">
        <v>23886522.52252252</v>
      </c>
      <c r="U1909">
        <v>4136396.3963963981</v>
      </c>
      <c r="V1909">
        <v>3981981.981981982</v>
      </c>
      <c r="W1909">
        <v>1488.3214285720001</v>
      </c>
      <c r="X1909">
        <v>1420.535714286</v>
      </c>
    </row>
    <row r="1910" spans="1:24">
      <c r="A1910" s="7" t="s">
        <v>3090</v>
      </c>
      <c r="B1910" s="13" t="s">
        <v>840</v>
      </c>
      <c r="C1910">
        <v>160683075.3081691</v>
      </c>
      <c r="D1910">
        <v>151949717.2755059</v>
      </c>
      <c r="E1910">
        <v>177477.47747747801</v>
      </c>
      <c r="F1910">
        <v>288288.28828828997</v>
      </c>
      <c r="G1910">
        <v>16</v>
      </c>
      <c r="H1910">
        <v>2</v>
      </c>
      <c r="I1910">
        <v>6</v>
      </c>
      <c r="J1910">
        <v>6</v>
      </c>
      <c r="M1910">
        <v>36</v>
      </c>
      <c r="N1910">
        <v>28</v>
      </c>
      <c r="O1910">
        <v>18917117.117117118</v>
      </c>
      <c r="P1910">
        <v>8981252.2522522546</v>
      </c>
      <c r="Q1910">
        <v>65</v>
      </c>
      <c r="R1910">
        <v>118</v>
      </c>
      <c r="S1910">
        <v>59542247.747747742</v>
      </c>
      <c r="T1910">
        <v>57316189.189189188</v>
      </c>
      <c r="U1910">
        <v>18694234.234234232</v>
      </c>
      <c r="V1910">
        <v>8969189.1891891863</v>
      </c>
      <c r="W1910">
        <v>2115</v>
      </c>
      <c r="X1910">
        <v>2126.999999999</v>
      </c>
    </row>
    <row r="1911" spans="1:24">
      <c r="A1911" s="7" t="s">
        <v>3091</v>
      </c>
      <c r="B1911" s="13" t="s">
        <v>1030</v>
      </c>
      <c r="C1911">
        <v>64822360.210304163</v>
      </c>
      <c r="D1911">
        <v>68175743.330846384</v>
      </c>
      <c r="E1911">
        <v>2420270.2702702698</v>
      </c>
      <c r="F1911">
        <v>46846.846846847002</v>
      </c>
      <c r="G1911">
        <v>37</v>
      </c>
      <c r="H1911">
        <v>32</v>
      </c>
      <c r="I1911">
        <v>3</v>
      </c>
      <c r="J1911">
        <v>3</v>
      </c>
      <c r="M1911">
        <v>48</v>
      </c>
      <c r="N1911">
        <v>40</v>
      </c>
      <c r="O1911">
        <v>12345945.945945945</v>
      </c>
      <c r="P1911">
        <v>26873153.153153151</v>
      </c>
      <c r="Q1911">
        <v>43</v>
      </c>
      <c r="R1911">
        <v>124</v>
      </c>
      <c r="S1911">
        <v>21069252.252252251</v>
      </c>
      <c r="T1911">
        <v>23675621.62162162</v>
      </c>
      <c r="U1911">
        <v>17983243.243243244</v>
      </c>
      <c r="V1911">
        <v>25143048.648648649</v>
      </c>
      <c r="W1911">
        <v>1093.9642857159999</v>
      </c>
      <c r="X1911">
        <v>1148.6071428569999</v>
      </c>
    </row>
    <row r="1912" spans="1:24">
      <c r="A1912" s="7" t="s">
        <v>6943</v>
      </c>
      <c r="B1912" s="13" t="s">
        <v>3093</v>
      </c>
      <c r="E1912">
        <v>7000000</v>
      </c>
      <c r="F1912">
        <v>900900.90090090095</v>
      </c>
    </row>
    <row r="1913" spans="1:24">
      <c r="A1913" s="7" t="s">
        <v>3092</v>
      </c>
      <c r="B1913" s="13" t="s">
        <v>3093</v>
      </c>
      <c r="C1913">
        <v>306468091.51932585</v>
      </c>
      <c r="D1913">
        <v>304455788.92394936</v>
      </c>
      <c r="E1913">
        <v>1118693.693693693</v>
      </c>
      <c r="F1913">
        <v>584684.68468468601</v>
      </c>
      <c r="G1913">
        <v>45</v>
      </c>
      <c r="H1913">
        <v>66</v>
      </c>
      <c r="I1913">
        <v>26</v>
      </c>
      <c r="J1913">
        <v>30</v>
      </c>
      <c r="K1913">
        <v>1</v>
      </c>
      <c r="M1913">
        <v>395</v>
      </c>
      <c r="N1913">
        <v>367</v>
      </c>
      <c r="O1913">
        <v>46829729.729729727</v>
      </c>
      <c r="P1913">
        <v>79677477.477477476</v>
      </c>
      <c r="Q1913">
        <v>516</v>
      </c>
      <c r="R1913">
        <v>737</v>
      </c>
      <c r="S1913">
        <v>79311354.054054052</v>
      </c>
      <c r="T1913">
        <v>83340484.684684679</v>
      </c>
      <c r="U1913">
        <v>34396756.75675676</v>
      </c>
      <c r="V1913">
        <v>55878378.378378376</v>
      </c>
      <c r="W1913">
        <v>4899.6785714349999</v>
      </c>
      <c r="X1913">
        <v>4942.1428571460001</v>
      </c>
    </row>
    <row r="1914" spans="1:24">
      <c r="A1914" s="7" t="s">
        <v>3094</v>
      </c>
      <c r="B1914" s="13" t="s">
        <v>657</v>
      </c>
      <c r="C1914">
        <v>517721648.64598066</v>
      </c>
      <c r="D1914">
        <v>543586978.63512087</v>
      </c>
      <c r="E1914">
        <v>147567.567567569</v>
      </c>
      <c r="F1914">
        <v>39639.639639640998</v>
      </c>
      <c r="G1914">
        <v>185</v>
      </c>
      <c r="H1914">
        <v>225</v>
      </c>
      <c r="I1914">
        <v>28</v>
      </c>
      <c r="J1914">
        <v>14</v>
      </c>
      <c r="M1914">
        <v>513</v>
      </c>
      <c r="N1914">
        <v>412</v>
      </c>
      <c r="O1914">
        <v>29582972.972972974</v>
      </c>
      <c r="P1914">
        <v>31522702.702702701</v>
      </c>
      <c r="Q1914">
        <v>242</v>
      </c>
      <c r="R1914">
        <v>228</v>
      </c>
      <c r="S1914">
        <v>80047859.459459454</v>
      </c>
      <c r="T1914">
        <v>80660009.909909904</v>
      </c>
      <c r="U1914">
        <v>27758738.738738738</v>
      </c>
      <c r="V1914">
        <v>38090540.540540546</v>
      </c>
      <c r="W1914">
        <v>8299.7499999970005</v>
      </c>
      <c r="X1914">
        <v>8222.3928571500001</v>
      </c>
    </row>
    <row r="1915" spans="1:24">
      <c r="A1915" s="7" t="s">
        <v>240</v>
      </c>
      <c r="B1915" s="13" t="s">
        <v>241</v>
      </c>
      <c r="C1915">
        <v>29482439.46104195</v>
      </c>
      <c r="D1915">
        <v>25937601.270028949</v>
      </c>
      <c r="E1915">
        <v>1180180.1801801799</v>
      </c>
      <c r="F1915">
        <v>2342342.3423423418</v>
      </c>
      <c r="G1915">
        <v>2</v>
      </c>
      <c r="H1915">
        <v>10</v>
      </c>
      <c r="M1915">
        <v>2</v>
      </c>
      <c r="N1915">
        <v>10</v>
      </c>
      <c r="O1915">
        <v>5725225.2252252251</v>
      </c>
      <c r="P1915">
        <v>4414414.4144144142</v>
      </c>
      <c r="S1915">
        <v>5890454.9549549557</v>
      </c>
      <c r="T1915">
        <v>5174864.8648648653</v>
      </c>
      <c r="U1915">
        <v>3131531.5315315309</v>
      </c>
      <c r="V1915">
        <v>5441171.1711711707</v>
      </c>
      <c r="W1915">
        <v>613.10714285300003</v>
      </c>
      <c r="X1915">
        <v>497.53571428399999</v>
      </c>
    </row>
    <row r="1916" spans="1:24">
      <c r="A1916" s="7" t="s">
        <v>3095</v>
      </c>
      <c r="B1916" s="13" t="s">
        <v>1523</v>
      </c>
      <c r="C1916">
        <v>41500580.887575485</v>
      </c>
      <c r="D1916">
        <v>42184790.599285178</v>
      </c>
      <c r="E1916">
        <v>6306.3063063070003</v>
      </c>
      <c r="F1916">
        <v>20720.720720721001</v>
      </c>
      <c r="G1916">
        <v>78</v>
      </c>
      <c r="H1916">
        <v>139</v>
      </c>
      <c r="I1916">
        <v>4</v>
      </c>
      <c r="J1916">
        <v>2</v>
      </c>
      <c r="M1916">
        <v>255</v>
      </c>
      <c r="N1916">
        <v>151</v>
      </c>
      <c r="O1916">
        <v>5351351.3513513524</v>
      </c>
      <c r="P1916">
        <v>4699099.0990991006</v>
      </c>
      <c r="Q1916">
        <v>49</v>
      </c>
      <c r="R1916">
        <v>51</v>
      </c>
      <c r="S1916">
        <v>13327837.837837838</v>
      </c>
      <c r="T1916">
        <v>12312693.693693694</v>
      </c>
      <c r="U1916">
        <v>4051891.8918918916</v>
      </c>
      <c r="V1916">
        <v>3856576.5765765761</v>
      </c>
      <c r="W1916">
        <v>2362.6785714309999</v>
      </c>
      <c r="X1916">
        <v>2408.999999999</v>
      </c>
    </row>
    <row r="1917" spans="1:24">
      <c r="A1917" s="7" t="s">
        <v>3096</v>
      </c>
      <c r="B1917" s="13" t="s">
        <v>2724</v>
      </c>
      <c r="C1917">
        <v>75817273.843108311</v>
      </c>
      <c r="D1917">
        <v>65551264.381746799</v>
      </c>
      <c r="E1917">
        <v>195495.49549549501</v>
      </c>
      <c r="F1917">
        <v>11711.711711712</v>
      </c>
      <c r="G1917">
        <v>32</v>
      </c>
      <c r="H1917">
        <v>10</v>
      </c>
      <c r="I1917">
        <v>4</v>
      </c>
      <c r="J1917">
        <v>0</v>
      </c>
      <c r="M1917">
        <v>34</v>
      </c>
      <c r="N1917">
        <v>15</v>
      </c>
      <c r="O1917">
        <v>4996396.3963963958</v>
      </c>
      <c r="P1917">
        <v>4677927.927927928</v>
      </c>
      <c r="Q1917">
        <v>64</v>
      </c>
      <c r="R1917">
        <v>52</v>
      </c>
      <c r="S1917">
        <v>20620153.153153155</v>
      </c>
      <c r="T1917">
        <v>18305504.504504506</v>
      </c>
      <c r="U1917">
        <v>4099099.0990990987</v>
      </c>
      <c r="V1917">
        <v>4629099.0990990996</v>
      </c>
      <c r="W1917">
        <v>1135.5714285680001</v>
      </c>
      <c r="X1917">
        <v>1115.4642857159999</v>
      </c>
    </row>
    <row r="1918" spans="1:24">
      <c r="A1918" s="7" t="s">
        <v>3097</v>
      </c>
      <c r="B1918" s="13" t="s">
        <v>2724</v>
      </c>
      <c r="C1918">
        <v>515454628.65635395</v>
      </c>
      <c r="D1918">
        <v>505124724.34478903</v>
      </c>
      <c r="E1918">
        <v>13918513.513513518</v>
      </c>
      <c r="F1918">
        <v>11154954.954954956</v>
      </c>
      <c r="G1918">
        <v>98</v>
      </c>
      <c r="H1918">
        <v>62</v>
      </c>
      <c r="I1918">
        <v>15</v>
      </c>
      <c r="J1918">
        <v>8</v>
      </c>
      <c r="M1918">
        <v>124</v>
      </c>
      <c r="N1918">
        <v>74</v>
      </c>
      <c r="O1918">
        <v>160940090.0900901</v>
      </c>
      <c r="P1918">
        <v>82757072.072072074</v>
      </c>
      <c r="Q1918">
        <v>380</v>
      </c>
      <c r="R1918">
        <v>317</v>
      </c>
      <c r="S1918">
        <v>146951193.69369367</v>
      </c>
      <c r="T1918">
        <v>143964031.53153154</v>
      </c>
      <c r="U1918">
        <v>153850090.0900901</v>
      </c>
      <c r="V1918">
        <v>74746666.666666672</v>
      </c>
      <c r="W1918">
        <v>7167.0000000010004</v>
      </c>
      <c r="X1918">
        <v>7204.178571427</v>
      </c>
    </row>
    <row r="1919" spans="1:24">
      <c r="A1919" s="7" t="s">
        <v>3098</v>
      </c>
      <c r="B1919" s="13" t="s">
        <v>2724</v>
      </c>
      <c r="C1919">
        <v>83339550.989743099</v>
      </c>
      <c r="D1919">
        <v>72244017.027935758</v>
      </c>
      <c r="E1919">
        <v>597297.29729729798</v>
      </c>
      <c r="F1919">
        <v>756756.75675675704</v>
      </c>
      <c r="G1919">
        <v>39</v>
      </c>
      <c r="H1919">
        <v>35</v>
      </c>
      <c r="I1919">
        <v>3</v>
      </c>
      <c r="J1919">
        <v>0</v>
      </c>
      <c r="K1919">
        <v>1</v>
      </c>
      <c r="M1919">
        <v>48</v>
      </c>
      <c r="N1919">
        <v>43</v>
      </c>
      <c r="O1919">
        <v>3396396.3963963981</v>
      </c>
      <c r="P1919">
        <v>3725225.2252252251</v>
      </c>
      <c r="Q1919">
        <v>23</v>
      </c>
      <c r="R1919">
        <v>30</v>
      </c>
      <c r="S1919">
        <v>15066390.990990989</v>
      </c>
      <c r="T1919">
        <v>12143085.585585583</v>
      </c>
      <c r="U1919">
        <v>3788378.3783783782</v>
      </c>
      <c r="V1919">
        <v>3255225.225225226</v>
      </c>
      <c r="W1919">
        <v>1367.821428575</v>
      </c>
      <c r="X1919">
        <v>1369.3928571420001</v>
      </c>
    </row>
    <row r="1920" spans="1:24">
      <c r="A1920" s="7" t="s">
        <v>3099</v>
      </c>
      <c r="B1920" s="13" t="s">
        <v>3100</v>
      </c>
      <c r="C1920">
        <v>391934985.06402069</v>
      </c>
      <c r="D1920">
        <v>391087556.26576328</v>
      </c>
      <c r="E1920">
        <v>262218378.37837836</v>
      </c>
      <c r="F1920">
        <v>11841441.441441447</v>
      </c>
      <c r="G1920">
        <v>131</v>
      </c>
      <c r="H1920">
        <v>110</v>
      </c>
      <c r="I1920">
        <v>17</v>
      </c>
      <c r="J1920">
        <v>18</v>
      </c>
      <c r="K1920">
        <v>3</v>
      </c>
      <c r="M1920">
        <v>452</v>
      </c>
      <c r="N1920">
        <v>244</v>
      </c>
      <c r="O1920">
        <v>151208558.55855858</v>
      </c>
      <c r="P1920">
        <v>80313628.828828841</v>
      </c>
      <c r="Q1920">
        <v>118</v>
      </c>
      <c r="R1920">
        <v>172</v>
      </c>
      <c r="S1920">
        <v>191992954.95495498</v>
      </c>
      <c r="T1920">
        <v>198545842.34234235</v>
      </c>
      <c r="U1920">
        <v>145520180.18018019</v>
      </c>
      <c r="V1920">
        <v>79317837.837837845</v>
      </c>
      <c r="W1920">
        <v>5288.8571428579999</v>
      </c>
      <c r="X1920">
        <v>5635.8928571480001</v>
      </c>
    </row>
    <row r="1921" spans="1:24">
      <c r="A1921" s="7" t="s">
        <v>3101</v>
      </c>
      <c r="B1921" s="13" t="s">
        <v>1172</v>
      </c>
      <c r="C1921">
        <v>21787129.219378736</v>
      </c>
      <c r="D1921">
        <v>22459458.389287759</v>
      </c>
      <c r="E1921">
        <v>36200000</v>
      </c>
      <c r="F1921">
        <v>1238738.7387387389</v>
      </c>
      <c r="G1921">
        <v>6</v>
      </c>
      <c r="H1921">
        <v>2</v>
      </c>
      <c r="M1921">
        <v>9</v>
      </c>
      <c r="N1921">
        <v>9</v>
      </c>
      <c r="O1921">
        <v>8809009.0090090074</v>
      </c>
      <c r="P1921">
        <v>1134684.684684684</v>
      </c>
      <c r="S1921">
        <v>8148504.5045045037</v>
      </c>
      <c r="T1921">
        <v>8731189.18918919</v>
      </c>
      <c r="U1921">
        <v>290090.09009009</v>
      </c>
      <c r="V1921">
        <v>543243.24324324296</v>
      </c>
      <c r="W1921">
        <v>351.03571428499998</v>
      </c>
      <c r="X1921">
        <v>380.07142856500002</v>
      </c>
    </row>
    <row r="1922" spans="1:24">
      <c r="A1922" s="7" t="s">
        <v>3102</v>
      </c>
      <c r="B1922" s="13" t="s">
        <v>1172</v>
      </c>
      <c r="C1922">
        <v>536330181.86551797</v>
      </c>
      <c r="D1922">
        <v>558336575.20615995</v>
      </c>
      <c r="E1922">
        <v>230092724.32432431</v>
      </c>
      <c r="F1922">
        <v>210612219.81981981</v>
      </c>
      <c r="G1922">
        <v>102</v>
      </c>
      <c r="H1922">
        <v>211</v>
      </c>
      <c r="I1922">
        <v>21</v>
      </c>
      <c r="J1922">
        <v>19</v>
      </c>
      <c r="K1922">
        <v>1</v>
      </c>
      <c r="M1922">
        <v>362</v>
      </c>
      <c r="N1922">
        <v>555</v>
      </c>
      <c r="O1922">
        <v>174159909.90990987</v>
      </c>
      <c r="P1922">
        <v>164787923.42342344</v>
      </c>
      <c r="Q1922">
        <v>492</v>
      </c>
      <c r="R1922">
        <v>466</v>
      </c>
      <c r="S1922">
        <v>274708673.87387389</v>
      </c>
      <c r="T1922">
        <v>285494675.67567569</v>
      </c>
      <c r="U1922">
        <v>172810720.72072071</v>
      </c>
      <c r="V1922">
        <v>166771621.62162164</v>
      </c>
      <c r="W1922">
        <v>8542.9999999969987</v>
      </c>
      <c r="X1922">
        <v>8442.7857142800003</v>
      </c>
    </row>
    <row r="1923" spans="1:24">
      <c r="A1923" s="7" t="s">
        <v>3103</v>
      </c>
      <c r="B1923" s="13" t="s">
        <v>1255</v>
      </c>
      <c r="C1923">
        <v>60196161.374431826</v>
      </c>
      <c r="D1923">
        <v>62640791.352491744</v>
      </c>
      <c r="E1923">
        <v>32435045.045045044</v>
      </c>
      <c r="F1923">
        <v>670246342.34234238</v>
      </c>
      <c r="G1923">
        <v>17</v>
      </c>
      <c r="H1923">
        <v>21</v>
      </c>
      <c r="I1923">
        <v>1</v>
      </c>
      <c r="J1923">
        <v>1</v>
      </c>
      <c r="M1923">
        <v>21</v>
      </c>
      <c r="N1923">
        <v>22</v>
      </c>
      <c r="O1923">
        <v>17343828.828828827</v>
      </c>
      <c r="P1923">
        <v>9938063.0630630646</v>
      </c>
      <c r="Q1923">
        <v>15</v>
      </c>
      <c r="R1923">
        <v>11</v>
      </c>
      <c r="S1923">
        <v>18503378.37837838</v>
      </c>
      <c r="T1923">
        <v>19703585.585585583</v>
      </c>
      <c r="U1923">
        <v>838738.73873873905</v>
      </c>
      <c r="V1923">
        <v>1944414.414414414</v>
      </c>
      <c r="W1923">
        <v>1653.1785714289999</v>
      </c>
      <c r="X1923">
        <v>1694.8928571429999</v>
      </c>
    </row>
    <row r="1924" spans="1:24">
      <c r="A1924" s="7" t="s">
        <v>3104</v>
      </c>
      <c r="B1924" s="13" t="s">
        <v>2495</v>
      </c>
      <c r="C1924">
        <v>604592119.9788239</v>
      </c>
      <c r="D1924">
        <v>568202018.97227037</v>
      </c>
      <c r="E1924">
        <v>3333480.1801801822</v>
      </c>
      <c r="F1924">
        <v>1086486.486486488</v>
      </c>
      <c r="G1924">
        <v>126</v>
      </c>
      <c r="H1924">
        <v>121</v>
      </c>
      <c r="I1924">
        <v>19</v>
      </c>
      <c r="J1924">
        <v>14</v>
      </c>
      <c r="K1924">
        <v>1</v>
      </c>
      <c r="M1924">
        <v>223</v>
      </c>
      <c r="N1924">
        <v>254</v>
      </c>
      <c r="O1924">
        <v>39591619.819819823</v>
      </c>
      <c r="P1924">
        <v>35983153.153153151</v>
      </c>
      <c r="Q1924">
        <v>359</v>
      </c>
      <c r="R1924">
        <v>470</v>
      </c>
      <c r="S1924">
        <v>184156809.9099099</v>
      </c>
      <c r="T1924">
        <v>187508176.57657659</v>
      </c>
      <c r="U1924">
        <v>40388018.018018022</v>
      </c>
      <c r="V1924">
        <v>37571891.891891889</v>
      </c>
      <c r="W1924">
        <v>13605.928571438</v>
      </c>
      <c r="X1924">
        <v>13802.928571428001</v>
      </c>
    </row>
    <row r="1925" spans="1:24">
      <c r="A1925" s="7" t="s">
        <v>3105</v>
      </c>
      <c r="B1925" s="13" t="s">
        <v>3106</v>
      </c>
      <c r="C1925">
        <v>736856985.84960449</v>
      </c>
      <c r="D1925">
        <v>657718997.53858936</v>
      </c>
      <c r="E1925">
        <v>9106328.8288288284</v>
      </c>
      <c r="F1925">
        <v>3854954.954954959</v>
      </c>
      <c r="G1925">
        <v>411</v>
      </c>
      <c r="H1925">
        <v>185</v>
      </c>
      <c r="I1925">
        <v>11</v>
      </c>
      <c r="J1925">
        <v>13</v>
      </c>
      <c r="K1925">
        <v>1</v>
      </c>
      <c r="M1925">
        <v>626</v>
      </c>
      <c r="N1925">
        <v>359</v>
      </c>
      <c r="O1925">
        <v>80204954.954954952</v>
      </c>
      <c r="P1925">
        <v>64055495.495495498</v>
      </c>
      <c r="Q1925">
        <v>167</v>
      </c>
      <c r="R1925">
        <v>207</v>
      </c>
      <c r="S1925">
        <v>338996552.25225222</v>
      </c>
      <c r="T1925">
        <v>280435745.94594592</v>
      </c>
      <c r="U1925">
        <v>74434144.144144148</v>
      </c>
      <c r="V1925">
        <v>62789729.729729727</v>
      </c>
      <c r="W1925">
        <v>11009.142857145</v>
      </c>
      <c r="X1925">
        <v>10655.214285714999</v>
      </c>
    </row>
    <row r="1926" spans="1:24">
      <c r="A1926" s="7" t="s">
        <v>3107</v>
      </c>
      <c r="B1926" s="13" t="s">
        <v>3093</v>
      </c>
      <c r="C1926">
        <v>89571468.833324045</v>
      </c>
      <c r="D1926">
        <v>91288879.595222473</v>
      </c>
      <c r="E1926">
        <v>80630.630630632004</v>
      </c>
      <c r="F1926">
        <v>7207.2072072069996</v>
      </c>
      <c r="G1926">
        <v>28</v>
      </c>
      <c r="H1926">
        <v>138</v>
      </c>
      <c r="I1926">
        <v>3</v>
      </c>
      <c r="J1926">
        <v>8</v>
      </c>
      <c r="M1926">
        <v>111</v>
      </c>
      <c r="N1926">
        <v>155</v>
      </c>
      <c r="O1926">
        <v>4342342.3423423432</v>
      </c>
      <c r="P1926">
        <v>5416216.2162162159</v>
      </c>
      <c r="Q1926">
        <v>50</v>
      </c>
      <c r="R1926">
        <v>94</v>
      </c>
      <c r="S1926">
        <v>15839612.612612613</v>
      </c>
      <c r="T1926">
        <v>17992153.153153151</v>
      </c>
      <c r="U1926">
        <v>3745765.7657657671</v>
      </c>
      <c r="V1926">
        <v>4445585.5855855858</v>
      </c>
      <c r="W1926">
        <v>1153.6428571460001</v>
      </c>
      <c r="X1926">
        <v>1225.8214285700001</v>
      </c>
    </row>
    <row r="1927" spans="1:24">
      <c r="A1927" s="7" t="s">
        <v>242</v>
      </c>
      <c r="B1927" s="13" t="s">
        <v>58</v>
      </c>
      <c r="C1927">
        <v>644564028.71915555</v>
      </c>
      <c r="D1927">
        <v>657129628.89372981</v>
      </c>
      <c r="E1927">
        <v>522251606.3063063</v>
      </c>
      <c r="F1927">
        <v>579022278.37837839</v>
      </c>
      <c r="G1927">
        <v>467</v>
      </c>
      <c r="H1927">
        <v>323</v>
      </c>
      <c r="I1927">
        <v>22</v>
      </c>
      <c r="J1927">
        <v>26</v>
      </c>
      <c r="K1927">
        <v>8</v>
      </c>
      <c r="M1927">
        <v>1193</v>
      </c>
      <c r="N1927">
        <v>573</v>
      </c>
      <c r="O1927">
        <v>596383878.37837839</v>
      </c>
      <c r="P1927">
        <v>128306036.03603604</v>
      </c>
      <c r="Q1927">
        <v>682</v>
      </c>
      <c r="R1927">
        <v>954</v>
      </c>
      <c r="S1927">
        <v>238013009.009009</v>
      </c>
      <c r="T1927">
        <v>225206133.33333331</v>
      </c>
      <c r="U1927">
        <v>546597117.11711717</v>
      </c>
      <c r="V1927">
        <v>124941421.62162164</v>
      </c>
      <c r="W1927">
        <v>9689.4642857079998</v>
      </c>
      <c r="X1927">
        <v>9712.4642857079998</v>
      </c>
    </row>
    <row r="1928" spans="1:24">
      <c r="A1928" s="7" t="s">
        <v>3108</v>
      </c>
      <c r="B1928" s="13" t="s">
        <v>993</v>
      </c>
      <c r="C1928">
        <v>443194006.43600655</v>
      </c>
      <c r="D1928">
        <v>447004904.5979898</v>
      </c>
      <c r="E1928">
        <v>6603828.8288288293</v>
      </c>
      <c r="F1928">
        <v>2929729.729729732</v>
      </c>
      <c r="G1928">
        <v>174</v>
      </c>
      <c r="H1928">
        <v>160</v>
      </c>
      <c r="I1928">
        <v>8</v>
      </c>
      <c r="J1928">
        <v>12</v>
      </c>
      <c r="M1928">
        <v>247</v>
      </c>
      <c r="N1928">
        <v>317</v>
      </c>
      <c r="O1928">
        <v>21493783.783783786</v>
      </c>
      <c r="P1928">
        <v>22630630.630630627</v>
      </c>
      <c r="Q1928">
        <v>161</v>
      </c>
      <c r="R1928">
        <v>198</v>
      </c>
      <c r="S1928">
        <v>118900153.15315315</v>
      </c>
      <c r="T1928">
        <v>125460942.34234235</v>
      </c>
      <c r="U1928">
        <v>19010990.990990993</v>
      </c>
      <c r="V1928">
        <v>18214054.054054052</v>
      </c>
      <c r="W1928">
        <v>15635.857142860999</v>
      </c>
      <c r="X1928">
        <v>15745.857142860999</v>
      </c>
    </row>
    <row r="1929" spans="1:24">
      <c r="A1929" s="7" t="s">
        <v>3109</v>
      </c>
      <c r="B1929" s="13" t="s">
        <v>1854</v>
      </c>
      <c r="C1929">
        <v>332173713.8376767</v>
      </c>
      <c r="D1929">
        <v>335308730.40969956</v>
      </c>
      <c r="E1929">
        <v>2550675.6756756762</v>
      </c>
      <c r="F1929">
        <v>442204.504504507</v>
      </c>
      <c r="G1929">
        <v>165</v>
      </c>
      <c r="H1929">
        <v>143</v>
      </c>
      <c r="I1929">
        <v>15</v>
      </c>
      <c r="J1929">
        <v>12</v>
      </c>
      <c r="M1929">
        <v>265</v>
      </c>
      <c r="N1929">
        <v>223</v>
      </c>
      <c r="O1929">
        <v>53743904.504504502</v>
      </c>
      <c r="P1929">
        <v>18872396.396396395</v>
      </c>
      <c r="Q1929">
        <v>140</v>
      </c>
      <c r="R1929">
        <v>241</v>
      </c>
      <c r="S1929">
        <v>110660009.9099099</v>
      </c>
      <c r="T1929">
        <v>113065818.01801802</v>
      </c>
      <c r="U1929">
        <v>16962792.792792793</v>
      </c>
      <c r="V1929">
        <v>29331351.351351354</v>
      </c>
      <c r="W1929">
        <v>12436.821428574</v>
      </c>
      <c r="X1929">
        <v>12432.428571431999</v>
      </c>
    </row>
    <row r="1930" spans="1:24">
      <c r="A1930" s="7" t="s">
        <v>3110</v>
      </c>
      <c r="B1930" s="13" t="s">
        <v>893</v>
      </c>
      <c r="C1930">
        <v>407727393.8613801</v>
      </c>
      <c r="D1930">
        <v>378252513.82576609</v>
      </c>
      <c r="E1930">
        <v>222344166.66666666</v>
      </c>
      <c r="F1930">
        <v>375339165.76576579</v>
      </c>
      <c r="G1930">
        <v>175</v>
      </c>
      <c r="H1930">
        <v>153</v>
      </c>
      <c r="I1930">
        <v>3</v>
      </c>
      <c r="J1930">
        <v>5</v>
      </c>
      <c r="K1930">
        <v>2</v>
      </c>
      <c r="M1930">
        <v>600</v>
      </c>
      <c r="N1930">
        <v>761</v>
      </c>
      <c r="O1930">
        <v>146826576.57657659</v>
      </c>
      <c r="P1930">
        <v>77844000.9009009</v>
      </c>
      <c r="Q1930">
        <v>326</v>
      </c>
      <c r="R1930">
        <v>413</v>
      </c>
      <c r="S1930">
        <v>86857175.67567566</v>
      </c>
      <c r="T1930">
        <v>85610486.48648648</v>
      </c>
      <c r="U1930">
        <v>68864414.414414421</v>
      </c>
      <c r="V1930">
        <v>24350270.270270269</v>
      </c>
      <c r="W1930">
        <v>8575.7142857170002</v>
      </c>
      <c r="X1930">
        <v>8757.5714285739996</v>
      </c>
    </row>
    <row r="1931" spans="1:24">
      <c r="A1931" s="7" t="s">
        <v>3111</v>
      </c>
      <c r="B1931" s="13" t="s">
        <v>1664</v>
      </c>
      <c r="C1931">
        <v>173838677.62498209</v>
      </c>
      <c r="D1931">
        <v>185407051.24235332</v>
      </c>
      <c r="E1931">
        <v>2359009.0090090102</v>
      </c>
      <c r="F1931">
        <v>1156756.7567567569</v>
      </c>
      <c r="G1931">
        <v>97</v>
      </c>
      <c r="H1931">
        <v>78</v>
      </c>
      <c r="I1931">
        <v>3</v>
      </c>
      <c r="J1931">
        <v>4</v>
      </c>
      <c r="M1931">
        <v>105</v>
      </c>
      <c r="N1931">
        <v>115</v>
      </c>
      <c r="O1931">
        <v>13754774.774774771</v>
      </c>
      <c r="P1931">
        <v>8871171.1711711716</v>
      </c>
      <c r="Q1931">
        <v>161</v>
      </c>
      <c r="R1931">
        <v>78</v>
      </c>
      <c r="S1931">
        <v>40781297.297297299</v>
      </c>
      <c r="T1931">
        <v>41105806.306306303</v>
      </c>
      <c r="U1931">
        <v>12281981.98198198</v>
      </c>
      <c r="V1931">
        <v>8422252.2522522528</v>
      </c>
      <c r="W1931">
        <v>5459.7500000010004</v>
      </c>
      <c r="X1931">
        <v>5482.2142857150002</v>
      </c>
    </row>
    <row r="1932" spans="1:24">
      <c r="A1932" s="7" t="s">
        <v>3112</v>
      </c>
      <c r="B1932" s="13" t="s">
        <v>1286</v>
      </c>
      <c r="C1932">
        <v>743481382.38162661</v>
      </c>
      <c r="D1932">
        <v>757387908.74483883</v>
      </c>
      <c r="E1932">
        <v>2050675.6756756781</v>
      </c>
      <c r="F1932">
        <v>584234.234234237</v>
      </c>
      <c r="G1932">
        <v>326</v>
      </c>
      <c r="H1932">
        <v>239</v>
      </c>
      <c r="I1932">
        <v>17</v>
      </c>
      <c r="J1932">
        <v>19</v>
      </c>
      <c r="K1932">
        <v>3</v>
      </c>
      <c r="M1932">
        <v>419</v>
      </c>
      <c r="N1932">
        <v>364</v>
      </c>
      <c r="O1932">
        <v>580574324.32432437</v>
      </c>
      <c r="P1932">
        <v>120000927.92792794</v>
      </c>
      <c r="Q1932">
        <v>225</v>
      </c>
      <c r="R1932">
        <v>435</v>
      </c>
      <c r="S1932">
        <v>265339215.31531531</v>
      </c>
      <c r="T1932">
        <v>263694873.87387389</v>
      </c>
      <c r="U1932">
        <v>462989340.54054058</v>
      </c>
      <c r="V1932">
        <v>123136126.12612613</v>
      </c>
      <c r="W1932">
        <v>20946.499999992</v>
      </c>
      <c r="X1932">
        <v>21084.571428569001</v>
      </c>
    </row>
    <row r="1933" spans="1:24">
      <c r="A1933" s="7" t="s">
        <v>3113</v>
      </c>
      <c r="B1933" s="13" t="s">
        <v>3114</v>
      </c>
      <c r="C1933">
        <v>115859292.93478402</v>
      </c>
      <c r="D1933">
        <v>108998812.60807936</v>
      </c>
      <c r="E1933">
        <v>2017792.792792795</v>
      </c>
      <c r="F1933">
        <v>2535135.1351351361</v>
      </c>
      <c r="G1933">
        <v>48</v>
      </c>
      <c r="H1933">
        <v>32</v>
      </c>
      <c r="I1933">
        <v>5</v>
      </c>
      <c r="J1933">
        <v>3</v>
      </c>
      <c r="K1933">
        <v>1</v>
      </c>
      <c r="M1933">
        <v>53</v>
      </c>
      <c r="N1933">
        <v>41</v>
      </c>
      <c r="O1933">
        <v>130572162.16216217</v>
      </c>
      <c r="P1933">
        <v>10930810.81081081</v>
      </c>
      <c r="Q1933">
        <v>131</v>
      </c>
      <c r="R1933">
        <v>368</v>
      </c>
      <c r="S1933">
        <v>35344387.387387387</v>
      </c>
      <c r="T1933">
        <v>31879058.558558561</v>
      </c>
      <c r="U1933">
        <v>7066936.9369369373</v>
      </c>
      <c r="V1933">
        <v>10100900.900900899</v>
      </c>
      <c r="W1933">
        <v>2267.7857142819998</v>
      </c>
      <c r="X1933">
        <v>1872.035714285</v>
      </c>
    </row>
    <row r="1934" spans="1:24">
      <c r="A1934" s="7" t="s">
        <v>3115</v>
      </c>
      <c r="B1934" s="13" t="s">
        <v>3116</v>
      </c>
      <c r="C1934">
        <v>551016021.19253039</v>
      </c>
      <c r="D1934">
        <v>556570277.18637443</v>
      </c>
      <c r="E1934">
        <v>126531850.45045045</v>
      </c>
      <c r="F1934">
        <v>109419930.63063064</v>
      </c>
      <c r="G1934">
        <v>293</v>
      </c>
      <c r="H1934">
        <v>267</v>
      </c>
      <c r="I1934">
        <v>9</v>
      </c>
      <c r="J1934">
        <v>12</v>
      </c>
      <c r="M1934">
        <v>343</v>
      </c>
      <c r="N1934">
        <v>309</v>
      </c>
      <c r="O1934">
        <v>111319423.42342344</v>
      </c>
      <c r="P1934">
        <v>125045810.8108108</v>
      </c>
      <c r="Q1934">
        <v>269</v>
      </c>
      <c r="R1934">
        <v>14</v>
      </c>
      <c r="S1934">
        <v>151917252.25225225</v>
      </c>
      <c r="T1934">
        <v>153470950.45045045</v>
      </c>
      <c r="U1934">
        <v>97375675.67567566</v>
      </c>
      <c r="V1934">
        <v>122377027.02702703</v>
      </c>
      <c r="W1934">
        <v>8302.8214285720005</v>
      </c>
      <c r="X1934">
        <v>8201.1428571470005</v>
      </c>
    </row>
    <row r="1935" spans="1:24">
      <c r="A1935" s="7" t="s">
        <v>3117</v>
      </c>
      <c r="B1935" s="13" t="s">
        <v>2764</v>
      </c>
      <c r="C1935">
        <v>74127115.469870165</v>
      </c>
      <c r="D1935">
        <v>80667532.425412834</v>
      </c>
      <c r="E1935">
        <v>604954.95495495596</v>
      </c>
      <c r="F1935">
        <v>5405.4054054059998</v>
      </c>
      <c r="G1935">
        <v>33</v>
      </c>
      <c r="H1935">
        <v>25</v>
      </c>
      <c r="I1935">
        <v>6</v>
      </c>
      <c r="J1935">
        <v>2</v>
      </c>
      <c r="K1935">
        <v>2</v>
      </c>
      <c r="M1935">
        <v>155</v>
      </c>
      <c r="N1935">
        <v>89</v>
      </c>
      <c r="O1935">
        <v>10927027.027027026</v>
      </c>
      <c r="P1935">
        <v>7032432.4324324308</v>
      </c>
      <c r="Q1935">
        <v>91</v>
      </c>
      <c r="R1935">
        <v>144</v>
      </c>
      <c r="S1935">
        <v>18815635.135135133</v>
      </c>
      <c r="T1935">
        <v>18455342.342342343</v>
      </c>
      <c r="U1935">
        <v>7542432.4324324336</v>
      </c>
      <c r="V1935">
        <v>6450540.5405405406</v>
      </c>
      <c r="W1935">
        <v>1080</v>
      </c>
      <c r="X1935">
        <v>1098.8214285720001</v>
      </c>
    </row>
    <row r="1936" spans="1:24">
      <c r="A1936" s="7" t="s">
        <v>3118</v>
      </c>
      <c r="B1936" s="13" t="s">
        <v>1985</v>
      </c>
      <c r="C1936">
        <v>541820490.53001344</v>
      </c>
      <c r="D1936">
        <v>521383280.50205052</v>
      </c>
      <c r="E1936">
        <v>45045.045045045998</v>
      </c>
      <c r="F1936">
        <v>181981.981981986</v>
      </c>
      <c r="G1936">
        <v>129</v>
      </c>
      <c r="H1936">
        <v>72</v>
      </c>
      <c r="I1936">
        <v>15</v>
      </c>
      <c r="J1936">
        <v>15</v>
      </c>
      <c r="M1936">
        <v>246</v>
      </c>
      <c r="N1936">
        <v>201</v>
      </c>
      <c r="O1936">
        <v>20998740.540540539</v>
      </c>
      <c r="P1936">
        <v>32249909.909909904</v>
      </c>
      <c r="Q1936">
        <v>90</v>
      </c>
      <c r="R1936">
        <v>191</v>
      </c>
      <c r="S1936">
        <v>239669045.94594598</v>
      </c>
      <c r="T1936">
        <v>225875340.54054052</v>
      </c>
      <c r="U1936">
        <v>20371891.891891886</v>
      </c>
      <c r="V1936">
        <v>32252702.702702701</v>
      </c>
      <c r="W1936">
        <v>14021.214285716</v>
      </c>
      <c r="X1936">
        <v>14126.392857139999</v>
      </c>
    </row>
    <row r="1937" spans="1:24">
      <c r="A1937" s="7" t="s">
        <v>3119</v>
      </c>
      <c r="B1937" s="13" t="s">
        <v>1243</v>
      </c>
      <c r="C1937">
        <v>619165845.92343998</v>
      </c>
      <c r="D1937">
        <v>637514505.8970331</v>
      </c>
      <c r="E1937">
        <v>2586486.4864864871</v>
      </c>
      <c r="F1937">
        <v>1465765.765765768</v>
      </c>
      <c r="G1937">
        <v>173</v>
      </c>
      <c r="H1937">
        <v>219</v>
      </c>
      <c r="I1937">
        <v>17</v>
      </c>
      <c r="J1937">
        <v>16</v>
      </c>
      <c r="K1937">
        <v>2</v>
      </c>
      <c r="M1937">
        <v>568</v>
      </c>
      <c r="N1937">
        <v>462</v>
      </c>
      <c r="O1937">
        <v>19463063.063063063</v>
      </c>
      <c r="P1937">
        <v>32163738.738738738</v>
      </c>
      <c r="Q1937">
        <v>128</v>
      </c>
      <c r="R1937">
        <v>433</v>
      </c>
      <c r="S1937">
        <v>169962175.67567569</v>
      </c>
      <c r="T1937">
        <v>178760616.21621621</v>
      </c>
      <c r="U1937">
        <v>32319819.819819823</v>
      </c>
      <c r="V1937">
        <v>68086891.891891882</v>
      </c>
      <c r="W1937">
        <v>18717.214285713002</v>
      </c>
      <c r="X1937">
        <v>18897.821428572999</v>
      </c>
    </row>
    <row r="1938" spans="1:24">
      <c r="A1938" s="7" t="s">
        <v>3120</v>
      </c>
      <c r="B1938" s="13" t="s">
        <v>3121</v>
      </c>
      <c r="C1938">
        <v>1137482177.5106144</v>
      </c>
      <c r="D1938">
        <v>1161561957.1905744</v>
      </c>
      <c r="E1938">
        <v>1078961859.4594595</v>
      </c>
      <c r="F1938">
        <v>2111936.936936941</v>
      </c>
      <c r="G1938">
        <v>411</v>
      </c>
      <c r="H1938">
        <v>438</v>
      </c>
      <c r="I1938">
        <v>28</v>
      </c>
      <c r="J1938">
        <v>18</v>
      </c>
      <c r="K1938">
        <v>1</v>
      </c>
      <c r="M1938">
        <v>575</v>
      </c>
      <c r="N1938">
        <v>603</v>
      </c>
      <c r="O1938">
        <v>97847837.83783783</v>
      </c>
      <c r="P1938">
        <v>140656396.3963964</v>
      </c>
      <c r="Q1938">
        <v>588</v>
      </c>
      <c r="R1938">
        <v>730</v>
      </c>
      <c r="S1938">
        <v>552653888.28828824</v>
      </c>
      <c r="T1938">
        <v>418454579.27927929</v>
      </c>
      <c r="U1938">
        <v>90038872.072072074</v>
      </c>
      <c r="V1938">
        <v>90473333.333333343</v>
      </c>
      <c r="W1938">
        <v>46899.071428563999</v>
      </c>
      <c r="X1938">
        <v>47399.535714284</v>
      </c>
    </row>
    <row r="1939" spans="1:24">
      <c r="A1939" s="7" t="s">
        <v>3122</v>
      </c>
      <c r="B1939" s="13" t="s">
        <v>1062</v>
      </c>
      <c r="C1939">
        <v>347788778.98075086</v>
      </c>
      <c r="D1939">
        <v>363297862.99565154</v>
      </c>
      <c r="E1939">
        <v>7559459.4594594622</v>
      </c>
      <c r="F1939">
        <v>3153153.1531531569</v>
      </c>
      <c r="G1939">
        <v>212</v>
      </c>
      <c r="H1939">
        <v>207</v>
      </c>
      <c r="I1939">
        <v>12</v>
      </c>
      <c r="J1939">
        <v>16</v>
      </c>
      <c r="M1939">
        <v>360</v>
      </c>
      <c r="N1939">
        <v>274</v>
      </c>
      <c r="O1939">
        <v>45076126.126126133</v>
      </c>
      <c r="P1939">
        <v>53044594.594594598</v>
      </c>
      <c r="Q1939">
        <v>282</v>
      </c>
      <c r="R1939">
        <v>398</v>
      </c>
      <c r="S1939">
        <v>122933861.26126125</v>
      </c>
      <c r="T1939">
        <v>130032020.72072072</v>
      </c>
      <c r="U1939">
        <v>40757207.207207203</v>
      </c>
      <c r="V1939">
        <v>48123106.306306303</v>
      </c>
      <c r="W1939">
        <v>15972.535714285999</v>
      </c>
      <c r="X1939">
        <v>15954.392857141</v>
      </c>
    </row>
    <row r="1940" spans="1:24">
      <c r="A1940" s="7" t="s">
        <v>3123</v>
      </c>
      <c r="B1940" s="13" t="s">
        <v>2507</v>
      </c>
      <c r="C1940">
        <v>856773.58618577803</v>
      </c>
      <c r="D1940">
        <v>1065101.586924939</v>
      </c>
      <c r="H1940">
        <v>1</v>
      </c>
      <c r="N1940">
        <v>1</v>
      </c>
      <c r="S1940">
        <v>314639.63963963999</v>
      </c>
      <c r="T1940">
        <v>343468.468468468</v>
      </c>
      <c r="W1940">
        <v>89.142857143000001</v>
      </c>
      <c r="X1940">
        <v>101.14285714499999</v>
      </c>
    </row>
    <row r="1941" spans="1:24">
      <c r="A1941" s="7" t="s">
        <v>3124</v>
      </c>
      <c r="B1941" s="13" t="s">
        <v>2507</v>
      </c>
      <c r="C1941">
        <v>33205436.220292006</v>
      </c>
      <c r="D1941">
        <v>29498958.230866306</v>
      </c>
      <c r="E1941">
        <v>22522.522522522999</v>
      </c>
      <c r="F1941">
        <v>3603.603603604</v>
      </c>
      <c r="G1941">
        <v>11</v>
      </c>
      <c r="H1941">
        <v>7</v>
      </c>
      <c r="I1941">
        <v>2</v>
      </c>
      <c r="J1941">
        <v>0</v>
      </c>
      <c r="M1941">
        <v>12</v>
      </c>
      <c r="N1941">
        <v>8</v>
      </c>
      <c r="O1941">
        <v>1758738.7387387389</v>
      </c>
      <c r="P1941">
        <v>2746846.8468468478</v>
      </c>
      <c r="Q1941">
        <v>7</v>
      </c>
      <c r="R1941">
        <v>9</v>
      </c>
      <c r="S1941">
        <v>4548063.0630630637</v>
      </c>
      <c r="T1941">
        <v>4640468.4684684677</v>
      </c>
      <c r="U1941">
        <v>2520360.3603603598</v>
      </c>
      <c r="V1941">
        <v>2227657.6576576591</v>
      </c>
      <c r="W1941">
        <v>534.71428571000001</v>
      </c>
      <c r="X1941">
        <v>517.28571428800001</v>
      </c>
    </row>
    <row r="1942" spans="1:24">
      <c r="A1942" s="7" t="s">
        <v>3125</v>
      </c>
      <c r="B1942" s="13" t="s">
        <v>2507</v>
      </c>
      <c r="C1942">
        <v>59853888.464249037</v>
      </c>
      <c r="D1942">
        <v>63225528.776939809</v>
      </c>
      <c r="E1942">
        <v>1851126.1261261271</v>
      </c>
      <c r="F1942">
        <v>39639.639639640998</v>
      </c>
      <c r="G1942">
        <v>6</v>
      </c>
      <c r="H1942">
        <v>15</v>
      </c>
      <c r="I1942">
        <v>8</v>
      </c>
      <c r="J1942">
        <v>6</v>
      </c>
      <c r="M1942">
        <v>6</v>
      </c>
      <c r="N1942">
        <v>17</v>
      </c>
      <c r="O1942">
        <v>4764369.3693693718</v>
      </c>
      <c r="P1942">
        <v>5900900.9009009013</v>
      </c>
      <c r="Q1942">
        <v>31</v>
      </c>
      <c r="R1942">
        <v>59</v>
      </c>
      <c r="S1942">
        <v>6777993.6936936928</v>
      </c>
      <c r="T1942">
        <v>9939035.1351351347</v>
      </c>
      <c r="U1942">
        <v>4309279.2792792805</v>
      </c>
      <c r="V1942">
        <v>4160990.990990994</v>
      </c>
      <c r="W1942">
        <v>1005.714285713</v>
      </c>
      <c r="X1942">
        <v>1067.071428573</v>
      </c>
    </row>
    <row r="1943" spans="1:24">
      <c r="A1943" s="7" t="s">
        <v>3126</v>
      </c>
      <c r="B1943" s="13" t="s">
        <v>2507</v>
      </c>
      <c r="C1943">
        <v>32367860.801828645</v>
      </c>
      <c r="D1943">
        <v>36939706.905592106</v>
      </c>
      <c r="E1943">
        <v>68468.468468469</v>
      </c>
      <c r="F1943">
        <v>70270.270270270994</v>
      </c>
      <c r="G1943">
        <v>21</v>
      </c>
      <c r="H1943">
        <v>2</v>
      </c>
      <c r="I1943">
        <v>6</v>
      </c>
      <c r="J1943">
        <v>6</v>
      </c>
      <c r="M1943">
        <v>28</v>
      </c>
      <c r="N1943">
        <v>4</v>
      </c>
      <c r="O1943">
        <v>1077747.7477477461</v>
      </c>
      <c r="P1943">
        <v>2017117.1171171169</v>
      </c>
      <c r="Q1943">
        <v>53</v>
      </c>
      <c r="R1943">
        <v>41</v>
      </c>
      <c r="S1943">
        <v>4317144.1441441439</v>
      </c>
      <c r="T1943">
        <v>3606381.0810810821</v>
      </c>
      <c r="U1943">
        <v>1942702.702702703</v>
      </c>
      <c r="V1943">
        <v>1917747.74774775</v>
      </c>
      <c r="W1943">
        <v>556.50000000199998</v>
      </c>
      <c r="X1943">
        <v>619.64285714599998</v>
      </c>
    </row>
    <row r="1944" spans="1:24">
      <c r="A1944" s="7" t="s">
        <v>3127</v>
      </c>
      <c r="B1944" s="13" t="s">
        <v>954</v>
      </c>
      <c r="C1944">
        <v>47308835.731511138</v>
      </c>
      <c r="D1944">
        <v>46391519.878357545</v>
      </c>
      <c r="G1944">
        <v>16</v>
      </c>
      <c r="H1944">
        <v>16</v>
      </c>
      <c r="M1944">
        <v>26</v>
      </c>
      <c r="N1944">
        <v>25</v>
      </c>
      <c r="O1944">
        <v>1801801.8018018019</v>
      </c>
      <c r="P1944">
        <v>1801801.8018018019</v>
      </c>
      <c r="S1944">
        <v>5412169.369369369</v>
      </c>
      <c r="T1944">
        <v>7736568.4684684686</v>
      </c>
      <c r="U1944">
        <v>150450.45045045001</v>
      </c>
      <c r="V1944">
        <v>1120270.2702702701</v>
      </c>
      <c r="W1944">
        <v>588.35714285799997</v>
      </c>
      <c r="X1944">
        <v>603.32142857000008</v>
      </c>
    </row>
    <row r="1945" spans="1:24">
      <c r="A1945" s="7" t="s">
        <v>3128</v>
      </c>
      <c r="B1945" s="13" t="s">
        <v>1656</v>
      </c>
      <c r="C1945">
        <v>549261010.86401772</v>
      </c>
      <c r="D1945">
        <v>562911744.32236803</v>
      </c>
      <c r="E1945">
        <v>8222072.0720720747</v>
      </c>
      <c r="F1945">
        <v>25265936.936936941</v>
      </c>
      <c r="G1945">
        <v>292</v>
      </c>
      <c r="H1945">
        <v>220</v>
      </c>
      <c r="I1945">
        <v>14</v>
      </c>
      <c r="J1945">
        <v>9</v>
      </c>
      <c r="K1945">
        <v>1</v>
      </c>
      <c r="M1945">
        <v>898</v>
      </c>
      <c r="N1945">
        <v>327</v>
      </c>
      <c r="O1945">
        <v>95821981.981981978</v>
      </c>
      <c r="P1945">
        <v>132438594.5945946</v>
      </c>
      <c r="Q1945">
        <v>369</v>
      </c>
      <c r="R1945">
        <v>600</v>
      </c>
      <c r="S1945">
        <v>163858405.4054054</v>
      </c>
      <c r="T1945">
        <v>171291182.88288289</v>
      </c>
      <c r="U1945">
        <v>85817007.207207203</v>
      </c>
      <c r="V1945">
        <v>102087187.38738738</v>
      </c>
      <c r="W1945">
        <v>17536.750000013002</v>
      </c>
      <c r="X1945">
        <v>17893.714285713999</v>
      </c>
    </row>
    <row r="1946" spans="1:24">
      <c r="A1946" s="7" t="s">
        <v>3129</v>
      </c>
      <c r="B1946" s="13" t="s">
        <v>2376</v>
      </c>
      <c r="C1946">
        <v>647896921.75202751</v>
      </c>
      <c r="D1946">
        <v>640968752.57999408</v>
      </c>
      <c r="E1946">
        <v>28828.828828828999</v>
      </c>
      <c r="F1946">
        <v>91531.531531532994</v>
      </c>
      <c r="G1946">
        <v>120</v>
      </c>
      <c r="H1946">
        <v>114</v>
      </c>
      <c r="I1946">
        <v>8</v>
      </c>
      <c r="J1946">
        <v>8</v>
      </c>
      <c r="M1946">
        <v>399</v>
      </c>
      <c r="N1946">
        <v>319</v>
      </c>
      <c r="O1946">
        <v>9251351.3513513505</v>
      </c>
      <c r="P1946">
        <v>98982668.468468457</v>
      </c>
      <c r="Q1946">
        <v>37</v>
      </c>
      <c r="R1946">
        <v>260</v>
      </c>
      <c r="S1946">
        <v>266181369.36936936</v>
      </c>
      <c r="T1946">
        <v>258923784.68468469</v>
      </c>
      <c r="U1946">
        <v>11312882.88288288</v>
      </c>
      <c r="V1946">
        <v>104890270.27027026</v>
      </c>
      <c r="W1946">
        <v>18641.321428577998</v>
      </c>
      <c r="X1946">
        <v>18638.178571422002</v>
      </c>
    </row>
    <row r="1947" spans="1:24">
      <c r="A1947" s="7" t="s">
        <v>3130</v>
      </c>
      <c r="B1947" s="13" t="s">
        <v>663</v>
      </c>
      <c r="C1947">
        <v>268104747.34295988</v>
      </c>
      <c r="D1947">
        <v>275682768.39607096</v>
      </c>
      <c r="E1947">
        <v>276576.57657657698</v>
      </c>
      <c r="F1947">
        <v>270270.27027027</v>
      </c>
      <c r="G1947">
        <v>30</v>
      </c>
      <c r="H1947">
        <v>36</v>
      </c>
      <c r="I1947">
        <v>1</v>
      </c>
      <c r="J1947">
        <v>3</v>
      </c>
      <c r="M1947">
        <v>58</v>
      </c>
      <c r="N1947">
        <v>78</v>
      </c>
      <c r="O1947">
        <v>546846.84684684698</v>
      </c>
      <c r="P1947">
        <v>1104504.5045045051</v>
      </c>
      <c r="R1947">
        <v>8</v>
      </c>
      <c r="S1947">
        <v>33109486.486486487</v>
      </c>
      <c r="T1947">
        <v>38161698.198198199</v>
      </c>
      <c r="U1947">
        <v>582162.16216216201</v>
      </c>
      <c r="V1947">
        <v>1438738.7387387408</v>
      </c>
      <c r="W1947">
        <v>3514.1071428559999</v>
      </c>
      <c r="X1947">
        <v>3528.428571425</v>
      </c>
    </row>
    <row r="1948" spans="1:24">
      <c r="A1948" s="7" t="s">
        <v>3131</v>
      </c>
      <c r="B1948" s="13" t="s">
        <v>914</v>
      </c>
      <c r="C1948">
        <v>206583705.30303702</v>
      </c>
      <c r="D1948">
        <v>200632237.23275784</v>
      </c>
      <c r="E1948">
        <v>1626126.1261261259</v>
      </c>
      <c r="F1948">
        <v>464639.63963963999</v>
      </c>
      <c r="G1948">
        <v>95</v>
      </c>
      <c r="H1948">
        <v>102</v>
      </c>
      <c r="I1948">
        <v>9</v>
      </c>
      <c r="J1948">
        <v>9</v>
      </c>
      <c r="M1948">
        <v>132</v>
      </c>
      <c r="N1948">
        <v>141</v>
      </c>
      <c r="O1948">
        <v>13824054.054054055</v>
      </c>
      <c r="P1948">
        <v>18665405.405405406</v>
      </c>
      <c r="Q1948">
        <v>97</v>
      </c>
      <c r="R1948">
        <v>185</v>
      </c>
      <c r="S1948">
        <v>80491606.306306303</v>
      </c>
      <c r="T1948">
        <v>81878182.882882878</v>
      </c>
      <c r="U1948">
        <v>14025045.045045046</v>
      </c>
      <c r="V1948">
        <v>18652882.882882886</v>
      </c>
      <c r="W1948">
        <v>8064.2142857210001</v>
      </c>
      <c r="X1948">
        <v>8278.5714285699996</v>
      </c>
    </row>
    <row r="1949" spans="1:24">
      <c r="A1949" s="7" t="s">
        <v>3132</v>
      </c>
      <c r="B1949" s="13" t="s">
        <v>1382</v>
      </c>
      <c r="C1949">
        <v>114544934.84788366</v>
      </c>
      <c r="D1949">
        <v>93016373.920476615</v>
      </c>
      <c r="E1949">
        <v>123423.423423423</v>
      </c>
      <c r="F1949">
        <v>110810.810810814</v>
      </c>
      <c r="G1949">
        <v>43</v>
      </c>
      <c r="H1949">
        <v>64</v>
      </c>
      <c r="I1949">
        <v>10</v>
      </c>
      <c r="J1949">
        <v>10</v>
      </c>
      <c r="M1949">
        <v>46</v>
      </c>
      <c r="N1949">
        <v>71</v>
      </c>
      <c r="O1949">
        <v>14745045.045045044</v>
      </c>
      <c r="P1949">
        <v>12937837.837837836</v>
      </c>
      <c r="Q1949">
        <v>58</v>
      </c>
      <c r="R1949">
        <v>58</v>
      </c>
      <c r="S1949">
        <v>36385092.79279279</v>
      </c>
      <c r="T1949">
        <v>36118434.234234236</v>
      </c>
      <c r="U1949">
        <v>8991700.9009009004</v>
      </c>
      <c r="V1949">
        <v>9280090.0900900885</v>
      </c>
      <c r="W1949">
        <v>1923.500000002</v>
      </c>
      <c r="X1949">
        <v>1825.6071428549999</v>
      </c>
    </row>
    <row r="1950" spans="1:24">
      <c r="A1950" s="7" t="s">
        <v>243</v>
      </c>
      <c r="B1950" s="13" t="s">
        <v>1337</v>
      </c>
      <c r="C1950">
        <v>390562588.99583137</v>
      </c>
      <c r="D1950">
        <v>383327975.61070871</v>
      </c>
      <c r="E1950">
        <v>1472072.072072072</v>
      </c>
      <c r="F1950">
        <v>306756.75675675803</v>
      </c>
      <c r="G1950">
        <v>32</v>
      </c>
      <c r="H1950">
        <v>58</v>
      </c>
      <c r="I1950">
        <v>2</v>
      </c>
      <c r="J1950">
        <v>1</v>
      </c>
      <c r="K1950">
        <v>2</v>
      </c>
      <c r="M1950">
        <v>36</v>
      </c>
      <c r="N1950">
        <v>85</v>
      </c>
      <c r="O1950">
        <v>21409009.009009011</v>
      </c>
      <c r="P1950">
        <v>55525315.315315321</v>
      </c>
      <c r="R1950">
        <v>71</v>
      </c>
      <c r="S1950">
        <v>131039810.81081082</v>
      </c>
      <c r="T1950">
        <v>139356036.03603601</v>
      </c>
      <c r="U1950">
        <v>21132432.432432435</v>
      </c>
      <c r="V1950">
        <v>58599639.639639646</v>
      </c>
      <c r="W1950">
        <v>5828.9642857130002</v>
      </c>
      <c r="X1950">
        <v>6093.3928571420001</v>
      </c>
    </row>
    <row r="1951" spans="1:24">
      <c r="A1951" s="7" t="s">
        <v>244</v>
      </c>
      <c r="B1951" s="13" t="s">
        <v>3133</v>
      </c>
      <c r="C1951">
        <v>246224355.39305314</v>
      </c>
      <c r="D1951">
        <v>241367496.03312141</v>
      </c>
      <c r="E1951">
        <v>2086891.891891893</v>
      </c>
      <c r="F1951">
        <v>239639.63963964101</v>
      </c>
      <c r="G1951">
        <v>189</v>
      </c>
      <c r="H1951">
        <v>74</v>
      </c>
      <c r="I1951">
        <v>2</v>
      </c>
      <c r="J1951">
        <v>4</v>
      </c>
      <c r="K1951">
        <v>1</v>
      </c>
      <c r="M1951">
        <v>296</v>
      </c>
      <c r="N1951">
        <v>288</v>
      </c>
      <c r="O1951">
        <v>45588693.693693697</v>
      </c>
      <c r="P1951">
        <v>70362252.252252251</v>
      </c>
      <c r="Q1951">
        <v>133</v>
      </c>
      <c r="R1951">
        <v>112</v>
      </c>
      <c r="S1951">
        <v>105332372.07207207</v>
      </c>
      <c r="T1951">
        <v>102485000</v>
      </c>
      <c r="U1951">
        <v>50344414.414414413</v>
      </c>
      <c r="V1951">
        <v>69604324.324324325</v>
      </c>
      <c r="W1951">
        <v>4096.5357142820003</v>
      </c>
      <c r="X1951">
        <v>4182.1428571349998</v>
      </c>
    </row>
    <row r="1952" spans="1:24">
      <c r="A1952" s="7" t="s">
        <v>245</v>
      </c>
      <c r="B1952" s="13" t="s">
        <v>114</v>
      </c>
      <c r="C1952">
        <v>380026083.05697113</v>
      </c>
      <c r="D1952">
        <v>382634418.25853652</v>
      </c>
      <c r="E1952">
        <v>1175675.6756756769</v>
      </c>
      <c r="F1952">
        <v>114544144.14414415</v>
      </c>
      <c r="G1952">
        <v>28</v>
      </c>
      <c r="H1952">
        <v>53</v>
      </c>
      <c r="I1952">
        <v>1</v>
      </c>
      <c r="J1952">
        <v>4</v>
      </c>
      <c r="M1952">
        <v>35</v>
      </c>
      <c r="N1952">
        <v>61</v>
      </c>
      <c r="O1952">
        <v>36886936.936936937</v>
      </c>
      <c r="P1952">
        <v>64221171.171171173</v>
      </c>
      <c r="Q1952">
        <v>70</v>
      </c>
      <c r="R1952">
        <v>71</v>
      </c>
      <c r="S1952">
        <v>124640466.66666666</v>
      </c>
      <c r="T1952">
        <v>126862216.21621622</v>
      </c>
      <c r="U1952">
        <v>24968018.018018015</v>
      </c>
      <c r="V1952">
        <v>33494954.954954959</v>
      </c>
      <c r="W1952">
        <v>4449.2142857199997</v>
      </c>
      <c r="X1952">
        <v>4711.6785714309999</v>
      </c>
    </row>
    <row r="1953" spans="1:24">
      <c r="A1953" s="7" t="s">
        <v>246</v>
      </c>
      <c r="B1953" s="13" t="s">
        <v>1337</v>
      </c>
      <c r="C1953">
        <v>416873253.32655835</v>
      </c>
      <c r="D1953">
        <v>407399858.04599702</v>
      </c>
      <c r="E1953">
        <v>3140540.540540542</v>
      </c>
      <c r="F1953">
        <v>479279.27927927999</v>
      </c>
      <c r="G1953">
        <v>37</v>
      </c>
      <c r="H1953">
        <v>88</v>
      </c>
      <c r="I1953">
        <v>2</v>
      </c>
      <c r="J1953">
        <v>5</v>
      </c>
      <c r="K1953">
        <v>1</v>
      </c>
      <c r="M1953">
        <v>363</v>
      </c>
      <c r="N1953">
        <v>109</v>
      </c>
      <c r="O1953">
        <v>48598648.648648649</v>
      </c>
      <c r="P1953">
        <v>30062882.882882878</v>
      </c>
      <c r="Q1953">
        <v>164</v>
      </c>
      <c r="R1953">
        <v>71</v>
      </c>
      <c r="S1953">
        <v>134906882.88288289</v>
      </c>
      <c r="T1953">
        <v>131884957.65765767</v>
      </c>
      <c r="U1953">
        <v>46734684.684684686</v>
      </c>
      <c r="V1953">
        <v>30951621.62162162</v>
      </c>
      <c r="W1953">
        <v>5451.6071428499999</v>
      </c>
      <c r="X1953">
        <v>5402.5357142869998</v>
      </c>
    </row>
    <row r="1954" spans="1:24">
      <c r="A1954" s="7" t="s">
        <v>247</v>
      </c>
      <c r="B1954" s="13" t="s">
        <v>3133</v>
      </c>
      <c r="C1954">
        <v>410550053.46316415</v>
      </c>
      <c r="D1954">
        <v>403392988.85831487</v>
      </c>
      <c r="E1954">
        <v>3622972.9729729742</v>
      </c>
      <c r="F1954">
        <v>2400900.9009009041</v>
      </c>
      <c r="G1954">
        <v>68</v>
      </c>
      <c r="H1954">
        <v>49</v>
      </c>
      <c r="I1954">
        <v>2</v>
      </c>
      <c r="J1954">
        <v>2</v>
      </c>
      <c r="K1954">
        <v>4</v>
      </c>
      <c r="M1954">
        <v>75</v>
      </c>
      <c r="N1954">
        <v>67</v>
      </c>
      <c r="O1954">
        <v>61524594.59459459</v>
      </c>
      <c r="P1954">
        <v>75182792.792792797</v>
      </c>
      <c r="Q1954">
        <v>704</v>
      </c>
      <c r="R1954">
        <v>201</v>
      </c>
      <c r="S1954">
        <v>156421599.0990991</v>
      </c>
      <c r="T1954">
        <v>154400520.72072074</v>
      </c>
      <c r="U1954">
        <v>62468558.558558561</v>
      </c>
      <c r="V1954">
        <v>80362792.792792782</v>
      </c>
      <c r="W1954">
        <v>6133.6785714280004</v>
      </c>
      <c r="X1954">
        <v>6211.9642857250001</v>
      </c>
    </row>
    <row r="1955" spans="1:24">
      <c r="A1955" s="7" t="s">
        <v>248</v>
      </c>
      <c r="B1955" s="13" t="s">
        <v>1720</v>
      </c>
      <c r="C1955">
        <v>2447521691.625545</v>
      </c>
      <c r="D1955">
        <v>2431219230.0455637</v>
      </c>
      <c r="E1955">
        <v>2580622814.4144144</v>
      </c>
      <c r="F1955">
        <v>36644684.684684694</v>
      </c>
      <c r="G1955">
        <v>821</v>
      </c>
      <c r="H1955">
        <v>932</v>
      </c>
      <c r="I1955">
        <v>29</v>
      </c>
      <c r="J1955">
        <v>50</v>
      </c>
      <c r="K1955">
        <v>20</v>
      </c>
      <c r="M1955">
        <v>3671</v>
      </c>
      <c r="N1955">
        <v>1695</v>
      </c>
      <c r="O1955">
        <v>584571614.41441441</v>
      </c>
      <c r="P1955">
        <v>382687654.95495492</v>
      </c>
      <c r="Q1955">
        <v>1288</v>
      </c>
      <c r="R1955">
        <v>853</v>
      </c>
      <c r="S1955">
        <v>1163526882.8828828</v>
      </c>
      <c r="T1955">
        <v>656264160.36036038</v>
      </c>
      <c r="U1955">
        <v>527189203.6036036</v>
      </c>
      <c r="V1955">
        <v>364144954.95495498</v>
      </c>
      <c r="W1955">
        <v>47247.107142852998</v>
      </c>
      <c r="X1955">
        <v>42881.500000002998</v>
      </c>
    </row>
    <row r="1956" spans="1:24">
      <c r="A1956" s="7" t="s">
        <v>3134</v>
      </c>
      <c r="B1956" s="13" t="s">
        <v>765</v>
      </c>
      <c r="C1956">
        <v>5251508.1943891048</v>
      </c>
      <c r="D1956">
        <v>4005927.3802168053</v>
      </c>
      <c r="E1956">
        <v>7207.2072072069996</v>
      </c>
      <c r="F1956">
        <v>14414.414414416</v>
      </c>
      <c r="H1956">
        <v>1</v>
      </c>
      <c r="I1956">
        <v>3</v>
      </c>
      <c r="J1956">
        <v>7</v>
      </c>
      <c r="M1956">
        <v>1</v>
      </c>
      <c r="N1956">
        <v>1</v>
      </c>
      <c r="O1956">
        <v>73186297.297297299</v>
      </c>
      <c r="P1956">
        <v>32104954.954954959</v>
      </c>
      <c r="Q1956">
        <v>71</v>
      </c>
      <c r="R1956">
        <v>95</v>
      </c>
      <c r="S1956">
        <v>520382.88288288302</v>
      </c>
      <c r="T1956">
        <v>389396.39639639703</v>
      </c>
      <c r="U1956">
        <v>73121891.891891882</v>
      </c>
      <c r="V1956">
        <v>2031261.2612612599</v>
      </c>
      <c r="W1956">
        <v>138.928571428</v>
      </c>
      <c r="X1956">
        <v>121.285714289</v>
      </c>
    </row>
    <row r="1957" spans="1:24">
      <c r="A1957" s="7" t="s">
        <v>3135</v>
      </c>
      <c r="B1957" s="13" t="s">
        <v>1296</v>
      </c>
      <c r="C1957">
        <v>16431322.275394198</v>
      </c>
      <c r="D1957">
        <v>14539071.599535277</v>
      </c>
      <c r="E1957">
        <v>900.900900901</v>
      </c>
      <c r="F1957">
        <v>5405.4054054059998</v>
      </c>
      <c r="G1957">
        <v>13</v>
      </c>
      <c r="H1957">
        <v>17</v>
      </c>
      <c r="I1957">
        <v>0</v>
      </c>
      <c r="J1957">
        <v>0</v>
      </c>
      <c r="M1957">
        <v>15</v>
      </c>
      <c r="N1957">
        <v>21</v>
      </c>
      <c r="O1957">
        <v>900.900900901</v>
      </c>
      <c r="P1957">
        <v>140540.540540541</v>
      </c>
      <c r="R1957">
        <v>4</v>
      </c>
      <c r="S1957">
        <v>2162243.243243244</v>
      </c>
      <c r="T1957">
        <v>3023121.6216216218</v>
      </c>
      <c r="V1957">
        <v>116576.576576576</v>
      </c>
      <c r="W1957">
        <v>352.39285714200003</v>
      </c>
      <c r="X1957">
        <v>346.67857142600002</v>
      </c>
    </row>
    <row r="1958" spans="1:24">
      <c r="A1958" s="7" t="s">
        <v>3136</v>
      </c>
      <c r="B1958" s="13" t="s">
        <v>2043</v>
      </c>
      <c r="C1958">
        <v>2872934685.4097328</v>
      </c>
      <c r="D1958">
        <v>2996465058.0751009</v>
      </c>
      <c r="E1958">
        <v>784300789.1891892</v>
      </c>
      <c r="F1958">
        <v>1033205567.5675676</v>
      </c>
      <c r="G1958">
        <v>2302</v>
      </c>
      <c r="H1958">
        <v>1527</v>
      </c>
      <c r="I1958">
        <v>34</v>
      </c>
      <c r="J1958">
        <v>64</v>
      </c>
      <c r="K1958">
        <v>7</v>
      </c>
      <c r="M1958">
        <v>3093</v>
      </c>
      <c r="N1958">
        <v>2567</v>
      </c>
      <c r="O1958">
        <v>405897387.38738739</v>
      </c>
      <c r="P1958">
        <v>426889334.23423421</v>
      </c>
      <c r="Q1958">
        <v>1812</v>
      </c>
      <c r="R1958">
        <v>1974</v>
      </c>
      <c r="S1958">
        <v>928635576.57657659</v>
      </c>
      <c r="T1958">
        <v>1083721978.3783784</v>
      </c>
      <c r="U1958">
        <v>398521621.62162161</v>
      </c>
      <c r="V1958">
        <v>411666126.12612617</v>
      </c>
      <c r="W1958">
        <v>76206.607142855995</v>
      </c>
      <c r="X1958">
        <v>76748.39285715</v>
      </c>
    </row>
    <row r="1959" spans="1:24">
      <c r="A1959" s="7" t="s">
        <v>3137</v>
      </c>
      <c r="B1959" s="13" t="s">
        <v>1130</v>
      </c>
      <c r="C1959">
        <v>249516050.5010626</v>
      </c>
      <c r="D1959">
        <v>265387534.37659222</v>
      </c>
      <c r="E1959">
        <v>281934536.93693691</v>
      </c>
      <c r="F1959">
        <v>138085619.81981981</v>
      </c>
      <c r="G1959">
        <v>3</v>
      </c>
      <c r="H1959">
        <v>28</v>
      </c>
      <c r="I1959">
        <v>1</v>
      </c>
      <c r="J1959">
        <v>15</v>
      </c>
      <c r="M1959">
        <v>162</v>
      </c>
      <c r="N1959">
        <v>156</v>
      </c>
      <c r="O1959">
        <v>31486486.486486483</v>
      </c>
      <c r="P1959">
        <v>72468714.414414406</v>
      </c>
      <c r="Q1959">
        <v>25</v>
      </c>
      <c r="R1959">
        <v>79</v>
      </c>
      <c r="S1959">
        <v>83001779.279279277</v>
      </c>
      <c r="T1959">
        <v>80373910.810810804</v>
      </c>
      <c r="U1959">
        <v>24126846.846846841</v>
      </c>
      <c r="V1959">
        <v>45732432.432432428</v>
      </c>
      <c r="W1959">
        <v>4675.4999999949996</v>
      </c>
      <c r="X1959">
        <v>5094.1785714340003</v>
      </c>
    </row>
    <row r="1960" spans="1:24">
      <c r="A1960" s="7" t="s">
        <v>249</v>
      </c>
      <c r="B1960" s="13" t="s">
        <v>60</v>
      </c>
      <c r="C1960">
        <v>287657169.11735129</v>
      </c>
      <c r="D1960">
        <v>294054395.15417689</v>
      </c>
      <c r="E1960">
        <v>7558558.558558559</v>
      </c>
      <c r="F1960">
        <v>2455945.9459459502</v>
      </c>
      <c r="G1960">
        <v>53</v>
      </c>
      <c r="H1960">
        <v>44</v>
      </c>
      <c r="I1960">
        <v>6</v>
      </c>
      <c r="J1960">
        <v>5</v>
      </c>
      <c r="K1960">
        <v>1</v>
      </c>
      <c r="M1960">
        <v>61</v>
      </c>
      <c r="N1960">
        <v>51</v>
      </c>
      <c r="O1960">
        <v>22025405.405405402</v>
      </c>
      <c r="P1960">
        <v>27610450.450450454</v>
      </c>
      <c r="Q1960">
        <v>100</v>
      </c>
      <c r="R1960">
        <v>249</v>
      </c>
      <c r="S1960">
        <v>93910801.801801801</v>
      </c>
      <c r="T1960">
        <v>93912630.630630627</v>
      </c>
      <c r="U1960">
        <v>63148198.198198207</v>
      </c>
      <c r="V1960">
        <v>28760720.72072072</v>
      </c>
      <c r="W1960">
        <v>4921.8571428579999</v>
      </c>
      <c r="X1960">
        <v>4873.9642857159997</v>
      </c>
    </row>
    <row r="1961" spans="1:24">
      <c r="A1961" s="7" t="s">
        <v>3138</v>
      </c>
      <c r="B1961" s="13" t="s">
        <v>3139</v>
      </c>
      <c r="C1961">
        <v>301985821.17753589</v>
      </c>
      <c r="D1961">
        <v>311683303.58729672</v>
      </c>
      <c r="E1961">
        <v>1222747.7477477479</v>
      </c>
      <c r="F1961">
        <v>200000.00000000099</v>
      </c>
      <c r="G1961">
        <v>41</v>
      </c>
      <c r="H1961">
        <v>31</v>
      </c>
      <c r="I1961">
        <v>5</v>
      </c>
      <c r="J1961">
        <v>2</v>
      </c>
      <c r="M1961">
        <v>51</v>
      </c>
      <c r="N1961">
        <v>47</v>
      </c>
      <c r="O1961">
        <v>38467567.567567572</v>
      </c>
      <c r="P1961">
        <v>19993513.513513513</v>
      </c>
      <c r="Q1961">
        <v>132</v>
      </c>
      <c r="R1961">
        <v>190</v>
      </c>
      <c r="S1961">
        <v>58223459.459459469</v>
      </c>
      <c r="T1961">
        <v>61156878.378378376</v>
      </c>
      <c r="U1961">
        <v>38530630.630630627</v>
      </c>
      <c r="V1961">
        <v>20038468.468468469</v>
      </c>
      <c r="W1961">
        <v>4453.8571428559999</v>
      </c>
      <c r="X1961">
        <v>4581.1785714300004</v>
      </c>
    </row>
    <row r="1962" spans="1:24">
      <c r="A1962" s="7" t="s">
        <v>250</v>
      </c>
      <c r="B1962" s="13" t="s">
        <v>68</v>
      </c>
      <c r="C1962">
        <v>481154388.3181172</v>
      </c>
      <c r="D1962">
        <v>462942516.7223196</v>
      </c>
      <c r="E1962">
        <v>73641505.405405417</v>
      </c>
      <c r="F1962">
        <v>58502324.324324325</v>
      </c>
      <c r="G1962">
        <v>581</v>
      </c>
      <c r="H1962">
        <v>175</v>
      </c>
      <c r="I1962">
        <v>10</v>
      </c>
      <c r="J1962">
        <v>2</v>
      </c>
      <c r="K1962">
        <v>2</v>
      </c>
      <c r="M1962">
        <v>959</v>
      </c>
      <c r="N1962">
        <v>236</v>
      </c>
      <c r="O1962">
        <v>86644247.747747749</v>
      </c>
      <c r="P1962">
        <v>91434459.459459469</v>
      </c>
      <c r="Q1962">
        <v>449</v>
      </c>
      <c r="R1962">
        <v>459</v>
      </c>
      <c r="S1962">
        <v>214400283.78378379</v>
      </c>
      <c r="T1962">
        <v>206163418.91891894</v>
      </c>
      <c r="U1962">
        <v>88634054.054054052</v>
      </c>
      <c r="V1962">
        <v>75885180.180180192</v>
      </c>
      <c r="W1962">
        <v>8330.6428571409997</v>
      </c>
      <c r="X1962">
        <v>8492.0714285720005</v>
      </c>
    </row>
    <row r="1963" spans="1:24">
      <c r="A1963" s="7" t="s">
        <v>3140</v>
      </c>
      <c r="B1963" s="13" t="s">
        <v>3141</v>
      </c>
      <c r="C1963">
        <v>536598379.19280815</v>
      </c>
      <c r="D1963">
        <v>512024593.51898742</v>
      </c>
      <c r="E1963">
        <v>148130554.95495495</v>
      </c>
      <c r="F1963">
        <v>171790075.67567569</v>
      </c>
      <c r="G1963">
        <v>226</v>
      </c>
      <c r="H1963">
        <v>195</v>
      </c>
      <c r="I1963">
        <v>18</v>
      </c>
      <c r="J1963">
        <v>21</v>
      </c>
      <c r="K1963">
        <v>3</v>
      </c>
      <c r="M1963">
        <v>264</v>
      </c>
      <c r="N1963">
        <v>248</v>
      </c>
      <c r="O1963">
        <v>120167716.21621622</v>
      </c>
      <c r="P1963">
        <v>172356757.65765765</v>
      </c>
      <c r="Q1963">
        <v>190</v>
      </c>
      <c r="R1963">
        <v>337</v>
      </c>
      <c r="S1963">
        <v>205115252.25225228</v>
      </c>
      <c r="T1963">
        <v>201220842.34234235</v>
      </c>
      <c r="U1963">
        <v>87989909.909909904</v>
      </c>
      <c r="V1963">
        <v>142599531.53153151</v>
      </c>
      <c r="W1963">
        <v>6339.2857142840003</v>
      </c>
      <c r="X1963">
        <v>6206.1071428579999</v>
      </c>
    </row>
    <row r="1964" spans="1:24">
      <c r="A1964" s="7" t="s">
        <v>3142</v>
      </c>
      <c r="B1964" s="13" t="s">
        <v>1274</v>
      </c>
      <c r="C1964">
        <v>176163888.3558065</v>
      </c>
      <c r="D1964">
        <v>194152598.57967573</v>
      </c>
      <c r="E1964">
        <v>2487387.3873873912</v>
      </c>
      <c r="F1964">
        <v>1920565.765765768</v>
      </c>
      <c r="G1964">
        <v>35</v>
      </c>
      <c r="H1964">
        <v>56</v>
      </c>
      <c r="I1964">
        <v>8</v>
      </c>
      <c r="J1964">
        <v>11</v>
      </c>
      <c r="M1964">
        <v>45</v>
      </c>
      <c r="N1964">
        <v>80</v>
      </c>
      <c r="O1964">
        <v>33029729.729729734</v>
      </c>
      <c r="P1964">
        <v>28188054.054054055</v>
      </c>
      <c r="Q1964">
        <v>175</v>
      </c>
      <c r="R1964">
        <v>168</v>
      </c>
      <c r="S1964">
        <v>62760540.540540546</v>
      </c>
      <c r="T1964">
        <v>71405568.468468472</v>
      </c>
      <c r="U1964">
        <v>15933963.963963965</v>
      </c>
      <c r="V1964">
        <v>23497297.297297295</v>
      </c>
      <c r="W1964">
        <v>4604.5357142809999</v>
      </c>
      <c r="X1964">
        <v>4856.4999999920001</v>
      </c>
    </row>
    <row r="1965" spans="1:24">
      <c r="A1965" s="7" t="s">
        <v>3143</v>
      </c>
      <c r="B1965" s="13" t="s">
        <v>2849</v>
      </c>
      <c r="C1965">
        <v>949753830.50525308</v>
      </c>
      <c r="D1965">
        <v>1019427191.7149172</v>
      </c>
      <c r="E1965">
        <v>33082432.432432432</v>
      </c>
      <c r="F1965">
        <v>74774.774774776</v>
      </c>
      <c r="G1965">
        <v>176</v>
      </c>
      <c r="H1965">
        <v>130</v>
      </c>
      <c r="I1965">
        <v>8</v>
      </c>
      <c r="J1965">
        <v>10</v>
      </c>
      <c r="K1965">
        <v>10</v>
      </c>
      <c r="M1965">
        <v>592</v>
      </c>
      <c r="N1965">
        <v>298</v>
      </c>
      <c r="O1965">
        <v>484836936.93693697</v>
      </c>
      <c r="P1965">
        <v>436036126.12612617</v>
      </c>
      <c r="Q1965">
        <v>127</v>
      </c>
      <c r="R1965">
        <v>967</v>
      </c>
      <c r="S1965">
        <v>156017993.6936937</v>
      </c>
      <c r="T1965">
        <v>153769480.18018019</v>
      </c>
      <c r="U1965">
        <v>9098918.9189189188</v>
      </c>
      <c r="V1965">
        <v>40669232.432432428</v>
      </c>
      <c r="W1965">
        <v>21253.821428564999</v>
      </c>
      <c r="X1965">
        <v>21228.535714284</v>
      </c>
    </row>
    <row r="1966" spans="1:24">
      <c r="A1966" s="7" t="s">
        <v>3144</v>
      </c>
      <c r="B1966" s="13" t="s">
        <v>1209</v>
      </c>
      <c r="C1966">
        <v>395503215.05545354</v>
      </c>
      <c r="D1966">
        <v>403078997.47773731</v>
      </c>
      <c r="E1966">
        <v>1263963.963963965</v>
      </c>
      <c r="F1966">
        <v>389390.09009009198</v>
      </c>
      <c r="G1966">
        <v>84</v>
      </c>
      <c r="H1966">
        <v>91</v>
      </c>
      <c r="I1966">
        <v>10</v>
      </c>
      <c r="J1966">
        <v>22</v>
      </c>
      <c r="M1966">
        <v>372</v>
      </c>
      <c r="N1966">
        <v>327</v>
      </c>
      <c r="O1966">
        <v>22754054.054054052</v>
      </c>
      <c r="P1966">
        <v>35383603.603603601</v>
      </c>
      <c r="Q1966">
        <v>93</v>
      </c>
      <c r="R1966">
        <v>314</v>
      </c>
      <c r="S1966">
        <v>81667836.036036044</v>
      </c>
      <c r="T1966">
        <v>83556671.171171159</v>
      </c>
      <c r="U1966">
        <v>19047657.657657661</v>
      </c>
      <c r="V1966">
        <v>29729009.009009011</v>
      </c>
      <c r="W1966">
        <v>9273.9642857180006</v>
      </c>
      <c r="X1966">
        <v>9488.6428571520009</v>
      </c>
    </row>
    <row r="1967" spans="1:24">
      <c r="A1967" s="7" t="s">
        <v>3145</v>
      </c>
      <c r="B1967" s="13" t="s">
        <v>2155</v>
      </c>
      <c r="C1967">
        <v>3683970597.6216497</v>
      </c>
      <c r="D1967">
        <v>3478670014.6553183</v>
      </c>
      <c r="E1967">
        <v>9058941.4414414391</v>
      </c>
      <c r="F1967">
        <v>1003828.828828829</v>
      </c>
      <c r="G1967">
        <v>445</v>
      </c>
      <c r="H1967">
        <v>502</v>
      </c>
      <c r="I1967">
        <v>40</v>
      </c>
      <c r="J1967">
        <v>28</v>
      </c>
      <c r="K1967">
        <v>9</v>
      </c>
      <c r="M1967">
        <v>908</v>
      </c>
      <c r="N1967">
        <v>855</v>
      </c>
      <c r="O1967">
        <v>233508341.44144142</v>
      </c>
      <c r="P1967">
        <v>193490453.15315315</v>
      </c>
      <c r="Q1967">
        <v>2790</v>
      </c>
      <c r="R1967">
        <v>1337</v>
      </c>
      <c r="S1967">
        <v>446992590.09009004</v>
      </c>
      <c r="T1967">
        <v>443352683.78378379</v>
      </c>
      <c r="U1967">
        <v>119218917.11711711</v>
      </c>
      <c r="V1967">
        <v>98688466.666666672</v>
      </c>
      <c r="W1967">
        <v>63204.10714285</v>
      </c>
      <c r="X1967">
        <v>63203.928571441997</v>
      </c>
    </row>
    <row r="1968" spans="1:24">
      <c r="A1968" s="7" t="s">
        <v>3146</v>
      </c>
      <c r="B1968" s="13" t="s">
        <v>3147</v>
      </c>
      <c r="C1968">
        <v>141297881.12246946</v>
      </c>
      <c r="D1968">
        <v>134062782.56927192</v>
      </c>
      <c r="E1968">
        <v>147522.52252252301</v>
      </c>
      <c r="F1968">
        <v>155855.85585585699</v>
      </c>
      <c r="G1968">
        <v>19</v>
      </c>
      <c r="H1968">
        <v>35</v>
      </c>
      <c r="I1968">
        <v>4</v>
      </c>
      <c r="J1968">
        <v>2</v>
      </c>
      <c r="M1968">
        <v>30</v>
      </c>
      <c r="N1968">
        <v>79</v>
      </c>
      <c r="O1968">
        <v>19877477.477477476</v>
      </c>
      <c r="P1968">
        <v>23078558.558558553</v>
      </c>
      <c r="Q1968">
        <v>149</v>
      </c>
      <c r="R1968">
        <v>132</v>
      </c>
      <c r="S1968">
        <v>51162716.216216214</v>
      </c>
      <c r="T1968">
        <v>55366927.927927926</v>
      </c>
      <c r="U1968">
        <v>19095315.315315314</v>
      </c>
      <c r="V1968">
        <v>22598378.378378376</v>
      </c>
      <c r="W1968">
        <v>2966.1071428599998</v>
      </c>
      <c r="X1968">
        <v>3033.5357142869998</v>
      </c>
    </row>
    <row r="1969" spans="1:24">
      <c r="A1969" s="7" t="s">
        <v>3148</v>
      </c>
      <c r="B1969" s="13" t="s">
        <v>1183</v>
      </c>
      <c r="C1969">
        <v>510920663.91603446</v>
      </c>
      <c r="D1969">
        <v>473138822.60927689</v>
      </c>
      <c r="E1969">
        <v>473806.30630630697</v>
      </c>
      <c r="F1969">
        <v>44864.864864864998</v>
      </c>
      <c r="G1969">
        <v>221</v>
      </c>
      <c r="H1969">
        <v>15</v>
      </c>
      <c r="I1969">
        <v>4</v>
      </c>
      <c r="J1969">
        <v>3</v>
      </c>
      <c r="M1969">
        <v>756</v>
      </c>
      <c r="N1969">
        <v>397</v>
      </c>
      <c r="O1969">
        <v>53810322.522522524</v>
      </c>
      <c r="P1969">
        <v>28788648.648648649</v>
      </c>
      <c r="Q1969">
        <v>601</v>
      </c>
      <c r="R1969">
        <v>24</v>
      </c>
      <c r="S1969">
        <v>140698687.38738739</v>
      </c>
      <c r="T1969">
        <v>129349860.36036035</v>
      </c>
      <c r="U1969">
        <v>96994414.414414421</v>
      </c>
      <c r="V1969">
        <v>31459639.639639642</v>
      </c>
      <c r="W1969">
        <v>15377.178571439001</v>
      </c>
      <c r="X1969">
        <v>15588.250000008</v>
      </c>
    </row>
    <row r="1970" spans="1:24">
      <c r="A1970" s="7" t="s">
        <v>251</v>
      </c>
      <c r="B1970" s="13" t="s">
        <v>1400</v>
      </c>
      <c r="C1970">
        <v>8036905.0457070777</v>
      </c>
      <c r="D1970">
        <v>5704972.714336535</v>
      </c>
      <c r="G1970">
        <v>2</v>
      </c>
      <c r="H1970">
        <v>2</v>
      </c>
      <c r="M1970">
        <v>3</v>
      </c>
      <c r="N1970">
        <v>3</v>
      </c>
      <c r="S1970">
        <v>475630.630630631</v>
      </c>
      <c r="T1970">
        <v>250675.675675676</v>
      </c>
      <c r="W1970">
        <v>239.464285717</v>
      </c>
      <c r="X1970">
        <v>266.57142857500003</v>
      </c>
    </row>
    <row r="1971" spans="1:24">
      <c r="A1971" s="7" t="s">
        <v>3149</v>
      </c>
      <c r="B1971" s="13" t="s">
        <v>1523</v>
      </c>
      <c r="C1971">
        <v>156217810.16814002</v>
      </c>
      <c r="D1971">
        <v>184821926.81237239</v>
      </c>
      <c r="E1971">
        <v>69819.819819822005</v>
      </c>
      <c r="F1971">
        <v>95495.495495499999</v>
      </c>
      <c r="G1971">
        <v>124</v>
      </c>
      <c r="H1971">
        <v>113</v>
      </c>
      <c r="I1971">
        <v>12</v>
      </c>
      <c r="J1971">
        <v>10</v>
      </c>
      <c r="M1971">
        <v>194</v>
      </c>
      <c r="N1971">
        <v>165</v>
      </c>
      <c r="O1971">
        <v>15537927.927927926</v>
      </c>
      <c r="P1971">
        <v>52295495.495495498</v>
      </c>
      <c r="Q1971">
        <v>286</v>
      </c>
      <c r="R1971">
        <v>289</v>
      </c>
      <c r="S1971">
        <v>39455432.432432428</v>
      </c>
      <c r="T1971">
        <v>41217000.9009009</v>
      </c>
      <c r="U1971">
        <v>14662522.52252252</v>
      </c>
      <c r="V1971">
        <v>41478378.378378376</v>
      </c>
      <c r="W1971">
        <v>6225.821428573</v>
      </c>
      <c r="X1971">
        <v>6436.178571427</v>
      </c>
    </row>
    <row r="1972" spans="1:24">
      <c r="A1972" s="7" t="s">
        <v>3150</v>
      </c>
      <c r="B1972" s="13" t="s">
        <v>2893</v>
      </c>
      <c r="C1972">
        <v>708002589.29450846</v>
      </c>
      <c r="D1972">
        <v>697347038.26326299</v>
      </c>
      <c r="E1972">
        <v>1432432.4324324329</v>
      </c>
      <c r="F1972">
        <v>484459.45945946098</v>
      </c>
      <c r="G1972">
        <v>130</v>
      </c>
      <c r="H1972">
        <v>135</v>
      </c>
      <c r="I1972">
        <v>12</v>
      </c>
      <c r="J1972">
        <v>10</v>
      </c>
      <c r="M1972">
        <v>256</v>
      </c>
      <c r="N1972">
        <v>331</v>
      </c>
      <c r="O1972">
        <v>22884447.747747749</v>
      </c>
      <c r="P1972">
        <v>20222072.072072074</v>
      </c>
      <c r="Q1972">
        <v>190</v>
      </c>
      <c r="R1972">
        <v>271</v>
      </c>
      <c r="S1972">
        <v>195209486.48648649</v>
      </c>
      <c r="T1972">
        <v>193238558.55855858</v>
      </c>
      <c r="U1972">
        <v>20793063.063063063</v>
      </c>
      <c r="V1972">
        <v>29511441.441441443</v>
      </c>
      <c r="W1972">
        <v>16768.678571422999</v>
      </c>
      <c r="X1972">
        <v>16945.178571430999</v>
      </c>
    </row>
    <row r="1973" spans="1:24">
      <c r="A1973" s="7" t="s">
        <v>3151</v>
      </c>
      <c r="B1973" s="13" t="s">
        <v>1700</v>
      </c>
      <c r="C1973">
        <v>589936200.98143005</v>
      </c>
      <c r="D1973">
        <v>595001163.51187897</v>
      </c>
      <c r="E1973">
        <v>4892342.3423423478</v>
      </c>
      <c r="F1973">
        <v>1657432.432432442</v>
      </c>
      <c r="G1973">
        <v>244</v>
      </c>
      <c r="H1973">
        <v>241</v>
      </c>
      <c r="I1973">
        <v>20</v>
      </c>
      <c r="J1973">
        <v>35</v>
      </c>
      <c r="M1973">
        <v>432</v>
      </c>
      <c r="N1973">
        <v>491</v>
      </c>
      <c r="O1973">
        <v>120785045.04504505</v>
      </c>
      <c r="P1973">
        <v>126435135.13513514</v>
      </c>
      <c r="Q1973">
        <v>165</v>
      </c>
      <c r="R1973">
        <v>1002</v>
      </c>
      <c r="S1973">
        <v>171042486.48648649</v>
      </c>
      <c r="T1973">
        <v>178652549.54954955</v>
      </c>
      <c r="U1973">
        <v>46364144.144144148</v>
      </c>
      <c r="V1973">
        <v>64795819.81981983</v>
      </c>
      <c r="W1973">
        <v>19549.285714281999</v>
      </c>
      <c r="X1973">
        <v>19805.357142854999</v>
      </c>
    </row>
    <row r="1974" spans="1:24">
      <c r="A1974" s="7" t="s">
        <v>3152</v>
      </c>
      <c r="B1974" s="13" t="s">
        <v>2982</v>
      </c>
      <c r="C1974">
        <v>1160906719.7827313</v>
      </c>
      <c r="D1974">
        <v>1157897911.3679445</v>
      </c>
      <c r="E1974">
        <v>623216290.990991</v>
      </c>
      <c r="F1974">
        <v>1660329604.5045044</v>
      </c>
      <c r="G1974">
        <v>630</v>
      </c>
      <c r="H1974">
        <v>268</v>
      </c>
      <c r="I1974">
        <v>23</v>
      </c>
      <c r="J1974">
        <v>18</v>
      </c>
      <c r="K1974">
        <v>7</v>
      </c>
      <c r="M1974">
        <v>962</v>
      </c>
      <c r="N1974">
        <v>594</v>
      </c>
      <c r="O1974">
        <v>182046043.24324325</v>
      </c>
      <c r="P1974">
        <v>218392675.67567566</v>
      </c>
      <c r="Q1974">
        <v>430</v>
      </c>
      <c r="R1974">
        <v>383</v>
      </c>
      <c r="S1974">
        <v>308209363.06306309</v>
      </c>
      <c r="T1974">
        <v>317730495.4954955</v>
      </c>
      <c r="U1974">
        <v>179134594.5945946</v>
      </c>
      <c r="V1974">
        <v>152652972.97297299</v>
      </c>
      <c r="W1974">
        <v>27618.821428574</v>
      </c>
      <c r="X1974">
        <v>28011.607142852001</v>
      </c>
    </row>
    <row r="1975" spans="1:24">
      <c r="A1975" s="7" t="s">
        <v>3153</v>
      </c>
      <c r="B1975" s="13" t="s">
        <v>680</v>
      </c>
      <c r="C1975">
        <v>374437547.27365506</v>
      </c>
      <c r="D1975">
        <v>369618164.13970006</v>
      </c>
      <c r="E1975">
        <v>204054.054054056</v>
      </c>
      <c r="F1975">
        <v>289414.41441441397</v>
      </c>
      <c r="G1975">
        <v>97</v>
      </c>
      <c r="H1975">
        <v>56</v>
      </c>
      <c r="I1975">
        <v>12</v>
      </c>
      <c r="J1975">
        <v>10</v>
      </c>
      <c r="K1975">
        <v>5</v>
      </c>
      <c r="M1975">
        <v>132</v>
      </c>
      <c r="N1975">
        <v>96</v>
      </c>
      <c r="O1975">
        <v>17656216.216216214</v>
      </c>
      <c r="P1975">
        <v>31374158.558558561</v>
      </c>
      <c r="Q1975">
        <v>158</v>
      </c>
      <c r="R1975">
        <v>268</v>
      </c>
      <c r="S1975">
        <v>81889673.87387386</v>
      </c>
      <c r="T1975">
        <v>84415752.252252251</v>
      </c>
      <c r="U1975">
        <v>16597567.567567566</v>
      </c>
      <c r="V1975">
        <v>24705673.873873878</v>
      </c>
      <c r="W1975">
        <v>7363.1071428569994</v>
      </c>
      <c r="X1975">
        <v>7370.7857142819994</v>
      </c>
    </row>
    <row r="1976" spans="1:24">
      <c r="A1976" s="7" t="s">
        <v>3154</v>
      </c>
      <c r="B1976" s="13" t="s">
        <v>3155</v>
      </c>
      <c r="C1976">
        <v>161039232.37215668</v>
      </c>
      <c r="D1976">
        <v>161245573.22346047</v>
      </c>
      <c r="E1976">
        <v>458558.55855855899</v>
      </c>
      <c r="F1976">
        <v>67567.567567567996</v>
      </c>
      <c r="G1976">
        <v>39</v>
      </c>
      <c r="H1976">
        <v>68</v>
      </c>
      <c r="I1976">
        <v>0</v>
      </c>
      <c r="J1976">
        <v>1</v>
      </c>
      <c r="M1976">
        <v>50</v>
      </c>
      <c r="N1976">
        <v>85</v>
      </c>
      <c r="O1976">
        <v>2781891.891891893</v>
      </c>
      <c r="P1976">
        <v>11884684.684684683</v>
      </c>
      <c r="Q1976">
        <v>50</v>
      </c>
      <c r="R1976">
        <v>5</v>
      </c>
      <c r="S1976">
        <v>27588842.342342343</v>
      </c>
      <c r="T1976">
        <v>27248004.504504506</v>
      </c>
      <c r="U1976">
        <v>2486846.8468468478</v>
      </c>
      <c r="V1976">
        <v>12038648.648648649</v>
      </c>
      <c r="W1976">
        <v>4586.2142857170002</v>
      </c>
      <c r="X1976">
        <v>4696.5714285699996</v>
      </c>
    </row>
    <row r="1977" spans="1:24">
      <c r="A1977" s="7" t="s">
        <v>3156</v>
      </c>
      <c r="B1977" s="13" t="s">
        <v>2420</v>
      </c>
      <c r="C1977">
        <v>622818160.82507944</v>
      </c>
      <c r="D1977">
        <v>656359177.70009696</v>
      </c>
      <c r="E1977">
        <v>1560810.810810813</v>
      </c>
      <c r="F1977">
        <v>158558.55855856201</v>
      </c>
      <c r="G1977">
        <v>164</v>
      </c>
      <c r="H1977">
        <v>226</v>
      </c>
      <c r="I1977">
        <v>17</v>
      </c>
      <c r="J1977">
        <v>13</v>
      </c>
      <c r="M1977">
        <v>226</v>
      </c>
      <c r="N1977">
        <v>286</v>
      </c>
      <c r="O1977">
        <v>41549819.819819815</v>
      </c>
      <c r="P1977">
        <v>64541522.522522524</v>
      </c>
      <c r="Q1977">
        <v>378</v>
      </c>
      <c r="R1977">
        <v>275</v>
      </c>
      <c r="S1977">
        <v>242270487.38738737</v>
      </c>
      <c r="T1977">
        <v>251211236.93693694</v>
      </c>
      <c r="U1977">
        <v>35535855.855855852</v>
      </c>
      <c r="V1977">
        <v>55279729.729729727</v>
      </c>
      <c r="W1977">
        <v>18596.785714285001</v>
      </c>
      <c r="X1977">
        <v>19609.071428571999</v>
      </c>
    </row>
    <row r="1978" spans="1:24">
      <c r="A1978" s="7" t="s">
        <v>3157</v>
      </c>
      <c r="B1978" s="13" t="s">
        <v>1647</v>
      </c>
      <c r="C1978">
        <v>171731482.40800267</v>
      </c>
      <c r="D1978">
        <v>179587720.43704855</v>
      </c>
      <c r="E1978">
        <v>458558.55855855998</v>
      </c>
      <c r="F1978">
        <v>684459.45945946104</v>
      </c>
      <c r="G1978">
        <v>84</v>
      </c>
      <c r="H1978">
        <v>67</v>
      </c>
      <c r="I1978">
        <v>9</v>
      </c>
      <c r="J1978">
        <v>10</v>
      </c>
      <c r="K1978">
        <v>1</v>
      </c>
      <c r="M1978">
        <v>97</v>
      </c>
      <c r="N1978">
        <v>81</v>
      </c>
      <c r="O1978">
        <v>31702702.702702705</v>
      </c>
      <c r="P1978">
        <v>29914954.954954956</v>
      </c>
      <c r="Q1978">
        <v>179</v>
      </c>
      <c r="R1978">
        <v>174</v>
      </c>
      <c r="S1978">
        <v>39304157.657657661</v>
      </c>
      <c r="T1978">
        <v>42194968.468468472</v>
      </c>
      <c r="U1978">
        <v>12016396.396396397</v>
      </c>
      <c r="V1978">
        <v>28740270.270270273</v>
      </c>
      <c r="W1978">
        <v>4495.4642857139997</v>
      </c>
      <c r="X1978">
        <v>4644.9285714280004</v>
      </c>
    </row>
    <row r="1979" spans="1:24">
      <c r="A1979" s="7" t="s">
        <v>3158</v>
      </c>
      <c r="B1979" s="13" t="s">
        <v>655</v>
      </c>
      <c r="C1979">
        <v>1237304046.7379246</v>
      </c>
      <c r="D1979">
        <v>1211693622.1263866</v>
      </c>
      <c r="E1979">
        <v>715320790.09009016</v>
      </c>
      <c r="F1979">
        <v>1162186760.3603604</v>
      </c>
      <c r="G1979">
        <v>526</v>
      </c>
      <c r="H1979">
        <v>355</v>
      </c>
      <c r="I1979">
        <v>28</v>
      </c>
      <c r="J1979">
        <v>34</v>
      </c>
      <c r="K1979">
        <v>6</v>
      </c>
      <c r="M1979">
        <v>758</v>
      </c>
      <c r="N1979">
        <v>1043</v>
      </c>
      <c r="O1979">
        <v>294671718.01801801</v>
      </c>
      <c r="P1979">
        <v>406733116.21621621</v>
      </c>
      <c r="Q1979">
        <v>1631</v>
      </c>
      <c r="R1979">
        <v>1650</v>
      </c>
      <c r="S1979">
        <v>491028097.2972973</v>
      </c>
      <c r="T1979">
        <v>503648747.74774778</v>
      </c>
      <c r="U1979">
        <v>309443153.15315318</v>
      </c>
      <c r="V1979">
        <v>341121981.98198199</v>
      </c>
      <c r="W1979">
        <v>23544.535714288999</v>
      </c>
      <c r="X1979">
        <v>23568.714285716</v>
      </c>
    </row>
    <row r="1980" spans="1:24">
      <c r="A1980" s="7" t="s">
        <v>3159</v>
      </c>
      <c r="B1980" s="13" t="s">
        <v>2696</v>
      </c>
      <c r="C1980">
        <v>1211254122.1472299</v>
      </c>
      <c r="D1980">
        <v>1170748558.8088663</v>
      </c>
      <c r="E1980">
        <v>42060374.774774775</v>
      </c>
      <c r="F1980">
        <v>137294477.47747749</v>
      </c>
      <c r="G1980">
        <v>213</v>
      </c>
      <c r="H1980">
        <v>256</v>
      </c>
      <c r="I1980">
        <v>16</v>
      </c>
      <c r="J1980">
        <v>39</v>
      </c>
      <c r="M1980">
        <v>370</v>
      </c>
      <c r="N1980">
        <v>441</v>
      </c>
      <c r="O1980">
        <v>112793198.1981982</v>
      </c>
      <c r="P1980">
        <v>188832432.43243241</v>
      </c>
      <c r="Q1980">
        <v>269</v>
      </c>
      <c r="R1980">
        <v>1222</v>
      </c>
      <c r="S1980">
        <v>337773007.2072072</v>
      </c>
      <c r="T1980">
        <v>330251631.53153151</v>
      </c>
      <c r="U1980">
        <v>46172072.072072074</v>
      </c>
      <c r="V1980">
        <v>76500720.720720723</v>
      </c>
      <c r="W1980">
        <v>35028.535714284997</v>
      </c>
      <c r="X1980">
        <v>35639.928571431003</v>
      </c>
    </row>
    <row r="1981" spans="1:24">
      <c r="A1981" s="7" t="s">
        <v>3160</v>
      </c>
      <c r="B1981" s="13" t="s">
        <v>2347</v>
      </c>
      <c r="C1981">
        <v>298042971.8803302</v>
      </c>
      <c r="D1981">
        <v>301959564.02692008</v>
      </c>
      <c r="E1981">
        <v>47405405.40540541</v>
      </c>
      <c r="F1981">
        <v>7700900.9009009013</v>
      </c>
      <c r="G1981">
        <v>229</v>
      </c>
      <c r="H1981">
        <v>155</v>
      </c>
      <c r="I1981">
        <v>13</v>
      </c>
      <c r="J1981">
        <v>9</v>
      </c>
      <c r="M1981">
        <v>338</v>
      </c>
      <c r="N1981">
        <v>232</v>
      </c>
      <c r="O1981">
        <v>55279279.279279277</v>
      </c>
      <c r="P1981">
        <v>86083783.783783793</v>
      </c>
      <c r="Q1981">
        <v>87</v>
      </c>
      <c r="R1981">
        <v>234</v>
      </c>
      <c r="S1981">
        <v>94265245.945945948</v>
      </c>
      <c r="T1981">
        <v>86547250.45045045</v>
      </c>
      <c r="U1981">
        <v>43964908.108108103</v>
      </c>
      <c r="V1981">
        <v>55433333.333333336</v>
      </c>
      <c r="W1981">
        <v>14818.964285708</v>
      </c>
      <c r="X1981">
        <v>14790.392857135001</v>
      </c>
    </row>
    <row r="1982" spans="1:24">
      <c r="A1982" s="7" t="s">
        <v>3161</v>
      </c>
      <c r="B1982" s="13" t="s">
        <v>2420</v>
      </c>
      <c r="C1982">
        <v>525021991.75442874</v>
      </c>
      <c r="D1982">
        <v>531873800.73902613</v>
      </c>
      <c r="E1982">
        <v>802927.92792792898</v>
      </c>
      <c r="F1982">
        <v>257657.65765765999</v>
      </c>
      <c r="G1982">
        <v>167</v>
      </c>
      <c r="H1982">
        <v>168</v>
      </c>
      <c r="I1982">
        <v>14</v>
      </c>
      <c r="J1982">
        <v>10</v>
      </c>
      <c r="K1982">
        <v>3</v>
      </c>
      <c r="M1982">
        <v>228</v>
      </c>
      <c r="N1982">
        <v>234</v>
      </c>
      <c r="O1982">
        <v>35145036.036036037</v>
      </c>
      <c r="P1982">
        <v>75583495.495495498</v>
      </c>
      <c r="Q1982">
        <v>245</v>
      </c>
      <c r="R1982">
        <v>402</v>
      </c>
      <c r="S1982">
        <v>220985883.78378376</v>
      </c>
      <c r="T1982">
        <v>225848927.92792791</v>
      </c>
      <c r="U1982">
        <v>32702201.801801801</v>
      </c>
      <c r="V1982">
        <v>74024504.504504502</v>
      </c>
      <c r="W1982">
        <v>17953.964285713999</v>
      </c>
      <c r="X1982">
        <v>17948.357142854999</v>
      </c>
    </row>
    <row r="1983" spans="1:24">
      <c r="A1983" s="7" t="s">
        <v>3162</v>
      </c>
      <c r="B1983" s="13" t="s">
        <v>1468</v>
      </c>
      <c r="C1983">
        <v>609028572.47340989</v>
      </c>
      <c r="D1983">
        <v>613817725.12936592</v>
      </c>
      <c r="E1983">
        <v>381081.08108108398</v>
      </c>
      <c r="F1983">
        <v>614414.41441441805</v>
      </c>
      <c r="G1983">
        <v>158</v>
      </c>
      <c r="H1983">
        <v>96</v>
      </c>
      <c r="I1983">
        <v>8</v>
      </c>
      <c r="J1983">
        <v>18</v>
      </c>
      <c r="M1983">
        <v>209</v>
      </c>
      <c r="N1983">
        <v>144</v>
      </c>
      <c r="O1983">
        <v>34038018.018018022</v>
      </c>
      <c r="P1983">
        <v>28439459.459459461</v>
      </c>
      <c r="Q1983">
        <v>252</v>
      </c>
      <c r="R1983">
        <v>229</v>
      </c>
      <c r="S1983">
        <v>174039026.12612611</v>
      </c>
      <c r="T1983">
        <v>180597505.4054054</v>
      </c>
      <c r="U1983">
        <v>35288104.504504509</v>
      </c>
      <c r="V1983">
        <v>23672338.738738738</v>
      </c>
      <c r="W1983">
        <v>14759.107142852999</v>
      </c>
      <c r="X1983">
        <v>14969.500000003</v>
      </c>
    </row>
    <row r="1984" spans="1:24">
      <c r="A1984" s="7" t="s">
        <v>3163</v>
      </c>
      <c r="B1984" s="13" t="s">
        <v>680</v>
      </c>
      <c r="C1984">
        <v>315048310.53317577</v>
      </c>
      <c r="D1984">
        <v>316742376.27761132</v>
      </c>
      <c r="E1984">
        <v>134009.009009011</v>
      </c>
      <c r="F1984">
        <v>174324.32432432499</v>
      </c>
      <c r="G1984">
        <v>97</v>
      </c>
      <c r="H1984">
        <v>84</v>
      </c>
      <c r="I1984">
        <v>6</v>
      </c>
      <c r="J1984">
        <v>7</v>
      </c>
      <c r="M1984">
        <v>143</v>
      </c>
      <c r="N1984">
        <v>117</v>
      </c>
      <c r="O1984">
        <v>21415495.495495494</v>
      </c>
      <c r="P1984">
        <v>32676036.036036029</v>
      </c>
      <c r="Q1984">
        <v>109</v>
      </c>
      <c r="R1984">
        <v>132</v>
      </c>
      <c r="S1984">
        <v>77666342.342342332</v>
      </c>
      <c r="T1984">
        <v>78875342.342342347</v>
      </c>
      <c r="U1984">
        <v>18135135.135135137</v>
      </c>
      <c r="V1984">
        <v>23061711.711711712</v>
      </c>
      <c r="W1984">
        <v>9004.3214285729991</v>
      </c>
      <c r="X1984">
        <v>9089.3928571479992</v>
      </c>
    </row>
    <row r="1985" spans="1:24">
      <c r="A1985" s="7" t="s">
        <v>3164</v>
      </c>
      <c r="B1985" s="13" t="s">
        <v>867</v>
      </c>
      <c r="C1985">
        <v>360575453.98612159</v>
      </c>
      <c r="D1985">
        <v>354395693.44907153</v>
      </c>
      <c r="E1985">
        <v>160360.360360363</v>
      </c>
      <c r="F1985">
        <v>483783.78378378501</v>
      </c>
      <c r="G1985">
        <v>252</v>
      </c>
      <c r="H1985">
        <v>112</v>
      </c>
      <c r="I1985">
        <v>12</v>
      </c>
      <c r="J1985">
        <v>10</v>
      </c>
      <c r="M1985">
        <v>584</v>
      </c>
      <c r="N1985">
        <v>146</v>
      </c>
      <c r="O1985">
        <v>31752882.882882886</v>
      </c>
      <c r="P1985">
        <v>21862162.162162162</v>
      </c>
      <c r="Q1985">
        <v>159</v>
      </c>
      <c r="R1985">
        <v>342</v>
      </c>
      <c r="S1985">
        <v>106080216.21621621</v>
      </c>
      <c r="T1985">
        <v>102772716.21621622</v>
      </c>
      <c r="U1985">
        <v>27211891.891891893</v>
      </c>
      <c r="V1985">
        <v>20581891.891891889</v>
      </c>
      <c r="W1985">
        <v>9968.5357142899993</v>
      </c>
      <c r="X1985">
        <v>10187.071428572999</v>
      </c>
    </row>
    <row r="1986" spans="1:24">
      <c r="A1986" s="7" t="s">
        <v>3165</v>
      </c>
      <c r="B1986" s="13" t="s">
        <v>3075</v>
      </c>
      <c r="C1986">
        <v>471187144.69602191</v>
      </c>
      <c r="D1986">
        <v>478698310.02648979</v>
      </c>
      <c r="E1986">
        <v>6683783.7837837869</v>
      </c>
      <c r="F1986">
        <v>655405.40540540696</v>
      </c>
      <c r="G1986">
        <v>290</v>
      </c>
      <c r="H1986">
        <v>256</v>
      </c>
      <c r="I1986">
        <v>27</v>
      </c>
      <c r="J1986">
        <v>15</v>
      </c>
      <c r="K1986">
        <v>17</v>
      </c>
      <c r="M1986">
        <v>669</v>
      </c>
      <c r="N1986">
        <v>457</v>
      </c>
      <c r="O1986">
        <v>60648738.738738738</v>
      </c>
      <c r="P1986">
        <v>74211441.441441447</v>
      </c>
      <c r="Q1986">
        <v>274</v>
      </c>
      <c r="R1986">
        <v>463</v>
      </c>
      <c r="S1986">
        <v>150361167.56756756</v>
      </c>
      <c r="T1986">
        <v>156578892.7927928</v>
      </c>
      <c r="U1986">
        <v>71570223.423423424</v>
      </c>
      <c r="V1986">
        <v>80854187.38738738</v>
      </c>
      <c r="W1986">
        <v>21345.607142854999</v>
      </c>
      <c r="X1986">
        <v>21582.999999995001</v>
      </c>
    </row>
    <row r="1987" spans="1:24">
      <c r="A1987" s="7" t="s">
        <v>3166</v>
      </c>
      <c r="B1987" s="13" t="s">
        <v>1647</v>
      </c>
      <c r="C1987">
        <v>99874344.751523942</v>
      </c>
      <c r="D1987">
        <v>105168992.93185592</v>
      </c>
      <c r="E1987">
        <v>1168018.0180180189</v>
      </c>
      <c r="F1987">
        <v>964864.86486486497</v>
      </c>
      <c r="G1987">
        <v>44</v>
      </c>
      <c r="H1987">
        <v>48</v>
      </c>
      <c r="I1987">
        <v>7</v>
      </c>
      <c r="J1987">
        <v>6</v>
      </c>
      <c r="M1987">
        <v>82</v>
      </c>
      <c r="N1987">
        <v>65</v>
      </c>
      <c r="O1987">
        <v>8981891.8918918911</v>
      </c>
      <c r="P1987">
        <v>7549099.0990990987</v>
      </c>
      <c r="Q1987">
        <v>92</v>
      </c>
      <c r="R1987">
        <v>73</v>
      </c>
      <c r="S1987">
        <v>27424085.585585583</v>
      </c>
      <c r="T1987">
        <v>29309292.792792793</v>
      </c>
      <c r="U1987">
        <v>8734774.774774773</v>
      </c>
      <c r="V1987">
        <v>7352882.8828828838</v>
      </c>
      <c r="W1987">
        <v>3578.2142857140002</v>
      </c>
      <c r="X1987">
        <v>3783.7857142860003</v>
      </c>
    </row>
    <row r="1988" spans="1:24">
      <c r="A1988" s="7" t="s">
        <v>3167</v>
      </c>
      <c r="B1988" s="13" t="s">
        <v>1770</v>
      </c>
      <c r="C1988">
        <v>404729006.90430588</v>
      </c>
      <c r="D1988">
        <v>403802737.32787377</v>
      </c>
      <c r="E1988">
        <v>971171.17117117299</v>
      </c>
      <c r="F1988">
        <v>888963.963963966</v>
      </c>
      <c r="G1988">
        <v>131</v>
      </c>
      <c r="H1988">
        <v>125</v>
      </c>
      <c r="I1988">
        <v>19</v>
      </c>
      <c r="J1988">
        <v>10</v>
      </c>
      <c r="M1988">
        <v>193</v>
      </c>
      <c r="N1988">
        <v>169</v>
      </c>
      <c r="O1988">
        <v>29075585.585585583</v>
      </c>
      <c r="P1988">
        <v>35627927.927927926</v>
      </c>
      <c r="Q1988">
        <v>270</v>
      </c>
      <c r="R1988">
        <v>243</v>
      </c>
      <c r="S1988">
        <v>105795842.34234233</v>
      </c>
      <c r="T1988">
        <v>102486693.6936937</v>
      </c>
      <c r="U1988">
        <v>22598738.738738738</v>
      </c>
      <c r="V1988">
        <v>23095045.045045044</v>
      </c>
      <c r="W1988">
        <v>11012.607142856001</v>
      </c>
      <c r="X1988">
        <v>11031.285714283</v>
      </c>
    </row>
    <row r="1989" spans="1:24">
      <c r="A1989" s="7" t="s">
        <v>3168</v>
      </c>
      <c r="B1989" s="13" t="s">
        <v>1251</v>
      </c>
      <c r="C1989">
        <v>59658444.644570045</v>
      </c>
      <c r="D1989">
        <v>61676844.953483507</v>
      </c>
      <c r="E1989">
        <v>900.900900901</v>
      </c>
      <c r="F1989">
        <v>2702.7027027029999</v>
      </c>
      <c r="G1989">
        <v>12</v>
      </c>
      <c r="H1989">
        <v>17</v>
      </c>
      <c r="I1989">
        <v>0</v>
      </c>
      <c r="J1989">
        <v>1</v>
      </c>
      <c r="M1989">
        <v>15</v>
      </c>
      <c r="N1989">
        <v>20</v>
      </c>
      <c r="O1989">
        <v>482882.88288288302</v>
      </c>
      <c r="P1989">
        <v>942162.16216216295</v>
      </c>
      <c r="Q1989">
        <v>10</v>
      </c>
      <c r="R1989">
        <v>13</v>
      </c>
      <c r="S1989">
        <v>8505049.5495495498</v>
      </c>
      <c r="T1989">
        <v>9298909.9099099096</v>
      </c>
      <c r="U1989">
        <v>481981.98198198201</v>
      </c>
      <c r="V1989">
        <v>948468.46846846794</v>
      </c>
      <c r="W1989">
        <v>1278.5714285670001</v>
      </c>
      <c r="X1989">
        <v>1252.714285713</v>
      </c>
    </row>
    <row r="1990" spans="1:24">
      <c r="A1990" s="7" t="s">
        <v>3169</v>
      </c>
      <c r="B1990" s="13" t="s">
        <v>2034</v>
      </c>
      <c r="C1990">
        <v>238885793.79182157</v>
      </c>
      <c r="D1990">
        <v>241422065.64744571</v>
      </c>
      <c r="E1990">
        <v>2120720.72072072</v>
      </c>
      <c r="F1990">
        <v>1856936.936936938</v>
      </c>
      <c r="G1990">
        <v>63</v>
      </c>
      <c r="H1990">
        <v>46</v>
      </c>
      <c r="I1990">
        <v>1</v>
      </c>
      <c r="J1990">
        <v>3</v>
      </c>
      <c r="K1990">
        <v>1</v>
      </c>
      <c r="M1990">
        <v>86</v>
      </c>
      <c r="N1990">
        <v>67</v>
      </c>
      <c r="O1990">
        <v>19109369.369369369</v>
      </c>
      <c r="P1990">
        <v>16368108.108108107</v>
      </c>
      <c r="Q1990">
        <v>100</v>
      </c>
      <c r="R1990">
        <v>67</v>
      </c>
      <c r="S1990">
        <v>57732445.945945941</v>
      </c>
      <c r="T1990">
        <v>59785973.873873875</v>
      </c>
      <c r="U1990">
        <v>16412792.792792795</v>
      </c>
      <c r="V1990">
        <v>14080882.88288288</v>
      </c>
      <c r="W1990">
        <v>7873.8214285699996</v>
      </c>
      <c r="X1990">
        <v>8103.500000004</v>
      </c>
    </row>
    <row r="1991" spans="1:24">
      <c r="A1991" s="7" t="s">
        <v>3170</v>
      </c>
      <c r="B1991" s="13" t="s">
        <v>1221</v>
      </c>
      <c r="C1991">
        <v>244007949.56434178</v>
      </c>
      <c r="D1991">
        <v>253171286.61637107</v>
      </c>
      <c r="E1991">
        <v>2854054.0540540558</v>
      </c>
      <c r="F1991">
        <v>1898198.1981982</v>
      </c>
      <c r="G1991">
        <v>134</v>
      </c>
      <c r="H1991">
        <v>113</v>
      </c>
      <c r="I1991">
        <v>5</v>
      </c>
      <c r="J1991">
        <v>6</v>
      </c>
      <c r="K1991">
        <v>2</v>
      </c>
      <c r="M1991">
        <v>263</v>
      </c>
      <c r="N1991">
        <v>167</v>
      </c>
      <c r="O1991">
        <v>17213513.513513513</v>
      </c>
      <c r="P1991">
        <v>28510360.360360362</v>
      </c>
      <c r="Q1991">
        <v>169</v>
      </c>
      <c r="R1991">
        <v>168</v>
      </c>
      <c r="S1991">
        <v>67704576.576576576</v>
      </c>
      <c r="T1991">
        <v>69582153.153153151</v>
      </c>
      <c r="U1991">
        <v>11994144.144144142</v>
      </c>
      <c r="V1991">
        <v>23365585.585585583</v>
      </c>
      <c r="W1991">
        <v>7092.8928571460001</v>
      </c>
      <c r="X1991">
        <v>7609.6428571440001</v>
      </c>
    </row>
    <row r="1992" spans="1:24">
      <c r="A1992" s="7" t="s">
        <v>3171</v>
      </c>
      <c r="B1992" s="13" t="s">
        <v>1450</v>
      </c>
      <c r="C1992">
        <v>438657429.24149132</v>
      </c>
      <c r="D1992">
        <v>444462813.32886505</v>
      </c>
      <c r="E1992">
        <v>63280650.45045045</v>
      </c>
      <c r="F1992">
        <v>83112512.612612605</v>
      </c>
      <c r="G1992">
        <v>117</v>
      </c>
      <c r="H1992">
        <v>133</v>
      </c>
      <c r="I1992">
        <v>7</v>
      </c>
      <c r="J1992">
        <v>10</v>
      </c>
      <c r="M1992">
        <v>244</v>
      </c>
      <c r="N1992">
        <v>238</v>
      </c>
      <c r="O1992">
        <v>1231385409.0090091</v>
      </c>
      <c r="P1992">
        <v>1885797886.4864864</v>
      </c>
      <c r="Q1992">
        <v>293</v>
      </c>
      <c r="R1992">
        <v>431</v>
      </c>
      <c r="S1992">
        <v>98912869.369369358</v>
      </c>
      <c r="T1992">
        <v>102806409.9099099</v>
      </c>
      <c r="U1992">
        <v>1216535765.7657659</v>
      </c>
      <c r="V1992">
        <v>1898163873.8738739</v>
      </c>
      <c r="W1992">
        <v>12442.035714283</v>
      </c>
      <c r="X1992">
        <v>12785.607142852001</v>
      </c>
    </row>
    <row r="1993" spans="1:24">
      <c r="A1993" s="7" t="s">
        <v>3172</v>
      </c>
      <c r="B1993" s="13" t="s">
        <v>2654</v>
      </c>
      <c r="C1993">
        <v>495924647.06760234</v>
      </c>
      <c r="D1993">
        <v>484171167.0982219</v>
      </c>
      <c r="E1993">
        <v>325225.22522522899</v>
      </c>
      <c r="F1993">
        <v>294144.14414414798</v>
      </c>
      <c r="G1993">
        <v>353</v>
      </c>
      <c r="H1993">
        <v>121</v>
      </c>
      <c r="I1993">
        <v>14</v>
      </c>
      <c r="J1993">
        <v>15</v>
      </c>
      <c r="M1993">
        <v>454</v>
      </c>
      <c r="N1993">
        <v>262</v>
      </c>
      <c r="O1993">
        <v>76345135.135135144</v>
      </c>
      <c r="P1993">
        <v>54920630.630630635</v>
      </c>
      <c r="Q1993">
        <v>515</v>
      </c>
      <c r="R1993">
        <v>561</v>
      </c>
      <c r="S1993">
        <v>129837198.1981982</v>
      </c>
      <c r="T1993">
        <v>131395570.27027026</v>
      </c>
      <c r="U1993">
        <v>77706756.756756753</v>
      </c>
      <c r="V1993">
        <v>53640450.45045045</v>
      </c>
      <c r="W1993">
        <v>16639.071428571999</v>
      </c>
      <c r="X1993">
        <v>16745.464285721999</v>
      </c>
    </row>
    <row r="1994" spans="1:24">
      <c r="A1994" s="7" t="s">
        <v>3173</v>
      </c>
      <c r="B1994" s="13" t="s">
        <v>2632</v>
      </c>
      <c r="C1994">
        <v>376048642.14988542</v>
      </c>
      <c r="D1994">
        <v>371681740.20401919</v>
      </c>
      <c r="E1994">
        <v>116821304.5045045</v>
      </c>
      <c r="F1994">
        <v>2540945.9459459661</v>
      </c>
      <c r="G1994">
        <v>234</v>
      </c>
      <c r="H1994">
        <v>92</v>
      </c>
      <c r="I1994">
        <v>15</v>
      </c>
      <c r="J1994">
        <v>15</v>
      </c>
      <c r="K1994">
        <v>3</v>
      </c>
      <c r="M1994">
        <v>348</v>
      </c>
      <c r="N1994">
        <v>130</v>
      </c>
      <c r="O1994">
        <v>1308077360.3603604</v>
      </c>
      <c r="P1994">
        <v>1095528828.8288288</v>
      </c>
      <c r="Q1994">
        <v>226</v>
      </c>
      <c r="R1994">
        <v>190</v>
      </c>
      <c r="S1994">
        <v>120663423.42342344</v>
      </c>
      <c r="T1994">
        <v>113992238.73873873</v>
      </c>
      <c r="U1994">
        <v>1234092792.7927928</v>
      </c>
      <c r="V1994">
        <v>955907387.38738751</v>
      </c>
      <c r="W1994">
        <v>8594.25</v>
      </c>
      <c r="X1994">
        <v>8759.928571430999</v>
      </c>
    </row>
    <row r="1995" spans="1:24">
      <c r="A1995" s="7" t="s">
        <v>3174</v>
      </c>
      <c r="B1995" s="13" t="s">
        <v>1647</v>
      </c>
      <c r="C1995">
        <v>323419297.23917341</v>
      </c>
      <c r="D1995">
        <v>329376866.72824693</v>
      </c>
      <c r="E1995">
        <v>186435990.99099097</v>
      </c>
      <c r="F1995">
        <v>618747972.97297287</v>
      </c>
      <c r="G1995">
        <v>121</v>
      </c>
      <c r="H1995">
        <v>95</v>
      </c>
      <c r="I1995">
        <v>16</v>
      </c>
      <c r="J1995">
        <v>9</v>
      </c>
      <c r="M1995">
        <v>188</v>
      </c>
      <c r="N1995">
        <v>122</v>
      </c>
      <c r="O1995">
        <v>32385495.495495494</v>
      </c>
      <c r="P1995">
        <v>20586027.027027026</v>
      </c>
      <c r="Q1995">
        <v>112</v>
      </c>
      <c r="R1995">
        <v>171</v>
      </c>
      <c r="S1995">
        <v>75825901.801801801</v>
      </c>
      <c r="T1995">
        <v>76677290.990990981</v>
      </c>
      <c r="U1995">
        <v>19580854.054054052</v>
      </c>
      <c r="V1995">
        <v>20521801.801801804</v>
      </c>
      <c r="W1995">
        <v>9369.8214285739996</v>
      </c>
      <c r="X1995">
        <v>9465.9285714319994</v>
      </c>
    </row>
    <row r="1996" spans="1:24">
      <c r="A1996" s="7" t="s">
        <v>3175</v>
      </c>
      <c r="B1996" s="13" t="s">
        <v>2547</v>
      </c>
      <c r="C1996">
        <v>422924902.40308934</v>
      </c>
      <c r="D1996">
        <v>403409240.76478726</v>
      </c>
      <c r="E1996">
        <v>424024652.25225222</v>
      </c>
      <c r="F1996">
        <v>212197409.00900903</v>
      </c>
      <c r="G1996">
        <v>136</v>
      </c>
      <c r="H1996">
        <v>122</v>
      </c>
      <c r="I1996">
        <v>10</v>
      </c>
      <c r="J1996">
        <v>10</v>
      </c>
      <c r="K1996">
        <v>3</v>
      </c>
      <c r="M1996">
        <v>199</v>
      </c>
      <c r="N1996">
        <v>172</v>
      </c>
      <c r="O1996">
        <v>2175994221.6216216</v>
      </c>
      <c r="P1996">
        <v>1622062588.2882886</v>
      </c>
      <c r="Q1996">
        <v>610</v>
      </c>
      <c r="R1996">
        <v>481</v>
      </c>
      <c r="S1996">
        <v>142196846.84684685</v>
      </c>
      <c r="T1996">
        <v>139956599.0990991</v>
      </c>
      <c r="U1996">
        <v>1877235405.4054053</v>
      </c>
      <c r="V1996">
        <v>1712889142.3423424</v>
      </c>
      <c r="W1996">
        <v>11714.071428572001</v>
      </c>
      <c r="X1996">
        <v>11836.071428572001</v>
      </c>
    </row>
    <row r="1997" spans="1:24">
      <c r="A1997" s="7" t="s">
        <v>3176</v>
      </c>
      <c r="B1997" s="13" t="s">
        <v>1251</v>
      </c>
      <c r="C1997">
        <v>383516402.11468482</v>
      </c>
      <c r="D1997">
        <v>388619312.05821198</v>
      </c>
      <c r="E1997">
        <v>2987950.4504504511</v>
      </c>
      <c r="F1997">
        <v>1620017.117117119</v>
      </c>
      <c r="G1997">
        <v>134</v>
      </c>
      <c r="H1997">
        <v>162</v>
      </c>
      <c r="I1997">
        <v>9</v>
      </c>
      <c r="J1997">
        <v>13</v>
      </c>
      <c r="K1997">
        <v>1</v>
      </c>
      <c r="M1997">
        <v>256</v>
      </c>
      <c r="N1997">
        <v>373</v>
      </c>
      <c r="O1997">
        <v>23841981.981981978</v>
      </c>
      <c r="P1997">
        <v>49838951.351351351</v>
      </c>
      <c r="Q1997">
        <v>311</v>
      </c>
      <c r="R1997">
        <v>427</v>
      </c>
      <c r="S1997">
        <v>80291036.036036029</v>
      </c>
      <c r="T1997">
        <v>86372590.090090081</v>
      </c>
      <c r="U1997">
        <v>21743423.423423421</v>
      </c>
      <c r="V1997">
        <v>31514144.144144144</v>
      </c>
      <c r="W1997">
        <v>9509.3214285699996</v>
      </c>
      <c r="X1997">
        <v>9691.2142857210001</v>
      </c>
    </row>
    <row r="1998" spans="1:24">
      <c r="A1998" s="7" t="s">
        <v>3177</v>
      </c>
      <c r="B1998" s="13" t="s">
        <v>2982</v>
      </c>
      <c r="C1998">
        <v>494717468.70057797</v>
      </c>
      <c r="D1998">
        <v>480831445.77947861</v>
      </c>
      <c r="E1998">
        <v>70270.270270273002</v>
      </c>
      <c r="F1998">
        <v>607657.65765765903</v>
      </c>
      <c r="G1998">
        <v>126</v>
      </c>
      <c r="H1998">
        <v>75</v>
      </c>
      <c r="I1998">
        <v>10</v>
      </c>
      <c r="J1998">
        <v>9</v>
      </c>
      <c r="K1998">
        <v>1</v>
      </c>
      <c r="M1998">
        <v>203</v>
      </c>
      <c r="N1998">
        <v>155</v>
      </c>
      <c r="O1998">
        <v>242696486.48648649</v>
      </c>
      <c r="P1998">
        <v>177352252.25225225</v>
      </c>
      <c r="Q1998">
        <v>270</v>
      </c>
      <c r="R1998">
        <v>131</v>
      </c>
      <c r="S1998">
        <v>114589445.94594595</v>
      </c>
      <c r="T1998">
        <v>112810142.34234235</v>
      </c>
      <c r="U1998">
        <v>63287117.117117114</v>
      </c>
      <c r="V1998">
        <v>87066646.846846849</v>
      </c>
      <c r="W1998">
        <v>11970.321428574</v>
      </c>
      <c r="X1998">
        <v>12065.178571422999</v>
      </c>
    </row>
    <row r="1999" spans="1:24">
      <c r="A1999" s="7" t="s">
        <v>3178</v>
      </c>
      <c r="B1999" s="13" t="s">
        <v>2555</v>
      </c>
      <c r="C1999">
        <v>1449612245.1607876</v>
      </c>
      <c r="D1999">
        <v>1433015252.9895954</v>
      </c>
      <c r="E1999">
        <v>532682468.46846855</v>
      </c>
      <c r="F1999">
        <v>401741008.1081081</v>
      </c>
      <c r="G1999">
        <v>248</v>
      </c>
      <c r="H1999">
        <v>247</v>
      </c>
      <c r="I1999">
        <v>30</v>
      </c>
      <c r="J1999">
        <v>34</v>
      </c>
      <c r="K1999">
        <v>10</v>
      </c>
      <c r="M1999">
        <v>880</v>
      </c>
      <c r="N1999">
        <v>1517</v>
      </c>
      <c r="O1999">
        <v>131689281.98198199</v>
      </c>
      <c r="P1999">
        <v>175756396.3963964</v>
      </c>
      <c r="Q1999">
        <v>1229</v>
      </c>
      <c r="R1999">
        <v>818</v>
      </c>
      <c r="S1999">
        <v>372912129.72972971</v>
      </c>
      <c r="T1999">
        <v>370234124.32432431</v>
      </c>
      <c r="U1999">
        <v>136448151.35135135</v>
      </c>
      <c r="V1999">
        <v>169234320.72072071</v>
      </c>
      <c r="W1999">
        <v>36545.107142861001</v>
      </c>
      <c r="X1999">
        <v>37186.750000009</v>
      </c>
    </row>
    <row r="2000" spans="1:24">
      <c r="A2000" s="7" t="s">
        <v>3179</v>
      </c>
      <c r="B2000" s="13" t="s">
        <v>2334</v>
      </c>
      <c r="C2000">
        <v>1012354661.8089536</v>
      </c>
      <c r="D2000">
        <v>1018714739.5236995</v>
      </c>
      <c r="E2000">
        <v>3520270.2702702722</v>
      </c>
      <c r="F2000">
        <v>1390990.990990995</v>
      </c>
      <c r="G2000">
        <v>361</v>
      </c>
      <c r="H2000">
        <v>230</v>
      </c>
      <c r="I2000">
        <v>18</v>
      </c>
      <c r="J2000">
        <v>24</v>
      </c>
      <c r="K2000">
        <v>4</v>
      </c>
      <c r="M2000">
        <v>877</v>
      </c>
      <c r="N2000">
        <v>545</v>
      </c>
      <c r="O2000">
        <v>83636936.936936945</v>
      </c>
      <c r="P2000">
        <v>76975656.756756753</v>
      </c>
      <c r="Q2000">
        <v>1208</v>
      </c>
      <c r="R2000">
        <v>449</v>
      </c>
      <c r="S2000">
        <v>196135115.31531531</v>
      </c>
      <c r="T2000">
        <v>192278234.23423424</v>
      </c>
      <c r="U2000">
        <v>80576572.972972959</v>
      </c>
      <c r="V2000">
        <v>70092605.405405402</v>
      </c>
      <c r="W2000">
        <v>29761.642857147999</v>
      </c>
      <c r="X2000">
        <v>29562.857142860001</v>
      </c>
    </row>
    <row r="2001" spans="1:24">
      <c r="A2001" s="7" t="s">
        <v>3180</v>
      </c>
      <c r="B2001" s="13" t="s">
        <v>2182</v>
      </c>
      <c r="C2001">
        <v>627926792.90424216</v>
      </c>
      <c r="D2001">
        <v>631592279.04626215</v>
      </c>
      <c r="E2001">
        <v>27406936.936936941</v>
      </c>
      <c r="F2001">
        <v>341617116.21621621</v>
      </c>
      <c r="G2001">
        <v>118</v>
      </c>
      <c r="H2001">
        <v>188</v>
      </c>
      <c r="I2001">
        <v>22</v>
      </c>
      <c r="J2001">
        <v>17</v>
      </c>
      <c r="M2001">
        <v>302</v>
      </c>
      <c r="N2001">
        <v>240</v>
      </c>
      <c r="O2001">
        <v>50902954.054054052</v>
      </c>
      <c r="P2001">
        <v>49104975.675675675</v>
      </c>
      <c r="Q2001">
        <v>499</v>
      </c>
      <c r="R2001">
        <v>634</v>
      </c>
      <c r="S2001">
        <v>157963047.74774775</v>
      </c>
      <c r="T2001">
        <v>162302155.85585585</v>
      </c>
      <c r="U2001">
        <v>37818691.891891897</v>
      </c>
      <c r="V2001">
        <v>43260042.342342339</v>
      </c>
      <c r="W2001">
        <v>12506.035714283</v>
      </c>
      <c r="X2001">
        <v>12848.892857145</v>
      </c>
    </row>
    <row r="2002" spans="1:24">
      <c r="A2002" s="7" t="s">
        <v>3181</v>
      </c>
      <c r="B2002" s="13" t="s">
        <v>2644</v>
      </c>
      <c r="C2002">
        <v>386381508.2280792</v>
      </c>
      <c r="D2002">
        <v>394396965.56362981</v>
      </c>
      <c r="E2002">
        <v>3959234.2342342362</v>
      </c>
      <c r="F2002">
        <v>1344144.144144153</v>
      </c>
      <c r="G2002">
        <v>153</v>
      </c>
      <c r="H2002">
        <v>233</v>
      </c>
      <c r="I2002">
        <v>20</v>
      </c>
      <c r="J2002">
        <v>36</v>
      </c>
      <c r="M2002">
        <v>200</v>
      </c>
      <c r="N2002">
        <v>392</v>
      </c>
      <c r="O2002">
        <v>112643153.15315315</v>
      </c>
      <c r="P2002">
        <v>155759819.81981981</v>
      </c>
      <c r="Q2002">
        <v>784</v>
      </c>
      <c r="R2002">
        <v>590</v>
      </c>
      <c r="S2002">
        <v>91302594.594594598</v>
      </c>
      <c r="T2002">
        <v>95012801.801801801</v>
      </c>
      <c r="U2002">
        <v>36785135.135135137</v>
      </c>
      <c r="V2002">
        <v>28096756.75675676</v>
      </c>
      <c r="W2002">
        <v>11901.464285710001</v>
      </c>
      <c r="X2002">
        <v>12332.464285708</v>
      </c>
    </row>
    <row r="2003" spans="1:24">
      <c r="A2003" s="7" t="s">
        <v>3182</v>
      </c>
      <c r="B2003" s="13" t="s">
        <v>1680</v>
      </c>
      <c r="C2003">
        <v>341753021.02525473</v>
      </c>
      <c r="D2003">
        <v>346346726.62977695</v>
      </c>
      <c r="E2003">
        <v>4544144.1441441467</v>
      </c>
      <c r="F2003">
        <v>915765.76576576906</v>
      </c>
      <c r="G2003">
        <v>112</v>
      </c>
      <c r="H2003">
        <v>134</v>
      </c>
      <c r="I2003">
        <v>5</v>
      </c>
      <c r="J2003">
        <v>17</v>
      </c>
      <c r="M2003">
        <v>172</v>
      </c>
      <c r="N2003">
        <v>163</v>
      </c>
      <c r="O2003">
        <v>23100540.540540539</v>
      </c>
      <c r="P2003">
        <v>54026819.819819815</v>
      </c>
      <c r="Q2003">
        <v>143</v>
      </c>
      <c r="R2003">
        <v>302</v>
      </c>
      <c r="S2003">
        <v>103775856.75675675</v>
      </c>
      <c r="T2003">
        <v>103590942.34234235</v>
      </c>
      <c r="U2003">
        <v>24917654.054054055</v>
      </c>
      <c r="V2003">
        <v>52721347.747747749</v>
      </c>
      <c r="W2003">
        <v>11051.464285716</v>
      </c>
      <c r="X2003">
        <v>11153.464285718999</v>
      </c>
    </row>
    <row r="2004" spans="1:24">
      <c r="A2004" s="7" t="s">
        <v>3183</v>
      </c>
      <c r="B2004" s="13" t="s">
        <v>1311</v>
      </c>
      <c r="C2004">
        <v>175458975.229296</v>
      </c>
      <c r="D2004">
        <v>192140394.71341252</v>
      </c>
      <c r="E2004">
        <v>1694031.5315315309</v>
      </c>
      <c r="F2004">
        <v>285585.58558558603</v>
      </c>
      <c r="G2004">
        <v>47</v>
      </c>
      <c r="H2004">
        <v>64</v>
      </c>
      <c r="I2004">
        <v>6</v>
      </c>
      <c r="J2004">
        <v>6</v>
      </c>
      <c r="M2004">
        <v>371</v>
      </c>
      <c r="N2004">
        <v>102</v>
      </c>
      <c r="O2004">
        <v>12352612.612612613</v>
      </c>
      <c r="P2004">
        <v>214337927.92792794</v>
      </c>
      <c r="Q2004">
        <v>95</v>
      </c>
      <c r="R2004">
        <v>253</v>
      </c>
      <c r="S2004">
        <v>48884536.036036037</v>
      </c>
      <c r="T2004">
        <v>49748824.324324325</v>
      </c>
      <c r="U2004">
        <v>12221711.711711712</v>
      </c>
      <c r="V2004">
        <v>209090270.27027029</v>
      </c>
      <c r="W2004">
        <v>7270.5357142889998</v>
      </c>
      <c r="X2004">
        <v>7652.6071428570003</v>
      </c>
    </row>
    <row r="2005" spans="1:24">
      <c r="A2005" s="7" t="s">
        <v>3184</v>
      </c>
      <c r="B2005" s="13" t="s">
        <v>2656</v>
      </c>
      <c r="C2005">
        <v>400615687.39977759</v>
      </c>
      <c r="D2005">
        <v>403829689.79386365</v>
      </c>
      <c r="E2005">
        <v>3318693.6936936961</v>
      </c>
      <c r="F2005">
        <v>2611232.4324324378</v>
      </c>
      <c r="G2005">
        <v>172</v>
      </c>
      <c r="H2005">
        <v>251</v>
      </c>
      <c r="I2005">
        <v>15</v>
      </c>
      <c r="J2005">
        <v>18</v>
      </c>
      <c r="M2005">
        <v>221</v>
      </c>
      <c r="N2005">
        <v>404</v>
      </c>
      <c r="O2005">
        <v>100068288.2882883</v>
      </c>
      <c r="P2005">
        <v>114724358.55855857</v>
      </c>
      <c r="Q2005">
        <v>290</v>
      </c>
      <c r="R2005">
        <v>448</v>
      </c>
      <c r="S2005">
        <v>123663190.09009008</v>
      </c>
      <c r="T2005">
        <v>124011391.89189188</v>
      </c>
      <c r="U2005">
        <v>17084908.108108107</v>
      </c>
      <c r="V2005">
        <v>29843873.873873875</v>
      </c>
      <c r="W2005">
        <v>16409.642857142</v>
      </c>
      <c r="X2005">
        <v>16394.392857137998</v>
      </c>
    </row>
    <row r="2006" spans="1:24">
      <c r="A2006" s="7" t="s">
        <v>3185</v>
      </c>
      <c r="B2006" s="13" t="s">
        <v>780</v>
      </c>
      <c r="C2006">
        <v>252726002.84594992</v>
      </c>
      <c r="D2006">
        <v>256835903.61372346</v>
      </c>
      <c r="E2006">
        <v>114414.414414417</v>
      </c>
      <c r="F2006">
        <v>127027.02702703</v>
      </c>
      <c r="G2006">
        <v>38</v>
      </c>
      <c r="H2006">
        <v>55</v>
      </c>
      <c r="I2006">
        <v>8</v>
      </c>
      <c r="J2006">
        <v>10</v>
      </c>
      <c r="K2006">
        <v>2</v>
      </c>
      <c r="M2006">
        <v>49</v>
      </c>
      <c r="N2006">
        <v>77</v>
      </c>
      <c r="O2006">
        <v>1119468846.8468468</v>
      </c>
      <c r="P2006">
        <v>1552477217.1171169</v>
      </c>
      <c r="Q2006">
        <v>252</v>
      </c>
      <c r="R2006">
        <v>3883</v>
      </c>
      <c r="S2006">
        <v>57836635.135135137</v>
      </c>
      <c r="T2006">
        <v>61602707.207207203</v>
      </c>
      <c r="U2006">
        <v>1194895646.8468471</v>
      </c>
      <c r="V2006">
        <v>1633779461.261261</v>
      </c>
      <c r="W2006">
        <v>7823.9285714329999</v>
      </c>
      <c r="X2006">
        <v>7978.8571428570003</v>
      </c>
    </row>
    <row r="2007" spans="1:24">
      <c r="A2007" s="7" t="s">
        <v>3186</v>
      </c>
      <c r="B2007" s="13" t="s">
        <v>3187</v>
      </c>
      <c r="C2007">
        <v>293555607.22833925</v>
      </c>
      <c r="D2007">
        <v>292846871.05711937</v>
      </c>
      <c r="E2007">
        <v>15611918.918918921</v>
      </c>
      <c r="F2007">
        <v>116036.036036038</v>
      </c>
      <c r="G2007">
        <v>37</v>
      </c>
      <c r="H2007">
        <v>41</v>
      </c>
      <c r="I2007">
        <v>3</v>
      </c>
      <c r="J2007">
        <v>8</v>
      </c>
      <c r="M2007">
        <v>120</v>
      </c>
      <c r="N2007">
        <v>101</v>
      </c>
      <c r="O2007">
        <v>34727416.216216214</v>
      </c>
      <c r="P2007">
        <v>16623189.189189188</v>
      </c>
      <c r="Q2007">
        <v>534</v>
      </c>
      <c r="R2007">
        <v>91</v>
      </c>
      <c r="S2007">
        <v>72500297.297297299</v>
      </c>
      <c r="T2007">
        <v>73325729.729729727</v>
      </c>
      <c r="U2007">
        <v>26616216.216216214</v>
      </c>
      <c r="V2007">
        <v>13198108.108108111</v>
      </c>
      <c r="W2007">
        <v>7013.1785714309999</v>
      </c>
      <c r="X2007">
        <v>7212.3214285699996</v>
      </c>
    </row>
    <row r="2008" spans="1:24">
      <c r="A2008" s="7" t="s">
        <v>3188</v>
      </c>
      <c r="B2008" s="13" t="s">
        <v>1676</v>
      </c>
      <c r="C2008">
        <v>1705698057.502429</v>
      </c>
      <c r="D2008">
        <v>1731354746.4395657</v>
      </c>
      <c r="E2008">
        <v>4528423.4234234262</v>
      </c>
      <c r="F2008">
        <v>3528212.6126126139</v>
      </c>
      <c r="G2008">
        <v>526</v>
      </c>
      <c r="H2008">
        <v>427</v>
      </c>
      <c r="I2008">
        <v>30</v>
      </c>
      <c r="J2008">
        <v>39</v>
      </c>
      <c r="K2008">
        <v>1</v>
      </c>
      <c r="M2008">
        <v>1287</v>
      </c>
      <c r="N2008">
        <v>707</v>
      </c>
      <c r="O2008">
        <v>248890720.72072071</v>
      </c>
      <c r="P2008">
        <v>282087592.7927928</v>
      </c>
      <c r="Q2008">
        <v>1473</v>
      </c>
      <c r="R2008">
        <v>1375</v>
      </c>
      <c r="S2008">
        <v>311638582.88288289</v>
      </c>
      <c r="T2008">
        <v>315075061.26126122</v>
      </c>
      <c r="U2008">
        <v>245640529.72972971</v>
      </c>
      <c r="V2008">
        <v>344745738.73873878</v>
      </c>
      <c r="W2008">
        <v>40401.500000004999</v>
      </c>
      <c r="X2008">
        <v>41081.142857141</v>
      </c>
    </row>
    <row r="2009" spans="1:24">
      <c r="A2009" s="7" t="s">
        <v>3189</v>
      </c>
      <c r="B2009" s="13" t="s">
        <v>2696</v>
      </c>
      <c r="C2009">
        <v>800695740.30973363</v>
      </c>
      <c r="D2009">
        <v>792150971.19295049</v>
      </c>
      <c r="E2009">
        <v>324324.32432432601</v>
      </c>
      <c r="F2009">
        <v>230855.855855859</v>
      </c>
      <c r="G2009">
        <v>455</v>
      </c>
      <c r="H2009">
        <v>139</v>
      </c>
      <c r="I2009">
        <v>10</v>
      </c>
      <c r="J2009">
        <v>21</v>
      </c>
      <c r="K2009">
        <v>2</v>
      </c>
      <c r="M2009">
        <v>1145</v>
      </c>
      <c r="N2009">
        <v>950</v>
      </c>
      <c r="O2009">
        <v>19546306.30630631</v>
      </c>
      <c r="P2009">
        <v>26620810.810810812</v>
      </c>
      <c r="Q2009">
        <v>172</v>
      </c>
      <c r="R2009">
        <v>328</v>
      </c>
      <c r="S2009">
        <v>171541702.7027027</v>
      </c>
      <c r="T2009">
        <v>165540509.009009</v>
      </c>
      <c r="U2009">
        <v>20281441.441441447</v>
      </c>
      <c r="V2009">
        <v>26459279.27927928</v>
      </c>
      <c r="W2009">
        <v>18378.535714281999</v>
      </c>
      <c r="X2009">
        <v>19278.071428570001</v>
      </c>
    </row>
    <row r="2010" spans="1:24">
      <c r="A2010" s="7" t="s">
        <v>3190</v>
      </c>
      <c r="B2010" s="13" t="s">
        <v>2555</v>
      </c>
      <c r="C2010">
        <v>60772540.915364653</v>
      </c>
      <c r="D2010">
        <v>64199613.530345216</v>
      </c>
      <c r="E2010">
        <v>360360.36036036001</v>
      </c>
      <c r="F2010">
        <v>192927.92792792901</v>
      </c>
      <c r="G2010">
        <v>7</v>
      </c>
      <c r="H2010">
        <v>114</v>
      </c>
      <c r="I2010">
        <v>0</v>
      </c>
      <c r="J2010">
        <v>2</v>
      </c>
      <c r="M2010">
        <v>10</v>
      </c>
      <c r="N2010">
        <v>200</v>
      </c>
      <c r="O2010">
        <v>810810.810810811</v>
      </c>
      <c r="P2010">
        <v>12606261.261261262</v>
      </c>
      <c r="R2010">
        <v>33</v>
      </c>
      <c r="S2010">
        <v>14100788.288288288</v>
      </c>
      <c r="T2010">
        <v>15632360.36036036</v>
      </c>
      <c r="U2010">
        <v>703153.15315315407</v>
      </c>
      <c r="V2010">
        <v>12651351.351351352</v>
      </c>
      <c r="W2010">
        <v>1570.9642857169999</v>
      </c>
      <c r="X2010">
        <v>1649.785714286</v>
      </c>
    </row>
    <row r="2011" spans="1:24">
      <c r="A2011" s="7" t="s">
        <v>3191</v>
      </c>
      <c r="B2011" s="13" t="s">
        <v>1452</v>
      </c>
      <c r="C2011">
        <v>31416088.748939201</v>
      </c>
      <c r="D2011">
        <v>31514148.164053794</v>
      </c>
      <c r="E2011">
        <v>1000000</v>
      </c>
      <c r="F2011">
        <v>900900.90090090095</v>
      </c>
      <c r="G2011">
        <v>3</v>
      </c>
      <c r="H2011">
        <v>11</v>
      </c>
      <c r="M2011">
        <v>7</v>
      </c>
      <c r="N2011">
        <v>12</v>
      </c>
      <c r="O2011">
        <v>3359009.0090090092</v>
      </c>
      <c r="P2011">
        <v>1678828.8288288291</v>
      </c>
      <c r="S2011">
        <v>7024288.2882882878</v>
      </c>
      <c r="T2011">
        <v>7258968.4684684696</v>
      </c>
      <c r="W2011">
        <v>1213.428571427</v>
      </c>
      <c r="X2011">
        <v>1221.8214285690001</v>
      </c>
    </row>
    <row r="2012" spans="1:24">
      <c r="A2012" s="7" t="s">
        <v>3192</v>
      </c>
      <c r="B2012" s="13" t="s">
        <v>3193</v>
      </c>
      <c r="C2012">
        <v>103091507.36010176</v>
      </c>
      <c r="D2012">
        <v>101944278.82826743</v>
      </c>
      <c r="E2012">
        <v>900.900900901</v>
      </c>
      <c r="F2012">
        <v>11711.711711712</v>
      </c>
      <c r="G2012">
        <v>26</v>
      </c>
      <c r="H2012">
        <v>21</v>
      </c>
      <c r="I2012">
        <v>0</v>
      </c>
      <c r="J2012">
        <v>0</v>
      </c>
      <c r="K2012">
        <v>1</v>
      </c>
      <c r="M2012">
        <v>43</v>
      </c>
      <c r="N2012">
        <v>35</v>
      </c>
      <c r="O2012">
        <v>361261.26126126101</v>
      </c>
      <c r="P2012">
        <v>41761599.0990991</v>
      </c>
      <c r="R2012">
        <v>53</v>
      </c>
      <c r="S2012">
        <v>25651653.153153151</v>
      </c>
      <c r="T2012">
        <v>25581774.774774775</v>
      </c>
      <c r="U2012">
        <v>654054.05405405397</v>
      </c>
      <c r="V2012">
        <v>41771081.081081077</v>
      </c>
      <c r="W2012">
        <v>2649.8928571389997</v>
      </c>
      <c r="X2012">
        <v>2701.1071428519999</v>
      </c>
    </row>
    <row r="2013" spans="1:24">
      <c r="A2013" s="7" t="s">
        <v>3194</v>
      </c>
      <c r="B2013" s="13" t="s">
        <v>1311</v>
      </c>
      <c r="C2013">
        <v>333226116.60765719</v>
      </c>
      <c r="D2013">
        <v>358853815.49767524</v>
      </c>
      <c r="E2013">
        <v>871171.17117117799</v>
      </c>
      <c r="F2013">
        <v>290090.09009009303</v>
      </c>
      <c r="G2013">
        <v>160</v>
      </c>
      <c r="H2013">
        <v>192</v>
      </c>
      <c r="I2013">
        <v>17</v>
      </c>
      <c r="J2013">
        <v>12</v>
      </c>
      <c r="M2013">
        <v>215</v>
      </c>
      <c r="N2013">
        <v>243</v>
      </c>
      <c r="O2013">
        <v>48069099.0990991</v>
      </c>
      <c r="P2013">
        <v>61212072.072072081</v>
      </c>
      <c r="Q2013">
        <v>368</v>
      </c>
      <c r="R2013">
        <v>312</v>
      </c>
      <c r="S2013">
        <v>90582071.171171173</v>
      </c>
      <c r="T2013">
        <v>102183509.00900902</v>
      </c>
      <c r="U2013">
        <v>37861621.621621624</v>
      </c>
      <c r="V2013">
        <v>48975311.711711705</v>
      </c>
      <c r="W2013">
        <v>12834.964285714001</v>
      </c>
      <c r="X2013">
        <v>13269.857142859</v>
      </c>
    </row>
    <row r="2014" spans="1:24">
      <c r="A2014" s="7" t="s">
        <v>252</v>
      </c>
      <c r="B2014" s="13" t="s">
        <v>74</v>
      </c>
      <c r="C2014">
        <v>191262963.42621893</v>
      </c>
      <c r="D2014">
        <v>194093476.29763028</v>
      </c>
      <c r="E2014">
        <v>184684.68468468499</v>
      </c>
      <c r="F2014">
        <v>12612.612612613</v>
      </c>
      <c r="G2014">
        <v>11</v>
      </c>
      <c r="H2014">
        <v>24</v>
      </c>
      <c r="J2014">
        <v>0</v>
      </c>
      <c r="M2014">
        <v>14</v>
      </c>
      <c r="N2014">
        <v>26</v>
      </c>
      <c r="O2014">
        <v>364864.86486486503</v>
      </c>
      <c r="P2014">
        <v>192792.79279279301</v>
      </c>
      <c r="S2014">
        <v>9538261.2612612601</v>
      </c>
      <c r="T2014">
        <v>11257714.414414415</v>
      </c>
      <c r="U2014">
        <v>284684.68468468502</v>
      </c>
      <c r="V2014">
        <v>400900.900900901</v>
      </c>
      <c r="W2014">
        <v>2651.9642857140002</v>
      </c>
      <c r="X2014">
        <v>2639.75</v>
      </c>
    </row>
    <row r="2015" spans="1:24">
      <c r="A2015" s="7" t="s">
        <v>3195</v>
      </c>
      <c r="B2015" s="13" t="s">
        <v>2050</v>
      </c>
      <c r="C2015">
        <v>4304238188.6192226</v>
      </c>
      <c r="D2015">
        <v>4018165573.5198669</v>
      </c>
      <c r="E2015">
        <v>16185694.594594592</v>
      </c>
      <c r="F2015">
        <v>6263798.1981981993</v>
      </c>
      <c r="G2015">
        <v>550</v>
      </c>
      <c r="H2015">
        <v>520</v>
      </c>
      <c r="I2015">
        <v>31</v>
      </c>
      <c r="J2015">
        <v>60</v>
      </c>
      <c r="K2015">
        <v>3</v>
      </c>
      <c r="M2015">
        <v>1423</v>
      </c>
      <c r="N2015">
        <v>1291</v>
      </c>
      <c r="O2015">
        <v>3804192509.0090089</v>
      </c>
      <c r="P2015">
        <v>499036423.42342347</v>
      </c>
      <c r="Q2015">
        <v>2171</v>
      </c>
      <c r="R2015">
        <v>4569</v>
      </c>
      <c r="S2015">
        <v>610588310.8108108</v>
      </c>
      <c r="T2015">
        <v>594899093.69369364</v>
      </c>
      <c r="U2015">
        <v>3821602709.9099102</v>
      </c>
      <c r="V2015">
        <v>3124999279.2792797</v>
      </c>
      <c r="W2015">
        <v>75237.392857136001</v>
      </c>
      <c r="X2015">
        <v>75519.85714285</v>
      </c>
    </row>
    <row r="2016" spans="1:24">
      <c r="A2016" s="7" t="s">
        <v>3196</v>
      </c>
      <c r="B2016" s="13" t="s">
        <v>3197</v>
      </c>
      <c r="C2016">
        <v>3705635338.6735611</v>
      </c>
      <c r="D2016">
        <v>3660748623.1631546</v>
      </c>
      <c r="E2016">
        <v>8923018.0180180259</v>
      </c>
      <c r="F2016">
        <v>12735336.936936935</v>
      </c>
      <c r="G2016">
        <v>647</v>
      </c>
      <c r="H2016">
        <v>696</v>
      </c>
      <c r="I2016">
        <v>45</v>
      </c>
      <c r="J2016">
        <v>32</v>
      </c>
      <c r="K2016">
        <v>11</v>
      </c>
      <c r="M2016">
        <v>1200</v>
      </c>
      <c r="N2016">
        <v>1317</v>
      </c>
      <c r="O2016">
        <v>331915225.22522521</v>
      </c>
      <c r="P2016">
        <v>420918090.990991</v>
      </c>
      <c r="Q2016">
        <v>1683</v>
      </c>
      <c r="R2016">
        <v>2361</v>
      </c>
      <c r="S2016">
        <v>801574318.91891885</v>
      </c>
      <c r="T2016">
        <v>788342175.67567563</v>
      </c>
      <c r="U2016">
        <v>308879639.63963962</v>
      </c>
      <c r="V2016">
        <v>398577117.11711711</v>
      </c>
      <c r="W2016">
        <v>70508.428571422002</v>
      </c>
      <c r="X2016">
        <v>70727.607142861001</v>
      </c>
    </row>
    <row r="2017" spans="1:24">
      <c r="A2017" s="7" t="s">
        <v>3198</v>
      </c>
      <c r="B2017" s="13" t="s">
        <v>3197</v>
      </c>
      <c r="C2017">
        <v>3855936830.0593615</v>
      </c>
      <c r="D2017">
        <v>3776144927.0771341</v>
      </c>
      <c r="E2017">
        <v>1211027981.981982</v>
      </c>
      <c r="F2017">
        <v>676216796.3963964</v>
      </c>
      <c r="G2017">
        <v>1223</v>
      </c>
      <c r="H2017">
        <v>783</v>
      </c>
      <c r="I2017">
        <v>57</v>
      </c>
      <c r="J2017">
        <v>66</v>
      </c>
      <c r="K2017">
        <v>14</v>
      </c>
      <c r="M2017">
        <v>2344</v>
      </c>
      <c r="N2017">
        <v>1514</v>
      </c>
      <c r="O2017">
        <v>663634311.71171165</v>
      </c>
      <c r="P2017">
        <v>1272557108.108108</v>
      </c>
      <c r="Q2017">
        <v>2528</v>
      </c>
      <c r="R2017">
        <v>2551</v>
      </c>
      <c r="S2017">
        <v>752096046.84684682</v>
      </c>
      <c r="T2017">
        <v>748014484.68468475</v>
      </c>
      <c r="U2017">
        <v>632962338.73873878</v>
      </c>
      <c r="V2017">
        <v>1257699677.4774776</v>
      </c>
      <c r="W2017">
        <v>80748.607142859997</v>
      </c>
      <c r="X2017">
        <v>80662.892857141007</v>
      </c>
    </row>
    <row r="2018" spans="1:24">
      <c r="A2018" s="7" t="s">
        <v>3199</v>
      </c>
      <c r="B2018" s="13" t="s">
        <v>1064</v>
      </c>
      <c r="C2018">
        <v>155831187.56593817</v>
      </c>
      <c r="D2018">
        <v>133171327.20492387</v>
      </c>
      <c r="E2018">
        <v>1576351.3513513519</v>
      </c>
      <c r="F2018">
        <v>62162.162162164001</v>
      </c>
      <c r="G2018">
        <v>31</v>
      </c>
      <c r="H2018">
        <v>56</v>
      </c>
      <c r="I2018">
        <v>4</v>
      </c>
      <c r="J2018">
        <v>5</v>
      </c>
      <c r="M2018">
        <v>43</v>
      </c>
      <c r="N2018">
        <v>80</v>
      </c>
      <c r="O2018">
        <v>106183783.78378379</v>
      </c>
      <c r="P2018">
        <v>243403693.6936937</v>
      </c>
      <c r="Q2018">
        <v>80</v>
      </c>
      <c r="R2018">
        <v>165</v>
      </c>
      <c r="S2018">
        <v>23250711.711711712</v>
      </c>
      <c r="T2018">
        <v>24661211.711711712</v>
      </c>
      <c r="U2018">
        <v>91566576.576576576</v>
      </c>
      <c r="V2018">
        <v>108605225.22522524</v>
      </c>
      <c r="W2018">
        <v>4502.7857142849998</v>
      </c>
      <c r="X2018">
        <v>4462.8214285710001</v>
      </c>
    </row>
    <row r="2019" spans="1:24">
      <c r="A2019" s="7" t="s">
        <v>3200</v>
      </c>
      <c r="B2019" s="13" t="s">
        <v>1920</v>
      </c>
      <c r="C2019">
        <v>275441554.23276776</v>
      </c>
      <c r="D2019">
        <v>259114830.01110369</v>
      </c>
      <c r="E2019">
        <v>123321206.3063063</v>
      </c>
      <c r="F2019">
        <v>32649793.693693701</v>
      </c>
      <c r="G2019">
        <v>285</v>
      </c>
      <c r="H2019">
        <v>184</v>
      </c>
      <c r="I2019">
        <v>9</v>
      </c>
      <c r="J2019">
        <v>11</v>
      </c>
      <c r="M2019">
        <v>555</v>
      </c>
      <c r="N2019">
        <v>318</v>
      </c>
      <c r="O2019">
        <v>47174729.729729742</v>
      </c>
      <c r="P2019">
        <v>49074932.432432428</v>
      </c>
      <c r="Q2019">
        <v>544</v>
      </c>
      <c r="R2019">
        <v>786</v>
      </c>
      <c r="S2019">
        <v>76845846.846846849</v>
      </c>
      <c r="T2019">
        <v>75330541.441441447</v>
      </c>
      <c r="U2019">
        <v>50800000</v>
      </c>
      <c r="V2019">
        <v>46597297.297297299</v>
      </c>
      <c r="W2019">
        <v>6152.9999999949996</v>
      </c>
      <c r="X2019">
        <v>6082.8928571300003</v>
      </c>
    </row>
    <row r="2020" spans="1:24">
      <c r="A2020" s="7" t="s">
        <v>3201</v>
      </c>
      <c r="B2020" s="13" t="s">
        <v>1190</v>
      </c>
      <c r="C2020">
        <v>233497838.7885547</v>
      </c>
      <c r="D2020">
        <v>251858921.00175059</v>
      </c>
      <c r="E2020">
        <v>1321621.6216216229</v>
      </c>
      <c r="F2020">
        <v>1429729.7297297299</v>
      </c>
      <c r="G2020">
        <v>34</v>
      </c>
      <c r="H2020">
        <v>72</v>
      </c>
      <c r="J2020">
        <v>5</v>
      </c>
      <c r="M2020">
        <v>77</v>
      </c>
      <c r="N2020">
        <v>83</v>
      </c>
      <c r="O2020">
        <v>2564864.8648648662</v>
      </c>
      <c r="P2020">
        <v>29982882.882882882</v>
      </c>
      <c r="R2020">
        <v>59</v>
      </c>
      <c r="S2020">
        <v>20777337.837837838</v>
      </c>
      <c r="T2020">
        <v>23479950.45045045</v>
      </c>
      <c r="U2020">
        <v>2727477.4774774779</v>
      </c>
      <c r="V2020">
        <v>3310090.0900900913</v>
      </c>
      <c r="W2020">
        <v>2717.6071428549999</v>
      </c>
      <c r="X2020">
        <v>2911.3571428559999</v>
      </c>
    </row>
    <row r="2021" spans="1:24">
      <c r="A2021" s="7" t="s">
        <v>3202</v>
      </c>
      <c r="B2021" s="13" t="s">
        <v>3203</v>
      </c>
      <c r="C2021">
        <v>690504281.70865691</v>
      </c>
      <c r="D2021">
        <v>675348535.22917068</v>
      </c>
      <c r="E2021">
        <v>147802845.94594595</v>
      </c>
      <c r="F2021">
        <v>1429729.729729733</v>
      </c>
      <c r="G2021">
        <v>290</v>
      </c>
      <c r="H2021">
        <v>351</v>
      </c>
      <c r="I2021">
        <v>21</v>
      </c>
      <c r="J2021">
        <v>18</v>
      </c>
      <c r="K2021">
        <v>1</v>
      </c>
      <c r="M2021">
        <v>311</v>
      </c>
      <c r="N2021">
        <v>424</v>
      </c>
      <c r="O2021">
        <v>120365495.4954955</v>
      </c>
      <c r="P2021">
        <v>166614414.41441444</v>
      </c>
      <c r="Q2021">
        <v>1120</v>
      </c>
      <c r="R2021">
        <v>735</v>
      </c>
      <c r="S2021">
        <v>156900627.92792791</v>
      </c>
      <c r="T2021">
        <v>164384960.36036035</v>
      </c>
      <c r="U2021">
        <v>101184414.41441441</v>
      </c>
      <c r="V2021">
        <v>153645585.58558556</v>
      </c>
      <c r="W2021">
        <v>9451.0000000010004</v>
      </c>
      <c r="X2021">
        <v>9424.4285714270009</v>
      </c>
    </row>
    <row r="2022" spans="1:24">
      <c r="A2022" s="7" t="s">
        <v>3204</v>
      </c>
      <c r="B2022" s="13" t="s">
        <v>1041</v>
      </c>
      <c r="C2022">
        <v>3300747595.6368523</v>
      </c>
      <c r="D2022">
        <v>3263277313.4003143</v>
      </c>
      <c r="E2022">
        <v>4282207.2072072159</v>
      </c>
      <c r="F2022">
        <v>2131531.5315315379</v>
      </c>
      <c r="G2022">
        <v>494</v>
      </c>
      <c r="H2022">
        <v>418</v>
      </c>
      <c r="I2022">
        <v>36</v>
      </c>
      <c r="J2022">
        <v>36</v>
      </c>
      <c r="K2022">
        <v>8</v>
      </c>
      <c r="M2022">
        <v>906</v>
      </c>
      <c r="N2022">
        <v>793</v>
      </c>
      <c r="O2022">
        <v>581989346.84684682</v>
      </c>
      <c r="P2022">
        <v>584046576.57657659</v>
      </c>
      <c r="Q2022">
        <v>545</v>
      </c>
      <c r="R2022">
        <v>1017</v>
      </c>
      <c r="S2022">
        <v>695660595.49549556</v>
      </c>
      <c r="T2022">
        <v>704969736.03603601</v>
      </c>
      <c r="U2022">
        <v>77216212.612612605</v>
      </c>
      <c r="V2022">
        <v>122826306.3063063</v>
      </c>
      <c r="W2022">
        <v>68463.321428575</v>
      </c>
      <c r="X2022">
        <v>68897.928571430995</v>
      </c>
    </row>
    <row r="2023" spans="1:24">
      <c r="A2023" s="7" t="s">
        <v>3205</v>
      </c>
      <c r="B2023" s="13" t="s">
        <v>2297</v>
      </c>
      <c r="C2023">
        <v>2295606375.4250531</v>
      </c>
      <c r="D2023">
        <v>2233280935.7029438</v>
      </c>
      <c r="E2023">
        <v>496396.39639639697</v>
      </c>
      <c r="F2023">
        <v>190990.990990992</v>
      </c>
      <c r="G2023">
        <v>144</v>
      </c>
      <c r="H2023">
        <v>202</v>
      </c>
      <c r="I2023">
        <v>13</v>
      </c>
      <c r="J2023">
        <v>14</v>
      </c>
      <c r="M2023">
        <v>1446</v>
      </c>
      <c r="N2023">
        <v>380</v>
      </c>
      <c r="O2023">
        <v>48395945.945945948</v>
      </c>
      <c r="P2023">
        <v>278260720.72072071</v>
      </c>
      <c r="Q2023">
        <v>161</v>
      </c>
      <c r="R2023">
        <v>800</v>
      </c>
      <c r="S2023">
        <v>160235678.37837836</v>
      </c>
      <c r="T2023">
        <v>162951245.94594595</v>
      </c>
      <c r="U2023">
        <v>59166306.30630631</v>
      </c>
      <c r="V2023">
        <v>68271601.801801801</v>
      </c>
      <c r="W2023">
        <v>19856.785714281999</v>
      </c>
      <c r="X2023">
        <v>20336.857142856003</v>
      </c>
    </row>
    <row r="2024" spans="1:24">
      <c r="A2024" s="7" t="s">
        <v>3206</v>
      </c>
      <c r="B2024" s="13" t="s">
        <v>1311</v>
      </c>
      <c r="C2024">
        <v>193324325.1343857</v>
      </c>
      <c r="D2024">
        <v>192529990.43722004</v>
      </c>
      <c r="E2024">
        <v>177927.92792792901</v>
      </c>
      <c r="F2024">
        <v>154054.05405405501</v>
      </c>
      <c r="G2024">
        <v>71</v>
      </c>
      <c r="H2024">
        <v>78</v>
      </c>
      <c r="I2024">
        <v>3</v>
      </c>
      <c r="J2024">
        <v>1</v>
      </c>
      <c r="M2024">
        <v>101</v>
      </c>
      <c r="N2024">
        <v>114</v>
      </c>
      <c r="O2024">
        <v>5079819.8198198192</v>
      </c>
      <c r="P2024">
        <v>112513063.06306306</v>
      </c>
      <c r="Q2024">
        <v>129</v>
      </c>
      <c r="R2024">
        <v>179</v>
      </c>
      <c r="S2024">
        <v>46862618.018018015</v>
      </c>
      <c r="T2024">
        <v>46841989.189189196</v>
      </c>
      <c r="U2024">
        <v>3866486.4864864838</v>
      </c>
      <c r="V2024">
        <v>108682162.16216215</v>
      </c>
      <c r="W2024">
        <v>7624.8214285779995</v>
      </c>
      <c r="X2024">
        <v>7611.7857142900002</v>
      </c>
    </row>
    <row r="2025" spans="1:24">
      <c r="A2025" s="7" t="s">
        <v>253</v>
      </c>
      <c r="B2025" s="13" t="s">
        <v>74</v>
      </c>
      <c r="C2025">
        <v>68424978.542781025</v>
      </c>
      <c r="D2025">
        <v>69335947.186958373</v>
      </c>
      <c r="E2025">
        <v>1925675.6756756769</v>
      </c>
      <c r="F2025">
        <v>60810.810810811003</v>
      </c>
      <c r="G2025">
        <v>14</v>
      </c>
      <c r="H2025">
        <v>17</v>
      </c>
      <c r="I2025">
        <v>1</v>
      </c>
      <c r="J2025">
        <v>1</v>
      </c>
      <c r="K2025">
        <v>1</v>
      </c>
      <c r="M2025">
        <v>17</v>
      </c>
      <c r="N2025">
        <v>22</v>
      </c>
      <c r="O2025">
        <v>25409459.459459461</v>
      </c>
      <c r="P2025">
        <v>16173423.423423423</v>
      </c>
      <c r="R2025">
        <v>24</v>
      </c>
      <c r="S2025">
        <v>18782324.324324325</v>
      </c>
      <c r="T2025">
        <v>19450918.918918919</v>
      </c>
      <c r="U2025">
        <v>21967927.92792793</v>
      </c>
      <c r="V2025">
        <v>12507477.477477482</v>
      </c>
      <c r="W2025">
        <v>834.00000000099999</v>
      </c>
      <c r="X2025">
        <v>859.07142857300005</v>
      </c>
    </row>
    <row r="2026" spans="1:24">
      <c r="A2026" s="7" t="s">
        <v>3207</v>
      </c>
      <c r="B2026" s="13" t="s">
        <v>3208</v>
      </c>
      <c r="C2026">
        <v>166803290.96969631</v>
      </c>
      <c r="D2026">
        <v>162812071.14149249</v>
      </c>
      <c r="E2026">
        <v>81646490.990990996</v>
      </c>
      <c r="F2026">
        <v>103794990.99099098</v>
      </c>
      <c r="G2026">
        <v>36</v>
      </c>
      <c r="H2026">
        <v>49</v>
      </c>
      <c r="I2026">
        <v>11</v>
      </c>
      <c r="J2026">
        <v>5</v>
      </c>
      <c r="M2026">
        <v>44</v>
      </c>
      <c r="N2026">
        <v>85</v>
      </c>
      <c r="O2026">
        <v>50959909.909909911</v>
      </c>
      <c r="P2026">
        <v>116697297.2972973</v>
      </c>
      <c r="Q2026">
        <v>143</v>
      </c>
      <c r="R2026">
        <v>182</v>
      </c>
      <c r="S2026">
        <v>63909191.891891882</v>
      </c>
      <c r="T2026">
        <v>68046226.126126125</v>
      </c>
      <c r="U2026">
        <v>39740540.540540546</v>
      </c>
      <c r="V2026">
        <v>115721754.95495497</v>
      </c>
      <c r="W2026">
        <v>4475.8571428519999</v>
      </c>
      <c r="X2026">
        <v>4368.2857142820003</v>
      </c>
    </row>
    <row r="2027" spans="1:24">
      <c r="A2027" s="7" t="s">
        <v>3209</v>
      </c>
      <c r="B2027" s="13" t="s">
        <v>3210</v>
      </c>
      <c r="C2027">
        <v>119150228.79704866</v>
      </c>
      <c r="D2027">
        <v>120181990.89343958</v>
      </c>
      <c r="E2027">
        <v>844369.36936937005</v>
      </c>
      <c r="F2027">
        <v>158558.558558561</v>
      </c>
      <c r="G2027">
        <v>50</v>
      </c>
      <c r="H2027">
        <v>51</v>
      </c>
      <c r="I2027">
        <v>3</v>
      </c>
      <c r="J2027">
        <v>4</v>
      </c>
      <c r="M2027">
        <v>66</v>
      </c>
      <c r="N2027">
        <v>66</v>
      </c>
      <c r="O2027">
        <v>11055945.945945946</v>
      </c>
      <c r="P2027">
        <v>12223873.873873876</v>
      </c>
      <c r="Q2027">
        <v>18</v>
      </c>
      <c r="R2027">
        <v>46</v>
      </c>
      <c r="S2027">
        <v>40251385.585585587</v>
      </c>
      <c r="T2027">
        <v>41014729.729729734</v>
      </c>
      <c r="U2027">
        <v>10110990.990990991</v>
      </c>
      <c r="V2027">
        <v>10700000.000000002</v>
      </c>
      <c r="W2027">
        <v>5640.8928571420001</v>
      </c>
      <c r="X2027">
        <v>5686.7857142880002</v>
      </c>
    </row>
    <row r="2028" spans="1:24">
      <c r="A2028" s="7" t="s">
        <v>3211</v>
      </c>
      <c r="B2028" s="13" t="s">
        <v>2223</v>
      </c>
      <c r="C2028">
        <v>927021853.87963176</v>
      </c>
      <c r="D2028">
        <v>938678997.79897356</v>
      </c>
      <c r="E2028">
        <v>1098761.2612612681</v>
      </c>
      <c r="F2028">
        <v>533009.009009014</v>
      </c>
      <c r="G2028">
        <v>1673</v>
      </c>
      <c r="H2028">
        <v>316</v>
      </c>
      <c r="I2028">
        <v>33</v>
      </c>
      <c r="J2028">
        <v>37</v>
      </c>
      <c r="K2028">
        <v>2</v>
      </c>
      <c r="M2028">
        <v>3860</v>
      </c>
      <c r="N2028">
        <v>692</v>
      </c>
      <c r="O2028">
        <v>157986434.23423421</v>
      </c>
      <c r="P2028">
        <v>144092121.62162161</v>
      </c>
      <c r="Q2028">
        <v>836</v>
      </c>
      <c r="R2028">
        <v>965</v>
      </c>
      <c r="S2028">
        <v>238479031.53153154</v>
      </c>
      <c r="T2028">
        <v>223795680.18018019</v>
      </c>
      <c r="U2028">
        <v>114193603.6036036</v>
      </c>
      <c r="V2028">
        <v>100845315.31531532</v>
      </c>
      <c r="W2028">
        <v>22103.535714288999</v>
      </c>
      <c r="X2028">
        <v>23384.714285711001</v>
      </c>
    </row>
    <row r="2029" spans="1:24">
      <c r="A2029" s="7" t="s">
        <v>3212</v>
      </c>
      <c r="B2029" s="13" t="s">
        <v>1090</v>
      </c>
      <c r="C2029">
        <v>3723022687.9191446</v>
      </c>
      <c r="D2029">
        <v>3653932893.5083857</v>
      </c>
      <c r="E2029">
        <v>778500838.73873878</v>
      </c>
      <c r="F2029">
        <v>1369481293.6936936</v>
      </c>
      <c r="G2029">
        <v>1310</v>
      </c>
      <c r="H2029">
        <v>765</v>
      </c>
      <c r="I2029">
        <v>59</v>
      </c>
      <c r="J2029">
        <v>39</v>
      </c>
      <c r="K2029">
        <v>30</v>
      </c>
      <c r="M2029">
        <v>2060</v>
      </c>
      <c r="N2029">
        <v>1619</v>
      </c>
      <c r="O2029">
        <v>125036381.98198198</v>
      </c>
      <c r="P2029">
        <v>186289774.77477479</v>
      </c>
      <c r="Q2029">
        <v>785</v>
      </c>
      <c r="R2029">
        <v>967</v>
      </c>
      <c r="S2029">
        <v>822023250.45045042</v>
      </c>
      <c r="T2029">
        <v>831552437.83783782</v>
      </c>
      <c r="U2029">
        <v>74387207.207207203</v>
      </c>
      <c r="V2029">
        <v>95240090.090090081</v>
      </c>
      <c r="W2029">
        <v>73726.678571452008</v>
      </c>
      <c r="X2029">
        <v>73873.214285713999</v>
      </c>
    </row>
    <row r="2030" spans="1:24">
      <c r="A2030" s="7" t="s">
        <v>3213</v>
      </c>
      <c r="B2030" s="13" t="s">
        <v>3214</v>
      </c>
      <c r="C2030">
        <v>172335915.89404553</v>
      </c>
      <c r="D2030">
        <v>183527679.2482892</v>
      </c>
      <c r="E2030">
        <v>119756958.55855855</v>
      </c>
      <c r="F2030">
        <v>115879407.20720722</v>
      </c>
      <c r="G2030">
        <v>46</v>
      </c>
      <c r="H2030">
        <v>45</v>
      </c>
      <c r="I2030">
        <v>1</v>
      </c>
      <c r="J2030">
        <v>3</v>
      </c>
      <c r="M2030">
        <v>274</v>
      </c>
      <c r="N2030">
        <v>57</v>
      </c>
      <c r="O2030">
        <v>79639351.351351351</v>
      </c>
      <c r="P2030">
        <v>66990523.423423424</v>
      </c>
      <c r="Q2030">
        <v>41</v>
      </c>
      <c r="R2030">
        <v>170</v>
      </c>
      <c r="S2030">
        <v>34174905.40540541</v>
      </c>
      <c r="T2030">
        <v>33743666.666666664</v>
      </c>
      <c r="U2030">
        <v>39199412.612612613</v>
      </c>
      <c r="V2030">
        <v>35301351.351351358</v>
      </c>
      <c r="W2030">
        <v>3408.1785714299999</v>
      </c>
      <c r="X2030">
        <v>3486.6428571420001</v>
      </c>
    </row>
    <row r="2031" spans="1:24">
      <c r="A2031" s="7" t="s">
        <v>3215</v>
      </c>
      <c r="B2031" s="13" t="s">
        <v>3216</v>
      </c>
      <c r="C2031">
        <v>295539676.12919211</v>
      </c>
      <c r="D2031">
        <v>281569704.55421805</v>
      </c>
      <c r="E2031">
        <v>5081981.9819819834</v>
      </c>
      <c r="F2031">
        <v>1162792.792792795</v>
      </c>
      <c r="G2031">
        <v>204</v>
      </c>
      <c r="H2031">
        <v>28</v>
      </c>
      <c r="I2031">
        <v>1</v>
      </c>
      <c r="J2031">
        <v>5</v>
      </c>
      <c r="K2031">
        <v>1</v>
      </c>
      <c r="M2031">
        <v>386</v>
      </c>
      <c r="N2031">
        <v>121</v>
      </c>
      <c r="O2031">
        <v>36851971.171171166</v>
      </c>
      <c r="P2031">
        <v>42500180.180180177</v>
      </c>
      <c r="Q2031">
        <v>235</v>
      </c>
      <c r="R2031">
        <v>340</v>
      </c>
      <c r="S2031">
        <v>96089202.702702701</v>
      </c>
      <c r="T2031">
        <v>95365759.459459454</v>
      </c>
      <c r="U2031">
        <v>35019369.369369373</v>
      </c>
      <c r="V2031">
        <v>42507207.207207203</v>
      </c>
      <c r="W2031">
        <v>4923.6428571489996</v>
      </c>
      <c r="X2031">
        <v>4644.1428571380002</v>
      </c>
    </row>
    <row r="2032" spans="1:24">
      <c r="A2032" s="7" t="s">
        <v>3217</v>
      </c>
      <c r="B2032" s="13" t="s">
        <v>2077</v>
      </c>
      <c r="C2032">
        <v>515424255.78100199</v>
      </c>
      <c r="D2032">
        <v>512482808.19195569</v>
      </c>
      <c r="E2032">
        <v>195045.04504504599</v>
      </c>
      <c r="F2032">
        <v>21846.846846847999</v>
      </c>
      <c r="G2032">
        <v>106</v>
      </c>
      <c r="H2032">
        <v>105</v>
      </c>
      <c r="I2032">
        <v>4</v>
      </c>
      <c r="J2032">
        <v>4</v>
      </c>
      <c r="M2032">
        <v>181</v>
      </c>
      <c r="N2032">
        <v>174</v>
      </c>
      <c r="O2032">
        <v>44786573.873873875</v>
      </c>
      <c r="P2032">
        <v>731627164.86486483</v>
      </c>
      <c r="Q2032">
        <v>51</v>
      </c>
      <c r="R2032">
        <v>88</v>
      </c>
      <c r="S2032">
        <v>101643626.12612611</v>
      </c>
      <c r="T2032">
        <v>105245513.51351352</v>
      </c>
      <c r="U2032">
        <v>33092882.882882882</v>
      </c>
      <c r="V2032">
        <v>658353063.06306303</v>
      </c>
      <c r="W2032">
        <v>12497.821428571</v>
      </c>
      <c r="X2032">
        <v>12343.785714279</v>
      </c>
    </row>
    <row r="2033" spans="1:24">
      <c r="A2033" s="7" t="s">
        <v>3218</v>
      </c>
      <c r="B2033" s="13" t="s">
        <v>2097</v>
      </c>
      <c r="C2033">
        <v>165159010.83008945</v>
      </c>
      <c r="D2033">
        <v>159584777.97107109</v>
      </c>
      <c r="E2033">
        <v>685067.56756756804</v>
      </c>
      <c r="F2033">
        <v>165022.52252252199</v>
      </c>
      <c r="G2033">
        <v>36</v>
      </c>
      <c r="H2033">
        <v>48</v>
      </c>
      <c r="I2033">
        <v>1</v>
      </c>
      <c r="J2033">
        <v>4</v>
      </c>
      <c r="M2033">
        <v>64</v>
      </c>
      <c r="N2033">
        <v>70</v>
      </c>
      <c r="O2033">
        <v>13292792.792792792</v>
      </c>
      <c r="P2033">
        <v>13669729.729729732</v>
      </c>
      <c r="Q2033">
        <v>46</v>
      </c>
      <c r="R2033">
        <v>542</v>
      </c>
      <c r="S2033">
        <v>29463220.72072072</v>
      </c>
      <c r="T2033">
        <v>33044756.756756753</v>
      </c>
      <c r="U2033">
        <v>12811531.531531533</v>
      </c>
      <c r="V2033">
        <v>10764864.864864863</v>
      </c>
      <c r="W2033">
        <v>4094.4642857090003</v>
      </c>
      <c r="X2033">
        <v>4081.821428574</v>
      </c>
    </row>
    <row r="2034" spans="1:24">
      <c r="A2034" s="7" t="s">
        <v>3219</v>
      </c>
      <c r="B2034" s="13" t="s">
        <v>1770</v>
      </c>
      <c r="C2034">
        <v>220547624.04550397</v>
      </c>
      <c r="D2034">
        <v>236424752.08953944</v>
      </c>
      <c r="E2034">
        <v>24424234.234234236</v>
      </c>
      <c r="F2034">
        <v>35206306.30630631</v>
      </c>
      <c r="G2034">
        <v>68</v>
      </c>
      <c r="H2034">
        <v>62</v>
      </c>
      <c r="I2034">
        <v>4</v>
      </c>
      <c r="J2034">
        <v>4</v>
      </c>
      <c r="M2034">
        <v>98</v>
      </c>
      <c r="N2034">
        <v>78</v>
      </c>
      <c r="O2034">
        <v>28040090.090090089</v>
      </c>
      <c r="P2034">
        <v>22776981.981981982</v>
      </c>
      <c r="Q2034">
        <v>121</v>
      </c>
      <c r="R2034">
        <v>69</v>
      </c>
      <c r="S2034">
        <v>59549225.225225218</v>
      </c>
      <c r="T2034">
        <v>66451243.243243247</v>
      </c>
      <c r="U2034">
        <v>17431531.531531531</v>
      </c>
      <c r="V2034">
        <v>16870810.810810808</v>
      </c>
      <c r="W2034">
        <v>7642.8571428559999</v>
      </c>
      <c r="X2034">
        <v>7645.8571428550003</v>
      </c>
    </row>
    <row r="2035" spans="1:24">
      <c r="A2035" s="7" t="s">
        <v>3220</v>
      </c>
      <c r="B2035" s="13" t="s">
        <v>3221</v>
      </c>
      <c r="C2035">
        <v>656749500.85705757</v>
      </c>
      <c r="D2035">
        <v>717878636.27963328</v>
      </c>
      <c r="E2035">
        <v>198322712.61261263</v>
      </c>
      <c r="F2035">
        <v>171644752.25225225</v>
      </c>
      <c r="G2035">
        <v>138</v>
      </c>
      <c r="H2035">
        <v>89</v>
      </c>
      <c r="I2035">
        <v>25</v>
      </c>
      <c r="J2035">
        <v>14</v>
      </c>
      <c r="K2035">
        <v>1</v>
      </c>
      <c r="M2035">
        <v>209</v>
      </c>
      <c r="N2035">
        <v>112</v>
      </c>
      <c r="O2035">
        <v>142724180.18018019</v>
      </c>
      <c r="P2035">
        <v>132768564.86486486</v>
      </c>
      <c r="Q2035">
        <v>164</v>
      </c>
      <c r="R2035">
        <v>491</v>
      </c>
      <c r="S2035">
        <v>143965279.27927929</v>
      </c>
      <c r="T2035">
        <v>151485381.98198199</v>
      </c>
      <c r="U2035">
        <v>128654681.08108108</v>
      </c>
      <c r="V2035">
        <v>110935464.86486487</v>
      </c>
      <c r="W2035">
        <v>10292.607142852999</v>
      </c>
      <c r="X2035">
        <v>10291.607142859</v>
      </c>
    </row>
    <row r="2036" spans="1:24">
      <c r="A2036" s="7" t="s">
        <v>3222</v>
      </c>
      <c r="B2036" s="13" t="s">
        <v>2270</v>
      </c>
      <c r="C2036">
        <v>1870895448.743875</v>
      </c>
      <c r="D2036">
        <v>1803052580.3425374</v>
      </c>
      <c r="E2036">
        <v>2481418.9189189188</v>
      </c>
      <c r="F2036">
        <v>629708.10810811399</v>
      </c>
      <c r="G2036">
        <v>275</v>
      </c>
      <c r="H2036">
        <v>230</v>
      </c>
      <c r="I2036">
        <v>20</v>
      </c>
      <c r="J2036">
        <v>16</v>
      </c>
      <c r="K2036">
        <v>6</v>
      </c>
      <c r="M2036">
        <v>4259</v>
      </c>
      <c r="N2036">
        <v>725</v>
      </c>
      <c r="O2036">
        <v>235980900.9009009</v>
      </c>
      <c r="P2036">
        <v>185813828.82882884</v>
      </c>
      <c r="Q2036">
        <v>2263</v>
      </c>
      <c r="R2036">
        <v>866</v>
      </c>
      <c r="S2036">
        <v>390111038.73873878</v>
      </c>
      <c r="T2036">
        <v>379580063.06306303</v>
      </c>
      <c r="U2036">
        <v>71582612.61261262</v>
      </c>
      <c r="V2036">
        <v>79812522.522522524</v>
      </c>
      <c r="W2036">
        <v>42720.500000004002</v>
      </c>
      <c r="X2036">
        <v>43200.928571422999</v>
      </c>
    </row>
    <row r="2037" spans="1:24">
      <c r="A2037" s="7" t="s">
        <v>3223</v>
      </c>
      <c r="B2037" s="13" t="s">
        <v>3224</v>
      </c>
      <c r="C2037">
        <v>633467254.24804366</v>
      </c>
      <c r="D2037">
        <v>654335673.32714164</v>
      </c>
      <c r="E2037">
        <v>130969075.67567568</v>
      </c>
      <c r="F2037">
        <v>110506649.54954955</v>
      </c>
      <c r="G2037">
        <v>118</v>
      </c>
      <c r="H2037">
        <v>105</v>
      </c>
      <c r="I2037">
        <v>11</v>
      </c>
      <c r="J2037">
        <v>8</v>
      </c>
      <c r="K2037">
        <v>2</v>
      </c>
      <c r="M2037">
        <v>216</v>
      </c>
      <c r="N2037">
        <v>166</v>
      </c>
      <c r="O2037">
        <v>140863062.16216215</v>
      </c>
      <c r="P2037">
        <v>97510654.954954952</v>
      </c>
      <c r="Q2037">
        <v>325</v>
      </c>
      <c r="R2037">
        <v>360</v>
      </c>
      <c r="S2037">
        <v>53612003.603603601</v>
      </c>
      <c r="T2037">
        <v>57328752.252252251</v>
      </c>
      <c r="U2037">
        <v>132140180.18018019</v>
      </c>
      <c r="V2037">
        <v>88671704.504504502</v>
      </c>
      <c r="W2037">
        <v>8685.3571428590003</v>
      </c>
      <c r="X2037">
        <v>8969.3214285760005</v>
      </c>
    </row>
    <row r="2038" spans="1:24">
      <c r="A2038" s="7" t="s">
        <v>3225</v>
      </c>
      <c r="B2038" s="13" t="s">
        <v>3226</v>
      </c>
      <c r="C2038">
        <v>1030110822.1807535</v>
      </c>
      <c r="D2038">
        <v>1039001842.2203528</v>
      </c>
      <c r="E2038">
        <v>115806564.86486487</v>
      </c>
      <c r="F2038">
        <v>92300088.288288295</v>
      </c>
      <c r="G2038">
        <v>119</v>
      </c>
      <c r="H2038">
        <v>169</v>
      </c>
      <c r="I2038">
        <v>8</v>
      </c>
      <c r="J2038">
        <v>9</v>
      </c>
      <c r="M2038">
        <v>331</v>
      </c>
      <c r="N2038">
        <v>319</v>
      </c>
      <c r="O2038">
        <v>111533341.44144145</v>
      </c>
      <c r="P2038">
        <v>94206846.846846849</v>
      </c>
      <c r="Q2038">
        <v>272</v>
      </c>
      <c r="R2038">
        <v>521</v>
      </c>
      <c r="S2038">
        <v>312122495.49549544</v>
      </c>
      <c r="T2038">
        <v>319894223.42342341</v>
      </c>
      <c r="U2038">
        <v>101797297.2972973</v>
      </c>
      <c r="V2038">
        <v>84286936.936936945</v>
      </c>
      <c r="W2038">
        <v>16578.892857145998</v>
      </c>
      <c r="X2038">
        <v>16692.821428577998</v>
      </c>
    </row>
    <row r="2039" spans="1:24">
      <c r="A2039" s="7" t="s">
        <v>3227</v>
      </c>
      <c r="B2039" s="13" t="s">
        <v>3228</v>
      </c>
      <c r="C2039">
        <v>112557421.70590222</v>
      </c>
      <c r="D2039">
        <v>115618263.18985799</v>
      </c>
      <c r="E2039">
        <v>358558.55855855998</v>
      </c>
      <c r="F2039">
        <v>53153.153153154999</v>
      </c>
      <c r="G2039">
        <v>39</v>
      </c>
      <c r="H2039">
        <v>31</v>
      </c>
      <c r="I2039">
        <v>6</v>
      </c>
      <c r="J2039">
        <v>4</v>
      </c>
      <c r="M2039">
        <v>319</v>
      </c>
      <c r="N2039">
        <v>90</v>
      </c>
      <c r="O2039">
        <v>9280180.1801801808</v>
      </c>
      <c r="P2039">
        <v>14510810.81081081</v>
      </c>
      <c r="Q2039">
        <v>51</v>
      </c>
      <c r="R2039">
        <v>190</v>
      </c>
      <c r="S2039">
        <v>35031175.675675675</v>
      </c>
      <c r="T2039">
        <v>34660615.315315314</v>
      </c>
      <c r="U2039">
        <v>7917657.6576576587</v>
      </c>
      <c r="V2039">
        <v>11895926.126126125</v>
      </c>
      <c r="W2039">
        <v>1633.500000001</v>
      </c>
      <c r="X2039">
        <v>1679.2857142820001</v>
      </c>
    </row>
    <row r="2040" spans="1:24">
      <c r="A2040" s="7" t="s">
        <v>3229</v>
      </c>
      <c r="B2040" s="13" t="s">
        <v>3228</v>
      </c>
      <c r="C2040">
        <v>90028525.536342159</v>
      </c>
      <c r="D2040">
        <v>92589550.583407104</v>
      </c>
      <c r="E2040">
        <v>78783400.9009009</v>
      </c>
      <c r="F2040">
        <v>25269287.387387395</v>
      </c>
      <c r="G2040">
        <v>22</v>
      </c>
      <c r="H2040">
        <v>214</v>
      </c>
      <c r="I2040">
        <v>14</v>
      </c>
      <c r="J2040">
        <v>18</v>
      </c>
      <c r="M2040">
        <v>278</v>
      </c>
      <c r="N2040">
        <v>322</v>
      </c>
      <c r="O2040">
        <v>99841383.783783779</v>
      </c>
      <c r="P2040">
        <v>48851351.351351351</v>
      </c>
      <c r="Q2040">
        <v>345</v>
      </c>
      <c r="R2040">
        <v>287</v>
      </c>
      <c r="S2040">
        <v>27035211.711711708</v>
      </c>
      <c r="T2040">
        <v>27566783.783783786</v>
      </c>
      <c r="U2040">
        <v>37294054.054054052</v>
      </c>
      <c r="V2040">
        <v>35021531.531531535</v>
      </c>
      <c r="W2040">
        <v>1324.3571428539999</v>
      </c>
      <c r="X2040">
        <v>1346.1071428569999</v>
      </c>
    </row>
    <row r="2041" spans="1:24">
      <c r="A2041" s="7" t="s">
        <v>254</v>
      </c>
      <c r="B2041" s="13" t="s">
        <v>241</v>
      </c>
      <c r="C2041">
        <v>1596832370.8017731</v>
      </c>
      <c r="D2041">
        <v>1600562202.5644851</v>
      </c>
      <c r="E2041">
        <v>515637816.21621621</v>
      </c>
      <c r="F2041">
        <v>576005063.06306303</v>
      </c>
      <c r="G2041">
        <v>708</v>
      </c>
      <c r="H2041">
        <v>850</v>
      </c>
      <c r="I2041">
        <v>34</v>
      </c>
      <c r="J2041">
        <v>43</v>
      </c>
      <c r="K2041">
        <v>1</v>
      </c>
      <c r="M2041">
        <v>1011</v>
      </c>
      <c r="N2041">
        <v>1130</v>
      </c>
      <c r="O2041">
        <v>308329981.98198199</v>
      </c>
      <c r="P2041">
        <v>261003153.15315318</v>
      </c>
      <c r="Q2041">
        <v>384</v>
      </c>
      <c r="R2041">
        <v>429</v>
      </c>
      <c r="S2041">
        <v>447835092.7927928</v>
      </c>
      <c r="T2041">
        <v>443299342.34234232</v>
      </c>
      <c r="U2041">
        <v>295485135.13513511</v>
      </c>
      <c r="V2041">
        <v>265791981.98198196</v>
      </c>
      <c r="W2041">
        <v>23250.142857153001</v>
      </c>
      <c r="X2041">
        <v>24202.714285708</v>
      </c>
    </row>
    <row r="2042" spans="1:24">
      <c r="A2042" s="7" t="s">
        <v>6917</v>
      </c>
      <c r="B2042" s="13" t="s">
        <v>241</v>
      </c>
      <c r="E2042">
        <v>63499639.639639638</v>
      </c>
      <c r="F2042">
        <v>73017342.342342332</v>
      </c>
      <c r="O2042">
        <v>12145495.495495496</v>
      </c>
      <c r="P2042">
        <v>13619594.594594596</v>
      </c>
    </row>
    <row r="2043" spans="1:24">
      <c r="A2043" s="7" t="s">
        <v>255</v>
      </c>
      <c r="B2043" s="13" t="s">
        <v>241</v>
      </c>
      <c r="C2043">
        <v>293528968.2392956</v>
      </c>
      <c r="D2043">
        <v>318025352.2926209</v>
      </c>
      <c r="E2043">
        <v>2405270.2702702722</v>
      </c>
      <c r="F2043">
        <v>3434234.2342342348</v>
      </c>
      <c r="G2043">
        <v>18</v>
      </c>
      <c r="H2043">
        <v>29</v>
      </c>
      <c r="I2043">
        <v>16</v>
      </c>
      <c r="J2043">
        <v>4</v>
      </c>
      <c r="M2043">
        <v>18</v>
      </c>
      <c r="N2043">
        <v>31</v>
      </c>
      <c r="O2043">
        <v>21940945.945945948</v>
      </c>
      <c r="P2043">
        <v>17888288.288288288</v>
      </c>
      <c r="Q2043">
        <v>2</v>
      </c>
      <c r="R2043">
        <v>120</v>
      </c>
      <c r="S2043">
        <v>52277527.027027026</v>
      </c>
      <c r="T2043">
        <v>58322594.594594598</v>
      </c>
      <c r="U2043">
        <v>17764864.864864867</v>
      </c>
      <c r="V2043">
        <v>17070900.9009009</v>
      </c>
      <c r="W2043">
        <v>4027.2857142879998</v>
      </c>
      <c r="X2043">
        <v>3983.6071428549999</v>
      </c>
    </row>
    <row r="2044" spans="1:24">
      <c r="A2044" s="7" t="s">
        <v>256</v>
      </c>
      <c r="B2044" s="13" t="s">
        <v>241</v>
      </c>
      <c r="C2044">
        <v>462094327.87983638</v>
      </c>
      <c r="D2044">
        <v>440681715.54297841</v>
      </c>
      <c r="E2044">
        <v>4266734.2342342343</v>
      </c>
      <c r="F2044">
        <v>6792702.702702702</v>
      </c>
      <c r="G2044">
        <v>187</v>
      </c>
      <c r="H2044">
        <v>193</v>
      </c>
      <c r="I2044">
        <v>8</v>
      </c>
      <c r="J2044">
        <v>6</v>
      </c>
      <c r="K2044">
        <v>1</v>
      </c>
      <c r="M2044">
        <v>199</v>
      </c>
      <c r="N2044">
        <v>207</v>
      </c>
      <c r="O2044">
        <v>72006734.234234244</v>
      </c>
      <c r="P2044">
        <v>62368468.468468465</v>
      </c>
      <c r="Q2044">
        <v>220</v>
      </c>
      <c r="R2044">
        <v>460</v>
      </c>
      <c r="S2044">
        <v>94987950.45045045</v>
      </c>
      <c r="T2044">
        <v>92342711.71171172</v>
      </c>
      <c r="U2044">
        <v>73148558.558558553</v>
      </c>
      <c r="V2044">
        <v>63166396.396396399</v>
      </c>
      <c r="W2044">
        <v>7842.5357142860003</v>
      </c>
      <c r="X2044">
        <v>7507.6071428529995</v>
      </c>
    </row>
    <row r="2045" spans="1:24">
      <c r="A2045" s="7" t="s">
        <v>3230</v>
      </c>
      <c r="B2045" s="13" t="s">
        <v>1305</v>
      </c>
      <c r="C2045">
        <v>103674363.6687969</v>
      </c>
      <c r="D2045">
        <v>102712933.61757015</v>
      </c>
      <c r="E2045">
        <v>215731861.26126128</v>
      </c>
      <c r="F2045">
        <v>5627702.7027027104</v>
      </c>
      <c r="G2045">
        <v>32</v>
      </c>
      <c r="H2045">
        <v>36</v>
      </c>
      <c r="I2045">
        <v>11</v>
      </c>
      <c r="J2045">
        <v>8</v>
      </c>
      <c r="M2045">
        <v>92</v>
      </c>
      <c r="N2045">
        <v>198</v>
      </c>
      <c r="O2045">
        <v>14251351.351351352</v>
      </c>
      <c r="P2045">
        <v>14517117.117117118</v>
      </c>
      <c r="Q2045">
        <v>217</v>
      </c>
      <c r="R2045">
        <v>144</v>
      </c>
      <c r="S2045">
        <v>20572166.666666664</v>
      </c>
      <c r="T2045">
        <v>26262036.036036037</v>
      </c>
      <c r="U2045">
        <v>14677117.117117116</v>
      </c>
      <c r="V2045">
        <v>13281437.837837839</v>
      </c>
      <c r="W2045">
        <v>1734.0714285670001</v>
      </c>
      <c r="X2045">
        <v>1817.1428571409999</v>
      </c>
    </row>
    <row r="2046" spans="1:24">
      <c r="A2046" s="7" t="s">
        <v>3231</v>
      </c>
      <c r="B2046" s="13" t="s">
        <v>1413</v>
      </c>
      <c r="C2046">
        <v>48872564.424190775</v>
      </c>
      <c r="D2046">
        <v>44142396.186827675</v>
      </c>
      <c r="E2046">
        <v>376756.75675675599</v>
      </c>
      <c r="F2046">
        <v>16216.216216216</v>
      </c>
      <c r="G2046">
        <v>37</v>
      </c>
      <c r="H2046">
        <v>20</v>
      </c>
      <c r="I2046">
        <v>1</v>
      </c>
      <c r="J2046">
        <v>1</v>
      </c>
      <c r="M2046">
        <v>54</v>
      </c>
      <c r="N2046">
        <v>26</v>
      </c>
      <c r="O2046">
        <v>2315765.7657657648</v>
      </c>
      <c r="P2046">
        <v>739639.63963963999</v>
      </c>
      <c r="Q2046">
        <v>25</v>
      </c>
      <c r="R2046">
        <v>22</v>
      </c>
      <c r="S2046">
        <v>9288130.630630631</v>
      </c>
      <c r="T2046">
        <v>7073516.2162162159</v>
      </c>
      <c r="U2046">
        <v>2266576.5765765756</v>
      </c>
      <c r="V2046">
        <v>1024234.234234234</v>
      </c>
      <c r="W2046">
        <v>863.21428571199999</v>
      </c>
      <c r="X2046">
        <v>704.78571428600003</v>
      </c>
    </row>
    <row r="2047" spans="1:24">
      <c r="A2047" s="7" t="s">
        <v>257</v>
      </c>
      <c r="B2047" s="13" t="s">
        <v>1400</v>
      </c>
      <c r="C2047">
        <v>386809772.37485278</v>
      </c>
      <c r="D2047">
        <v>409537147.54095829</v>
      </c>
      <c r="E2047">
        <v>71171.171171170994</v>
      </c>
      <c r="F2047">
        <v>31531.531531532</v>
      </c>
      <c r="G2047">
        <v>77</v>
      </c>
      <c r="H2047">
        <v>56</v>
      </c>
      <c r="I2047">
        <v>3</v>
      </c>
      <c r="J2047">
        <v>3</v>
      </c>
      <c r="M2047">
        <v>98</v>
      </c>
      <c r="N2047">
        <v>57</v>
      </c>
      <c r="O2047">
        <v>10433333.333333334</v>
      </c>
      <c r="P2047">
        <v>16500000</v>
      </c>
      <c r="R2047">
        <v>31</v>
      </c>
      <c r="S2047">
        <v>38970106.306306303</v>
      </c>
      <c r="T2047">
        <v>35841171.171171173</v>
      </c>
      <c r="U2047">
        <v>9853333.333333334</v>
      </c>
      <c r="V2047">
        <v>10604954.954954956</v>
      </c>
      <c r="W2047">
        <v>6692.2857142900002</v>
      </c>
      <c r="X2047">
        <v>5746.2142857139997</v>
      </c>
    </row>
    <row r="2048" spans="1:24">
      <c r="A2048" s="7" t="s">
        <v>3232</v>
      </c>
      <c r="B2048" s="13" t="s">
        <v>753</v>
      </c>
      <c r="C2048">
        <v>539717803.03993583</v>
      </c>
      <c r="D2048">
        <v>516043738.93139315</v>
      </c>
      <c r="E2048">
        <v>39640706.30630631</v>
      </c>
      <c r="F2048">
        <v>1212837.8378378381</v>
      </c>
      <c r="G2048">
        <v>24</v>
      </c>
      <c r="H2048">
        <v>17</v>
      </c>
      <c r="I2048">
        <v>6</v>
      </c>
      <c r="J2048">
        <v>2</v>
      </c>
      <c r="M2048">
        <v>82</v>
      </c>
      <c r="N2048">
        <v>54</v>
      </c>
      <c r="O2048">
        <v>35890450.45045045</v>
      </c>
      <c r="P2048">
        <v>46740990.990990989</v>
      </c>
      <c r="Q2048">
        <v>61</v>
      </c>
      <c r="R2048">
        <v>337</v>
      </c>
      <c r="S2048">
        <v>142573628.82882881</v>
      </c>
      <c r="T2048">
        <v>144017858.55855855</v>
      </c>
      <c r="U2048">
        <v>35000540.540540546</v>
      </c>
      <c r="V2048">
        <v>44771441.441441447</v>
      </c>
      <c r="W2048">
        <v>9402.0000000050004</v>
      </c>
      <c r="X2048">
        <v>9508.4285714380003</v>
      </c>
    </row>
    <row r="2049" spans="1:24">
      <c r="A2049" s="7" t="s">
        <v>3233</v>
      </c>
      <c r="B2049" s="13" t="s">
        <v>997</v>
      </c>
      <c r="C2049">
        <v>202012568.95763347</v>
      </c>
      <c r="D2049">
        <v>188372006.38525912</v>
      </c>
      <c r="E2049">
        <v>6127048.6486486606</v>
      </c>
      <c r="F2049">
        <v>5026298.1981982151</v>
      </c>
      <c r="G2049">
        <v>232</v>
      </c>
      <c r="H2049">
        <v>48</v>
      </c>
      <c r="I2049">
        <v>11</v>
      </c>
      <c r="J2049">
        <v>8</v>
      </c>
      <c r="M2049">
        <v>622</v>
      </c>
      <c r="N2049">
        <v>102</v>
      </c>
      <c r="O2049">
        <v>7403423.4234234225</v>
      </c>
      <c r="P2049">
        <v>13623783.783783786</v>
      </c>
      <c r="Q2049">
        <v>411</v>
      </c>
      <c r="R2049">
        <v>210</v>
      </c>
      <c r="S2049">
        <v>48013189.189189196</v>
      </c>
      <c r="T2049">
        <v>47267157.657657661</v>
      </c>
      <c r="U2049">
        <v>7063063.0630630627</v>
      </c>
      <c r="V2049">
        <v>13081081.081081079</v>
      </c>
      <c r="W2049">
        <v>7292.8214285680006</v>
      </c>
      <c r="X2049">
        <v>7211.6785714279995</v>
      </c>
    </row>
    <row r="2050" spans="1:24">
      <c r="A2050" s="7" t="s">
        <v>3234</v>
      </c>
      <c r="B2050" s="13" t="s">
        <v>2656</v>
      </c>
      <c r="C2050">
        <v>409825511.73637509</v>
      </c>
      <c r="D2050">
        <v>432347511.53564763</v>
      </c>
      <c r="E2050">
        <v>636936.93693693797</v>
      </c>
      <c r="F2050">
        <v>817117.117117121</v>
      </c>
      <c r="G2050">
        <v>230</v>
      </c>
      <c r="H2050">
        <v>392</v>
      </c>
      <c r="I2050">
        <v>10</v>
      </c>
      <c r="J2050">
        <v>15</v>
      </c>
      <c r="M2050">
        <v>427</v>
      </c>
      <c r="N2050">
        <v>627</v>
      </c>
      <c r="O2050">
        <v>67552702.702702701</v>
      </c>
      <c r="P2050">
        <v>75407387.387387395</v>
      </c>
      <c r="Q2050">
        <v>233</v>
      </c>
      <c r="R2050">
        <v>395</v>
      </c>
      <c r="S2050">
        <v>136287101.8018018</v>
      </c>
      <c r="T2050">
        <v>140308914.41441441</v>
      </c>
      <c r="U2050">
        <v>13032882.882882882</v>
      </c>
      <c r="V2050">
        <v>18614054.054054055</v>
      </c>
      <c r="W2050">
        <v>16642.749999995001</v>
      </c>
      <c r="X2050">
        <v>16850.428571424</v>
      </c>
    </row>
    <row r="2051" spans="1:24">
      <c r="A2051" s="7" t="s">
        <v>3235</v>
      </c>
      <c r="B2051" s="13" t="s">
        <v>3236</v>
      </c>
      <c r="C2051">
        <v>211701691.21013233</v>
      </c>
      <c r="D2051">
        <v>210206330.56773928</v>
      </c>
      <c r="E2051">
        <v>133064300.9009009</v>
      </c>
      <c r="F2051">
        <v>109502084.68468469</v>
      </c>
      <c r="G2051">
        <v>202</v>
      </c>
      <c r="H2051">
        <v>81</v>
      </c>
      <c r="I2051">
        <v>9</v>
      </c>
      <c r="J2051">
        <v>15</v>
      </c>
      <c r="K2051">
        <v>4</v>
      </c>
      <c r="M2051">
        <v>257</v>
      </c>
      <c r="N2051">
        <v>207</v>
      </c>
      <c r="O2051">
        <v>74551801.801801801</v>
      </c>
      <c r="P2051">
        <v>66174504.504504502</v>
      </c>
      <c r="Q2051">
        <v>313</v>
      </c>
      <c r="R2051">
        <v>140</v>
      </c>
      <c r="S2051">
        <v>69243585.585585579</v>
      </c>
      <c r="T2051">
        <v>72943529.729729727</v>
      </c>
      <c r="U2051">
        <v>61680180.180180177</v>
      </c>
      <c r="V2051">
        <v>50312252.252252251</v>
      </c>
      <c r="W2051">
        <v>4040.5357142840003</v>
      </c>
      <c r="X2051">
        <v>3935.3571428630003</v>
      </c>
    </row>
    <row r="2052" spans="1:24">
      <c r="A2052" s="7" t="s">
        <v>3237</v>
      </c>
      <c r="B2052" s="13" t="s">
        <v>3238</v>
      </c>
      <c r="C2052">
        <v>20889392.32188452</v>
      </c>
      <c r="D2052">
        <v>29391952.484280031</v>
      </c>
      <c r="E2052">
        <v>6074166.666666667</v>
      </c>
      <c r="F2052">
        <v>2163963.963963964</v>
      </c>
      <c r="G2052">
        <v>4</v>
      </c>
      <c r="H2052">
        <v>10</v>
      </c>
      <c r="I2052">
        <v>1</v>
      </c>
      <c r="J2052">
        <v>0</v>
      </c>
      <c r="M2052">
        <v>5</v>
      </c>
      <c r="N2052">
        <v>12</v>
      </c>
      <c r="O2052">
        <v>3408108.1081081089</v>
      </c>
      <c r="P2052">
        <v>3014054.054054054</v>
      </c>
      <c r="Q2052">
        <v>18</v>
      </c>
      <c r="R2052">
        <v>11</v>
      </c>
      <c r="S2052">
        <v>8946734.2342342343</v>
      </c>
      <c r="T2052">
        <v>13341153.153153155</v>
      </c>
      <c r="U2052">
        <v>4224234.2342342343</v>
      </c>
      <c r="V2052">
        <v>2928648.648648649</v>
      </c>
      <c r="W2052">
        <v>599.71428571499996</v>
      </c>
      <c r="X2052">
        <v>856.74999999900001</v>
      </c>
    </row>
    <row r="2053" spans="1:24">
      <c r="A2053" s="7" t="s">
        <v>3239</v>
      </c>
      <c r="B2053" s="13" t="s">
        <v>3238</v>
      </c>
      <c r="C2053">
        <v>56928612.40601936</v>
      </c>
      <c r="D2053">
        <v>53161534.182254732</v>
      </c>
      <c r="E2053">
        <v>95270.270270270004</v>
      </c>
      <c r="F2053">
        <v>4504.5045045050001</v>
      </c>
      <c r="G2053">
        <v>15</v>
      </c>
      <c r="H2053">
        <v>30</v>
      </c>
      <c r="I2053">
        <v>1</v>
      </c>
      <c r="J2053">
        <v>1</v>
      </c>
      <c r="M2053">
        <v>25</v>
      </c>
      <c r="N2053">
        <v>63</v>
      </c>
      <c r="O2053">
        <v>11571531.531531531</v>
      </c>
      <c r="P2053">
        <v>12024324.324324325</v>
      </c>
      <c r="Q2053">
        <v>20</v>
      </c>
      <c r="R2053">
        <v>42</v>
      </c>
      <c r="S2053">
        <v>9844918.9189189188</v>
      </c>
      <c r="T2053">
        <v>11764666.666666668</v>
      </c>
      <c r="U2053">
        <v>11728648.648648649</v>
      </c>
      <c r="V2053">
        <v>11933423.423423424</v>
      </c>
      <c r="W2053">
        <v>950.99999999900001</v>
      </c>
      <c r="X2053">
        <v>973.42857143000003</v>
      </c>
    </row>
    <row r="2054" spans="1:24">
      <c r="A2054" s="7" t="s">
        <v>3240</v>
      </c>
      <c r="B2054" s="13" t="s">
        <v>2206</v>
      </c>
      <c r="C2054">
        <v>435161732.78937113</v>
      </c>
      <c r="D2054">
        <v>439047854.11478412</v>
      </c>
      <c r="E2054">
        <v>27166731.531531531</v>
      </c>
      <c r="F2054">
        <v>35835905.40540541</v>
      </c>
      <c r="G2054">
        <v>104</v>
      </c>
      <c r="H2054">
        <v>105</v>
      </c>
      <c r="I2054">
        <v>7</v>
      </c>
      <c r="J2054">
        <v>7</v>
      </c>
      <c r="M2054">
        <v>153</v>
      </c>
      <c r="N2054">
        <v>158</v>
      </c>
      <c r="O2054">
        <v>23293873.873873875</v>
      </c>
      <c r="P2054">
        <v>19265157.657657657</v>
      </c>
      <c r="Q2054">
        <v>42</v>
      </c>
      <c r="R2054">
        <v>60</v>
      </c>
      <c r="S2054">
        <v>83548086.486486495</v>
      </c>
      <c r="T2054">
        <v>85564412.612612605</v>
      </c>
      <c r="U2054">
        <v>16689099.0990991</v>
      </c>
      <c r="V2054">
        <v>14482702.702702705</v>
      </c>
      <c r="W2054">
        <v>10942.214285712</v>
      </c>
      <c r="X2054">
        <v>11140.571428564999</v>
      </c>
    </row>
    <row r="2055" spans="1:24">
      <c r="A2055" s="7" t="s">
        <v>3241</v>
      </c>
      <c r="B2055" s="13" t="s">
        <v>2032</v>
      </c>
      <c r="C2055">
        <v>711029720.32105279</v>
      </c>
      <c r="D2055">
        <v>720885865.94410706</v>
      </c>
      <c r="E2055">
        <v>1698108.1081081079</v>
      </c>
      <c r="F2055">
        <v>2489901.8018018021</v>
      </c>
      <c r="G2055">
        <v>299</v>
      </c>
      <c r="H2055">
        <v>180</v>
      </c>
      <c r="I2055">
        <v>9</v>
      </c>
      <c r="J2055">
        <v>13</v>
      </c>
      <c r="M2055">
        <v>549</v>
      </c>
      <c r="N2055">
        <v>316</v>
      </c>
      <c r="O2055">
        <v>29530180.180180185</v>
      </c>
      <c r="P2055">
        <v>88000472.972972974</v>
      </c>
      <c r="Q2055">
        <v>222</v>
      </c>
      <c r="R2055">
        <v>593</v>
      </c>
      <c r="S2055">
        <v>138541594.5945946</v>
      </c>
      <c r="T2055">
        <v>140162184.68468469</v>
      </c>
      <c r="U2055">
        <v>29237027.027027026</v>
      </c>
      <c r="V2055">
        <v>88121891.891891897</v>
      </c>
      <c r="W2055">
        <v>18942.535714279999</v>
      </c>
      <c r="X2055">
        <v>18136.928571429002</v>
      </c>
    </row>
    <row r="2056" spans="1:24">
      <c r="A2056" s="7" t="s">
        <v>3242</v>
      </c>
      <c r="B2056" s="13" t="s">
        <v>2477</v>
      </c>
      <c r="C2056">
        <v>216472920.23987794</v>
      </c>
      <c r="D2056">
        <v>221348135.5372439</v>
      </c>
      <c r="E2056">
        <v>1090090.0900900899</v>
      </c>
      <c r="F2056">
        <v>814414.41441441397</v>
      </c>
      <c r="G2056">
        <v>5</v>
      </c>
      <c r="H2056">
        <v>18</v>
      </c>
      <c r="I2056">
        <v>4</v>
      </c>
      <c r="J2056">
        <v>5</v>
      </c>
      <c r="K2056">
        <v>1</v>
      </c>
      <c r="M2056">
        <v>38</v>
      </c>
      <c r="N2056">
        <v>75</v>
      </c>
      <c r="O2056">
        <v>24775225.225225225</v>
      </c>
      <c r="P2056">
        <v>30290270.270270269</v>
      </c>
      <c r="Q2056">
        <v>43</v>
      </c>
      <c r="R2056">
        <v>76</v>
      </c>
      <c r="S2056">
        <v>71439851.351351351</v>
      </c>
      <c r="T2056">
        <v>77433454.954954952</v>
      </c>
      <c r="U2056">
        <v>23407657.657657657</v>
      </c>
      <c r="V2056">
        <v>27956756.75675676</v>
      </c>
      <c r="W2056">
        <v>3745.2500000059999</v>
      </c>
      <c r="X2056">
        <v>3844.6428571430001</v>
      </c>
    </row>
    <row r="2057" spans="1:24">
      <c r="A2057" s="7" t="s">
        <v>3243</v>
      </c>
      <c r="B2057" s="13" t="s">
        <v>2477</v>
      </c>
      <c r="C2057">
        <v>195118232.71465504</v>
      </c>
      <c r="D2057">
        <v>185259161.95939317</v>
      </c>
      <c r="E2057">
        <v>2588361.2612612611</v>
      </c>
      <c r="F2057">
        <v>328378.37837837799</v>
      </c>
      <c r="G2057">
        <v>13</v>
      </c>
      <c r="H2057">
        <v>11</v>
      </c>
      <c r="I2057">
        <v>2</v>
      </c>
      <c r="J2057">
        <v>3</v>
      </c>
      <c r="K2057">
        <v>1</v>
      </c>
      <c r="M2057">
        <v>43</v>
      </c>
      <c r="N2057">
        <v>47</v>
      </c>
      <c r="O2057">
        <v>45869430.630630627</v>
      </c>
      <c r="P2057">
        <v>54193142.342342347</v>
      </c>
      <c r="Q2057">
        <v>17</v>
      </c>
      <c r="R2057">
        <v>67</v>
      </c>
      <c r="S2057">
        <v>62721207.207207203</v>
      </c>
      <c r="T2057">
        <v>61145968.468468472</v>
      </c>
      <c r="U2057">
        <v>43816036.036036037</v>
      </c>
      <c r="V2057">
        <v>50696261.261261262</v>
      </c>
      <c r="W2057">
        <v>2711.5</v>
      </c>
      <c r="X2057">
        <v>2672.2857142849998</v>
      </c>
    </row>
    <row r="2058" spans="1:24">
      <c r="A2058" s="7" t="s">
        <v>3244</v>
      </c>
      <c r="B2058" s="13" t="s">
        <v>2477</v>
      </c>
      <c r="C2058">
        <v>381657271.22933877</v>
      </c>
      <c r="D2058">
        <v>368173018.05658269</v>
      </c>
      <c r="E2058">
        <v>237513413.51351351</v>
      </c>
      <c r="F2058">
        <v>840180.18018018198</v>
      </c>
      <c r="G2058">
        <v>54</v>
      </c>
      <c r="H2058">
        <v>44</v>
      </c>
      <c r="I2058">
        <v>6</v>
      </c>
      <c r="J2058">
        <v>9</v>
      </c>
      <c r="K2058">
        <v>1</v>
      </c>
      <c r="M2058">
        <v>113</v>
      </c>
      <c r="N2058">
        <v>141</v>
      </c>
      <c r="O2058">
        <v>118993031.53153154</v>
      </c>
      <c r="P2058">
        <v>136171417.11711711</v>
      </c>
      <c r="Q2058">
        <v>262</v>
      </c>
      <c r="R2058">
        <v>321</v>
      </c>
      <c r="S2058">
        <v>117735300</v>
      </c>
      <c r="T2058">
        <v>122623549.54954955</v>
      </c>
      <c r="U2058">
        <v>119038558.55855855</v>
      </c>
      <c r="V2058">
        <v>128293108.1081081</v>
      </c>
      <c r="W2058">
        <v>5685.4285714329999</v>
      </c>
      <c r="X2058">
        <v>5692.6785714319994</v>
      </c>
    </row>
    <row r="2059" spans="1:24">
      <c r="A2059" s="7" t="s">
        <v>3245</v>
      </c>
      <c r="B2059" s="13" t="s">
        <v>923</v>
      </c>
      <c r="C2059">
        <v>41026212.829083905</v>
      </c>
      <c r="D2059">
        <v>41913894.745588228</v>
      </c>
      <c r="E2059">
        <v>441103.60360360402</v>
      </c>
      <c r="F2059">
        <v>398153.15315315401</v>
      </c>
      <c r="G2059">
        <v>8</v>
      </c>
      <c r="H2059">
        <v>6</v>
      </c>
      <c r="I2059">
        <v>2</v>
      </c>
      <c r="J2059">
        <v>2</v>
      </c>
      <c r="K2059">
        <v>2</v>
      </c>
      <c r="M2059">
        <v>18</v>
      </c>
      <c r="N2059">
        <v>12</v>
      </c>
      <c r="O2059">
        <v>3022972.9729729732</v>
      </c>
      <c r="P2059">
        <v>7006036.0360360369</v>
      </c>
      <c r="R2059">
        <v>61</v>
      </c>
      <c r="S2059">
        <v>11588648.648648648</v>
      </c>
      <c r="T2059">
        <v>10940932.432432432</v>
      </c>
      <c r="U2059">
        <v>3279909.9099099096</v>
      </c>
      <c r="V2059">
        <v>5972342.3423423423</v>
      </c>
      <c r="W2059">
        <v>773.67857142899993</v>
      </c>
      <c r="X2059">
        <v>793.89285714599998</v>
      </c>
    </row>
    <row r="2060" spans="1:24">
      <c r="A2060" s="7" t="s">
        <v>3246</v>
      </c>
      <c r="B2060" s="13" t="s">
        <v>1311</v>
      </c>
      <c r="C2060">
        <v>297858096.54508996</v>
      </c>
      <c r="D2060">
        <v>300024935.1569705</v>
      </c>
      <c r="E2060">
        <v>184234.234234237</v>
      </c>
      <c r="F2060">
        <v>207657.65765765999</v>
      </c>
      <c r="G2060">
        <v>307</v>
      </c>
      <c r="H2060">
        <v>109</v>
      </c>
      <c r="I2060">
        <v>18</v>
      </c>
      <c r="J2060">
        <v>18</v>
      </c>
      <c r="M2060">
        <v>438</v>
      </c>
      <c r="N2060">
        <v>239</v>
      </c>
      <c r="O2060">
        <v>45089549.549549542</v>
      </c>
      <c r="P2060">
        <v>53771981.981981978</v>
      </c>
      <c r="Q2060">
        <v>229</v>
      </c>
      <c r="R2060">
        <v>386</v>
      </c>
      <c r="S2060">
        <v>82716855.855855852</v>
      </c>
      <c r="T2060">
        <v>82749765.765765756</v>
      </c>
      <c r="U2060">
        <v>39063513.513513513</v>
      </c>
      <c r="V2060">
        <v>45963603.603603601</v>
      </c>
      <c r="W2060">
        <v>11804.500000001</v>
      </c>
      <c r="X2060">
        <v>12264.714285718001</v>
      </c>
    </row>
    <row r="2061" spans="1:24">
      <c r="A2061" s="7" t="s">
        <v>3247</v>
      </c>
      <c r="B2061" s="13" t="s">
        <v>1255</v>
      </c>
      <c r="C2061">
        <v>726448918.77724826</v>
      </c>
      <c r="D2061">
        <v>733050557.70298219</v>
      </c>
      <c r="E2061">
        <v>4541666.6666666726</v>
      </c>
      <c r="F2061">
        <v>3405855.8558558631</v>
      </c>
      <c r="G2061">
        <v>265</v>
      </c>
      <c r="H2061">
        <v>197</v>
      </c>
      <c r="I2061">
        <v>28</v>
      </c>
      <c r="J2061">
        <v>16</v>
      </c>
      <c r="K2061">
        <v>4</v>
      </c>
      <c r="M2061">
        <v>476</v>
      </c>
      <c r="N2061">
        <v>265</v>
      </c>
      <c r="O2061">
        <v>86832571.171171159</v>
      </c>
      <c r="P2061">
        <v>83974866.666666687</v>
      </c>
      <c r="Q2061">
        <v>483</v>
      </c>
      <c r="R2061">
        <v>515</v>
      </c>
      <c r="S2061">
        <v>191241599.0990991</v>
      </c>
      <c r="T2061">
        <v>191449599.0990991</v>
      </c>
      <c r="U2061">
        <v>69338108.108108103</v>
      </c>
      <c r="V2061">
        <v>82109549.54954955</v>
      </c>
      <c r="W2061">
        <v>16185.321428564999</v>
      </c>
      <c r="X2061">
        <v>16324.571428574</v>
      </c>
    </row>
    <row r="2062" spans="1:24">
      <c r="A2062" s="7" t="s">
        <v>258</v>
      </c>
      <c r="B2062" s="13" t="s">
        <v>1591</v>
      </c>
      <c r="C2062">
        <v>325902407.36401933</v>
      </c>
      <c r="D2062">
        <v>319685123.40010196</v>
      </c>
      <c r="E2062">
        <v>46846.846846847002</v>
      </c>
      <c r="F2062">
        <v>1263063.063063063</v>
      </c>
      <c r="G2062">
        <v>70</v>
      </c>
      <c r="H2062">
        <v>62</v>
      </c>
      <c r="I2062">
        <v>1</v>
      </c>
      <c r="J2062">
        <v>1</v>
      </c>
      <c r="M2062">
        <v>78</v>
      </c>
      <c r="N2062">
        <v>77</v>
      </c>
      <c r="O2062">
        <v>14461261.26126126</v>
      </c>
      <c r="P2062">
        <v>25753801.801801804</v>
      </c>
      <c r="Q2062">
        <v>10</v>
      </c>
      <c r="R2062">
        <v>16</v>
      </c>
      <c r="S2062">
        <v>116420624.32432432</v>
      </c>
      <c r="T2062">
        <v>125379720.72072072</v>
      </c>
      <c r="U2062">
        <v>18537117.117117114</v>
      </c>
      <c r="V2062">
        <v>20344324.324324325</v>
      </c>
      <c r="W2062">
        <v>3472.2857142889998</v>
      </c>
      <c r="X2062">
        <v>3552.321428574</v>
      </c>
    </row>
    <row r="2063" spans="1:24">
      <c r="A2063" s="7" t="s">
        <v>259</v>
      </c>
      <c r="B2063" s="13" t="s">
        <v>1591</v>
      </c>
      <c r="C2063">
        <v>142884720.65517926</v>
      </c>
      <c r="D2063">
        <v>139144775.77791819</v>
      </c>
      <c r="E2063">
        <v>40540.540540540998</v>
      </c>
      <c r="F2063">
        <v>900.900900901</v>
      </c>
      <c r="G2063">
        <v>16</v>
      </c>
      <c r="H2063">
        <v>9</v>
      </c>
      <c r="M2063">
        <v>17</v>
      </c>
      <c r="N2063">
        <v>9</v>
      </c>
      <c r="O2063">
        <v>6346846.8468468469</v>
      </c>
      <c r="P2063">
        <v>6786503.6036036042</v>
      </c>
      <c r="S2063">
        <v>53180094.594594598</v>
      </c>
      <c r="T2063">
        <v>53766040.540540539</v>
      </c>
      <c r="U2063">
        <v>6200990.9909909908</v>
      </c>
      <c r="V2063">
        <v>5850090.0900900904</v>
      </c>
      <c r="W2063">
        <v>2024.4642857179999</v>
      </c>
      <c r="X2063">
        <v>2101.999999999</v>
      </c>
    </row>
    <row r="2064" spans="1:24">
      <c r="A2064" s="7" t="s">
        <v>260</v>
      </c>
      <c r="B2064" s="13" t="s">
        <v>82</v>
      </c>
      <c r="C2064">
        <v>3441675.3340170393</v>
      </c>
      <c r="D2064">
        <v>3418962.2997733462</v>
      </c>
      <c r="G2064">
        <v>4</v>
      </c>
      <c r="H2064">
        <v>4</v>
      </c>
      <c r="M2064">
        <v>4</v>
      </c>
      <c r="N2064">
        <v>8</v>
      </c>
      <c r="S2064">
        <v>1276927.927927928</v>
      </c>
      <c r="T2064">
        <v>1702601.801801801</v>
      </c>
      <c r="W2064">
        <v>182.428571422</v>
      </c>
      <c r="X2064">
        <v>209.32142856499999</v>
      </c>
    </row>
    <row r="2065" spans="1:24">
      <c r="A2065" s="7" t="s">
        <v>3248</v>
      </c>
      <c r="B2065" s="13" t="s">
        <v>1463</v>
      </c>
      <c r="C2065">
        <v>72697858.078065336</v>
      </c>
      <c r="D2065">
        <v>79143244.306943178</v>
      </c>
      <c r="E2065">
        <v>275675.67567567597</v>
      </c>
      <c r="F2065">
        <v>81081.081081083001</v>
      </c>
      <c r="G2065">
        <v>11</v>
      </c>
      <c r="H2065">
        <v>23</v>
      </c>
      <c r="I2065">
        <v>2</v>
      </c>
      <c r="J2065">
        <v>7</v>
      </c>
      <c r="K2065">
        <v>1</v>
      </c>
      <c r="M2065">
        <v>130</v>
      </c>
      <c r="N2065">
        <v>79</v>
      </c>
      <c r="O2065">
        <v>11763153.153153153</v>
      </c>
      <c r="P2065">
        <v>7448648.6486486495</v>
      </c>
      <c r="Q2065">
        <v>97</v>
      </c>
      <c r="R2065">
        <v>301</v>
      </c>
      <c r="S2065">
        <v>13947648.648648649</v>
      </c>
      <c r="T2065">
        <v>16509720.72072072</v>
      </c>
      <c r="U2065">
        <v>8760900.9009009022</v>
      </c>
      <c r="V2065">
        <v>10157297.297297295</v>
      </c>
      <c r="W2065">
        <v>1102.178571424</v>
      </c>
      <c r="X2065">
        <v>1138.9285714379998</v>
      </c>
    </row>
    <row r="2066" spans="1:24">
      <c r="A2066" s="7" t="s">
        <v>3249</v>
      </c>
      <c r="B2066" s="13" t="s">
        <v>2527</v>
      </c>
      <c r="C2066">
        <v>272313025.90736097</v>
      </c>
      <c r="D2066">
        <v>269849457.3563844</v>
      </c>
      <c r="E2066">
        <v>30090315.315315317</v>
      </c>
      <c r="F2066">
        <v>112960135.13513513</v>
      </c>
      <c r="G2066">
        <v>104</v>
      </c>
      <c r="H2066">
        <v>105</v>
      </c>
      <c r="I2066">
        <v>6</v>
      </c>
      <c r="J2066">
        <v>6</v>
      </c>
      <c r="M2066">
        <v>158</v>
      </c>
      <c r="N2066">
        <v>181</v>
      </c>
      <c r="O2066">
        <v>23616486.486486483</v>
      </c>
      <c r="P2066">
        <v>198413918.91891891</v>
      </c>
      <c r="Q2066">
        <v>259</v>
      </c>
      <c r="R2066">
        <v>270</v>
      </c>
      <c r="S2066">
        <v>88798590.090090096</v>
      </c>
      <c r="T2066">
        <v>88510208.108108103</v>
      </c>
      <c r="U2066">
        <v>11204594.594594596</v>
      </c>
      <c r="V2066">
        <v>9153288.2882882897</v>
      </c>
      <c r="W2066">
        <v>13094.107142866</v>
      </c>
      <c r="X2066">
        <v>13136.785714283</v>
      </c>
    </row>
    <row r="2067" spans="1:24">
      <c r="A2067" s="7" t="s">
        <v>3250</v>
      </c>
      <c r="B2067" s="13" t="s">
        <v>2492</v>
      </c>
      <c r="C2067">
        <v>275798279.56433821</v>
      </c>
      <c r="D2067">
        <v>264626445.48347938</v>
      </c>
      <c r="E2067">
        <v>2044819.8198198189</v>
      </c>
      <c r="F2067">
        <v>4940619.8198198238</v>
      </c>
      <c r="G2067">
        <v>146</v>
      </c>
      <c r="H2067">
        <v>179</v>
      </c>
      <c r="I2067">
        <v>15</v>
      </c>
      <c r="J2067">
        <v>18</v>
      </c>
      <c r="M2067">
        <v>248</v>
      </c>
      <c r="N2067">
        <v>322</v>
      </c>
      <c r="O2067">
        <v>21306036.036036037</v>
      </c>
      <c r="P2067">
        <v>161710585.58558559</v>
      </c>
      <c r="Q2067">
        <v>136</v>
      </c>
      <c r="R2067">
        <v>393</v>
      </c>
      <c r="S2067">
        <v>79826738.738738745</v>
      </c>
      <c r="T2067">
        <v>80906590.090090096</v>
      </c>
      <c r="U2067">
        <v>20386396.396396395</v>
      </c>
      <c r="V2067">
        <v>23066756.756756756</v>
      </c>
      <c r="W2067">
        <v>10062.035714279</v>
      </c>
      <c r="X2067">
        <v>10263.321428562</v>
      </c>
    </row>
    <row r="2068" spans="1:24">
      <c r="A2068" s="7" t="s">
        <v>3251</v>
      </c>
      <c r="B2068" s="13" t="s">
        <v>2930</v>
      </c>
      <c r="C2068">
        <v>1016160165.4763474</v>
      </c>
      <c r="D2068">
        <v>1092574890.1389518</v>
      </c>
      <c r="E2068">
        <v>2965582044.1441441</v>
      </c>
      <c r="F2068">
        <v>31854382.882882908</v>
      </c>
      <c r="G2068">
        <v>430</v>
      </c>
      <c r="H2068">
        <v>173</v>
      </c>
      <c r="I2068">
        <v>30</v>
      </c>
      <c r="J2068">
        <v>22</v>
      </c>
      <c r="K2068">
        <v>27</v>
      </c>
      <c r="M2068">
        <v>808</v>
      </c>
      <c r="N2068">
        <v>763</v>
      </c>
      <c r="O2068">
        <v>203606354.05405405</v>
      </c>
      <c r="P2068">
        <v>173963369.36936936</v>
      </c>
      <c r="Q2068">
        <v>590</v>
      </c>
      <c r="R2068">
        <v>1178</v>
      </c>
      <c r="S2068">
        <v>710196446.84684694</v>
      </c>
      <c r="T2068">
        <v>583577917.11711717</v>
      </c>
      <c r="U2068">
        <v>80946216.216216207</v>
      </c>
      <c r="V2068">
        <v>67510720.720720723</v>
      </c>
      <c r="W2068">
        <v>15427.714285714999</v>
      </c>
      <c r="X2068">
        <v>15413.107142864999</v>
      </c>
    </row>
    <row r="2069" spans="1:24">
      <c r="A2069" s="7" t="s">
        <v>3252</v>
      </c>
      <c r="B2069" s="13" t="s">
        <v>722</v>
      </c>
      <c r="C2069">
        <v>118975567.10955155</v>
      </c>
      <c r="D2069">
        <v>125003596.9680433</v>
      </c>
      <c r="E2069">
        <v>525900.90090090304</v>
      </c>
      <c r="F2069">
        <v>1004504.504504506</v>
      </c>
      <c r="G2069">
        <v>115</v>
      </c>
      <c r="H2069">
        <v>85</v>
      </c>
      <c r="I2069">
        <v>8</v>
      </c>
      <c r="J2069">
        <v>2</v>
      </c>
      <c r="K2069">
        <v>4</v>
      </c>
      <c r="M2069">
        <v>142</v>
      </c>
      <c r="N2069">
        <v>107</v>
      </c>
      <c r="O2069">
        <v>16549909.909909911</v>
      </c>
      <c r="P2069">
        <v>28445928.82882883</v>
      </c>
      <c r="Q2069">
        <v>55</v>
      </c>
      <c r="R2069">
        <v>114</v>
      </c>
      <c r="S2069">
        <v>28630720.720720723</v>
      </c>
      <c r="T2069">
        <v>28588025.225225225</v>
      </c>
      <c r="U2069">
        <v>13159142.342342341</v>
      </c>
      <c r="V2069">
        <v>24701801.801801801</v>
      </c>
      <c r="W2069">
        <v>2765.4285714279999</v>
      </c>
      <c r="X2069">
        <v>2727.6785714289999</v>
      </c>
    </row>
    <row r="2070" spans="1:24">
      <c r="A2070" s="7" t="s">
        <v>3253</v>
      </c>
      <c r="B2070" s="13" t="s">
        <v>722</v>
      </c>
      <c r="C2070">
        <v>145779546.13744</v>
      </c>
      <c r="D2070">
        <v>150263168.75869066</v>
      </c>
      <c r="E2070">
        <v>186576.576576577</v>
      </c>
      <c r="F2070">
        <v>326126.12612613098</v>
      </c>
      <c r="G2070">
        <v>40</v>
      </c>
      <c r="H2070">
        <v>31</v>
      </c>
      <c r="I2070">
        <v>11</v>
      </c>
      <c r="J2070">
        <v>5</v>
      </c>
      <c r="M2070">
        <v>55</v>
      </c>
      <c r="N2070">
        <v>35</v>
      </c>
      <c r="O2070">
        <v>20211708.108108107</v>
      </c>
      <c r="P2070">
        <v>21300870.270270269</v>
      </c>
      <c r="Q2070">
        <v>26</v>
      </c>
      <c r="R2070">
        <v>91</v>
      </c>
      <c r="S2070">
        <v>32686453.153153151</v>
      </c>
      <c r="T2070">
        <v>31751198.198198199</v>
      </c>
      <c r="U2070">
        <v>17240990.990990993</v>
      </c>
      <c r="V2070">
        <v>18470990.990990993</v>
      </c>
      <c r="W2070">
        <v>4045.0714285670001</v>
      </c>
      <c r="X2070">
        <v>3998.2142857180002</v>
      </c>
    </row>
    <row r="2071" spans="1:24">
      <c r="A2071" s="7" t="s">
        <v>3254</v>
      </c>
      <c r="B2071" s="13" t="s">
        <v>2660</v>
      </c>
      <c r="C2071">
        <v>544144059.82204831</v>
      </c>
      <c r="D2071">
        <v>543796071.12429655</v>
      </c>
      <c r="E2071">
        <v>2923423.4234234248</v>
      </c>
      <c r="F2071">
        <v>1077702.7027027081</v>
      </c>
      <c r="G2071">
        <v>201</v>
      </c>
      <c r="H2071">
        <v>109</v>
      </c>
      <c r="I2071">
        <v>27</v>
      </c>
      <c r="J2071">
        <v>22</v>
      </c>
      <c r="M2071">
        <v>273</v>
      </c>
      <c r="N2071">
        <v>205</v>
      </c>
      <c r="O2071">
        <v>142151081.08108109</v>
      </c>
      <c r="P2071">
        <v>187967927.92792791</v>
      </c>
      <c r="Q2071">
        <v>446</v>
      </c>
      <c r="R2071">
        <v>411</v>
      </c>
      <c r="S2071">
        <v>143652768.46846849</v>
      </c>
      <c r="T2071">
        <v>149597554.05405405</v>
      </c>
      <c r="U2071">
        <v>138039322.52252251</v>
      </c>
      <c r="V2071">
        <v>179317618.01801801</v>
      </c>
      <c r="W2071">
        <v>16779.857142860001</v>
      </c>
      <c r="X2071">
        <v>16808.071428570001</v>
      </c>
    </row>
    <row r="2072" spans="1:24">
      <c r="A2072" s="7" t="s">
        <v>3255</v>
      </c>
      <c r="B2072" s="13" t="s">
        <v>1283</v>
      </c>
      <c r="C2072">
        <v>490897732.34842855</v>
      </c>
      <c r="D2072">
        <v>509520888.37211686</v>
      </c>
      <c r="E2072">
        <v>1754504.5045045081</v>
      </c>
      <c r="F2072">
        <v>888188.28828829306</v>
      </c>
      <c r="G2072">
        <v>463</v>
      </c>
      <c r="H2072">
        <v>213</v>
      </c>
      <c r="I2072">
        <v>12</v>
      </c>
      <c r="J2072">
        <v>11</v>
      </c>
      <c r="K2072">
        <v>2</v>
      </c>
      <c r="M2072">
        <v>574</v>
      </c>
      <c r="N2072">
        <v>301</v>
      </c>
      <c r="O2072">
        <v>581568859.45945942</v>
      </c>
      <c r="P2072">
        <v>67925322.522522524</v>
      </c>
      <c r="Q2072">
        <v>317</v>
      </c>
      <c r="R2072">
        <v>220</v>
      </c>
      <c r="S2072">
        <v>139488725.22522521</v>
      </c>
      <c r="T2072">
        <v>148887959.45945945</v>
      </c>
      <c r="U2072">
        <v>527311581.98198199</v>
      </c>
      <c r="V2072">
        <v>59741261.261261255</v>
      </c>
      <c r="W2072">
        <v>12359.857142862</v>
      </c>
      <c r="X2072">
        <v>12456.357142860999</v>
      </c>
    </row>
    <row r="2073" spans="1:24">
      <c r="A2073" s="7" t="s">
        <v>3256</v>
      </c>
      <c r="B2073" s="13" t="s">
        <v>951</v>
      </c>
      <c r="C2073">
        <v>118091906.18530323</v>
      </c>
      <c r="D2073">
        <v>122641920.22695246</v>
      </c>
      <c r="E2073">
        <v>1033333.333333333</v>
      </c>
      <c r="F2073">
        <v>228828.82882882899</v>
      </c>
      <c r="G2073">
        <v>22</v>
      </c>
      <c r="H2073">
        <v>32</v>
      </c>
      <c r="I2073">
        <v>4</v>
      </c>
      <c r="J2073">
        <v>5</v>
      </c>
      <c r="K2073">
        <v>6</v>
      </c>
      <c r="M2073">
        <v>98</v>
      </c>
      <c r="N2073">
        <v>145</v>
      </c>
      <c r="O2073">
        <v>14182882.882882882</v>
      </c>
      <c r="P2073">
        <v>14628918.918918919</v>
      </c>
      <c r="Q2073">
        <v>36</v>
      </c>
      <c r="R2073">
        <v>81</v>
      </c>
      <c r="S2073">
        <v>34741463.963963963</v>
      </c>
      <c r="T2073">
        <v>36089454.954954952</v>
      </c>
      <c r="U2073">
        <v>12717927.927927928</v>
      </c>
      <c r="V2073">
        <v>15010630.630630631</v>
      </c>
      <c r="W2073">
        <v>1777.5714285700001</v>
      </c>
      <c r="X2073">
        <v>1897.6071428539999</v>
      </c>
    </row>
    <row r="2074" spans="1:24">
      <c r="A2074" s="7" t="s">
        <v>3257</v>
      </c>
      <c r="B2074" s="13" t="s">
        <v>3258</v>
      </c>
      <c r="C2074">
        <v>7949463947.7092848</v>
      </c>
      <c r="D2074">
        <v>7561672736.0162239</v>
      </c>
      <c r="E2074">
        <v>6554864.86486487</v>
      </c>
      <c r="F2074">
        <v>4554333.333333333</v>
      </c>
      <c r="G2074">
        <v>778</v>
      </c>
      <c r="H2074">
        <v>842</v>
      </c>
      <c r="I2074">
        <v>30</v>
      </c>
      <c r="J2074">
        <v>30</v>
      </c>
      <c r="K2074">
        <v>38</v>
      </c>
      <c r="M2074">
        <v>1291</v>
      </c>
      <c r="N2074">
        <v>1837</v>
      </c>
      <c r="O2074">
        <v>375379819.81981981</v>
      </c>
      <c r="P2074">
        <v>249822395.4954955</v>
      </c>
      <c r="Q2074">
        <v>533</v>
      </c>
      <c r="R2074">
        <v>1577</v>
      </c>
      <c r="S2074">
        <v>753271243.24324334</v>
      </c>
      <c r="T2074">
        <v>732576487.38738739</v>
      </c>
      <c r="U2074">
        <v>346461801.8018018</v>
      </c>
      <c r="V2074">
        <v>221874772.97297299</v>
      </c>
      <c r="W2074">
        <v>105410.64285713699</v>
      </c>
      <c r="X2074">
        <v>104150.17857141999</v>
      </c>
    </row>
    <row r="2075" spans="1:24">
      <c r="A2075" s="7" t="s">
        <v>3259</v>
      </c>
      <c r="B2075" s="13" t="s">
        <v>3258</v>
      </c>
      <c r="C2075">
        <v>8982054064.54179</v>
      </c>
      <c r="D2075">
        <v>8827282785.7027397</v>
      </c>
      <c r="E2075">
        <v>2326185163.963964</v>
      </c>
      <c r="F2075">
        <v>2513260979.2792792</v>
      </c>
      <c r="G2075">
        <v>1641</v>
      </c>
      <c r="H2075">
        <v>2289</v>
      </c>
      <c r="I2075">
        <v>56</v>
      </c>
      <c r="J2075">
        <v>49</v>
      </c>
      <c r="K2075">
        <v>36</v>
      </c>
      <c r="M2075">
        <v>5288</v>
      </c>
      <c r="N2075">
        <v>6939</v>
      </c>
      <c r="O2075">
        <v>1010827895.4954956</v>
      </c>
      <c r="P2075">
        <v>901266486.48648655</v>
      </c>
      <c r="Q2075">
        <v>901</v>
      </c>
      <c r="R2075">
        <v>2231</v>
      </c>
      <c r="S2075">
        <v>1230545596.3963964</v>
      </c>
      <c r="T2075">
        <v>1241256533.3333333</v>
      </c>
      <c r="U2075">
        <v>784939232.43243241</v>
      </c>
      <c r="V2075">
        <v>686894418.01801801</v>
      </c>
      <c r="W2075">
        <v>148157.999999994</v>
      </c>
      <c r="X2075">
        <v>146268.82142858801</v>
      </c>
    </row>
    <row r="2076" spans="1:24">
      <c r="A2076" s="7" t="s">
        <v>3260</v>
      </c>
      <c r="B2076" s="13" t="s">
        <v>1887</v>
      </c>
      <c r="C2076">
        <v>2771820954.6309047</v>
      </c>
      <c r="D2076">
        <v>2610816595.7537994</v>
      </c>
      <c r="E2076">
        <v>56285810.810810819</v>
      </c>
      <c r="F2076">
        <v>10432882.882882887</v>
      </c>
      <c r="G2076">
        <v>604</v>
      </c>
      <c r="H2076">
        <v>564</v>
      </c>
      <c r="I2076">
        <v>23</v>
      </c>
      <c r="J2076">
        <v>28</v>
      </c>
      <c r="K2076">
        <v>19</v>
      </c>
      <c r="M2076">
        <v>1325</v>
      </c>
      <c r="N2076">
        <v>995</v>
      </c>
      <c r="O2076">
        <v>116597387.38738738</v>
      </c>
      <c r="P2076">
        <v>143112106.3063063</v>
      </c>
      <c r="Q2076">
        <v>220</v>
      </c>
      <c r="R2076">
        <v>598</v>
      </c>
      <c r="S2076">
        <v>357417318.01801801</v>
      </c>
      <c r="T2076">
        <v>358953879.27927923</v>
      </c>
      <c r="U2076">
        <v>75599639.639639631</v>
      </c>
      <c r="V2076">
        <v>117627430.63063063</v>
      </c>
      <c r="W2076">
        <v>48910.071428570998</v>
      </c>
      <c r="X2076">
        <v>47787.464285713999</v>
      </c>
    </row>
    <row r="2077" spans="1:24">
      <c r="A2077" s="7" t="s">
        <v>3261</v>
      </c>
      <c r="B2077" s="13" t="s">
        <v>3262</v>
      </c>
      <c r="C2077">
        <v>9801507923.4661064</v>
      </c>
      <c r="D2077">
        <v>9615159445.7597847</v>
      </c>
      <c r="E2077">
        <v>16374618.918918921</v>
      </c>
      <c r="F2077">
        <v>9281839.639639644</v>
      </c>
      <c r="G2077">
        <v>1794</v>
      </c>
      <c r="H2077">
        <v>1592</v>
      </c>
      <c r="I2077">
        <v>85</v>
      </c>
      <c r="J2077">
        <v>119</v>
      </c>
      <c r="K2077">
        <v>29</v>
      </c>
      <c r="M2077">
        <v>3481</v>
      </c>
      <c r="N2077">
        <v>2927</v>
      </c>
      <c r="O2077">
        <v>666208751.35135138</v>
      </c>
      <c r="P2077">
        <v>1178016158.5585587</v>
      </c>
      <c r="Q2077">
        <v>1826</v>
      </c>
      <c r="R2077">
        <v>4674</v>
      </c>
      <c r="S2077">
        <v>1693323897.297297</v>
      </c>
      <c r="T2077">
        <v>1674215871.1711712</v>
      </c>
      <c r="U2077">
        <v>659814410.8108108</v>
      </c>
      <c r="V2077">
        <v>1380041621.6216216</v>
      </c>
      <c r="W2077">
        <v>164367.285714283</v>
      </c>
      <c r="X2077">
        <v>163175.21428571001</v>
      </c>
    </row>
    <row r="2078" spans="1:24">
      <c r="A2078" s="7" t="s">
        <v>3263</v>
      </c>
      <c r="B2078" s="13" t="s">
        <v>1700</v>
      </c>
      <c r="C2078">
        <v>243009933.50897574</v>
      </c>
      <c r="D2078">
        <v>239096182.08344549</v>
      </c>
      <c r="E2078">
        <v>764864.86486486404</v>
      </c>
      <c r="F2078">
        <v>1166666.66666667</v>
      </c>
      <c r="G2078">
        <v>144</v>
      </c>
      <c r="H2078">
        <v>83</v>
      </c>
      <c r="I2078">
        <v>10</v>
      </c>
      <c r="J2078">
        <v>16</v>
      </c>
      <c r="K2078">
        <v>1</v>
      </c>
      <c r="M2078">
        <v>188</v>
      </c>
      <c r="N2078">
        <v>195</v>
      </c>
      <c r="O2078">
        <v>15375315.315315319</v>
      </c>
      <c r="P2078">
        <v>85010270.270270273</v>
      </c>
      <c r="Q2078">
        <v>132</v>
      </c>
      <c r="R2078">
        <v>328</v>
      </c>
      <c r="S2078">
        <v>57125651.351351351</v>
      </c>
      <c r="T2078">
        <v>57059229.729729727</v>
      </c>
      <c r="U2078">
        <v>14941441.441441443</v>
      </c>
      <c r="V2078">
        <v>17941981.981981982</v>
      </c>
      <c r="W2078">
        <v>7838.1428571460001</v>
      </c>
      <c r="X2078">
        <v>7989.749999998</v>
      </c>
    </row>
    <row r="2079" spans="1:24">
      <c r="A2079" s="7" t="s">
        <v>3264</v>
      </c>
      <c r="B2079" s="13" t="s">
        <v>3265</v>
      </c>
      <c r="C2079">
        <v>45950250.74249012</v>
      </c>
      <c r="D2079">
        <v>44034720.854179353</v>
      </c>
      <c r="E2079">
        <v>61711.711711712996</v>
      </c>
      <c r="F2079">
        <v>24324.324324326</v>
      </c>
      <c r="G2079">
        <v>43</v>
      </c>
      <c r="H2079">
        <v>13</v>
      </c>
      <c r="I2079">
        <v>2</v>
      </c>
      <c r="J2079">
        <v>4</v>
      </c>
      <c r="M2079">
        <v>131</v>
      </c>
      <c r="N2079">
        <v>108</v>
      </c>
      <c r="O2079">
        <v>3023783.7837837841</v>
      </c>
      <c r="P2079">
        <v>5825675.6756756771</v>
      </c>
      <c r="Q2079">
        <v>12</v>
      </c>
      <c r="R2079">
        <v>61</v>
      </c>
      <c r="S2079">
        <v>7362450.4504504511</v>
      </c>
      <c r="T2079">
        <v>8463747.7477477491</v>
      </c>
      <c r="U2079">
        <v>2909909.909909911</v>
      </c>
      <c r="V2079">
        <v>5605135.1351351356</v>
      </c>
      <c r="W2079">
        <v>1573.9285714319999</v>
      </c>
      <c r="X2079">
        <v>1671.0714285680001</v>
      </c>
    </row>
    <row r="2080" spans="1:24">
      <c r="A2080" s="7" t="s">
        <v>3266</v>
      </c>
      <c r="B2080" s="13" t="s">
        <v>2547</v>
      </c>
      <c r="C2080">
        <v>310263750.21260315</v>
      </c>
      <c r="D2080">
        <v>308674596.8805849</v>
      </c>
      <c r="E2080">
        <v>87387.387387387993</v>
      </c>
      <c r="F2080">
        <v>145045.04504504599</v>
      </c>
      <c r="G2080">
        <v>52</v>
      </c>
      <c r="H2080">
        <v>38</v>
      </c>
      <c r="I2080">
        <v>4</v>
      </c>
      <c r="J2080">
        <v>4</v>
      </c>
      <c r="M2080">
        <v>98</v>
      </c>
      <c r="N2080">
        <v>79</v>
      </c>
      <c r="O2080">
        <v>22441191.891891893</v>
      </c>
      <c r="P2080">
        <v>26658918.918918915</v>
      </c>
      <c r="Q2080">
        <v>50</v>
      </c>
      <c r="R2080">
        <v>568</v>
      </c>
      <c r="S2080">
        <v>86999441.441441447</v>
      </c>
      <c r="T2080">
        <v>85699691.891891882</v>
      </c>
      <c r="U2080">
        <v>20252342.342342339</v>
      </c>
      <c r="V2080">
        <v>32536306.306306303</v>
      </c>
      <c r="W2080">
        <v>7553.2142857170002</v>
      </c>
      <c r="X2080">
        <v>7530.5</v>
      </c>
    </row>
    <row r="2081" spans="1:24">
      <c r="A2081" s="7" t="s">
        <v>3267</v>
      </c>
      <c r="B2081" s="13" t="s">
        <v>2235</v>
      </c>
      <c r="C2081">
        <v>417658730.14684284</v>
      </c>
      <c r="D2081">
        <v>420270758.41742271</v>
      </c>
      <c r="E2081">
        <v>265407567.56756759</v>
      </c>
      <c r="F2081">
        <v>639099.09909909999</v>
      </c>
      <c r="G2081">
        <v>136</v>
      </c>
      <c r="H2081">
        <v>151</v>
      </c>
      <c r="I2081">
        <v>10</v>
      </c>
      <c r="J2081">
        <v>15</v>
      </c>
      <c r="M2081">
        <v>187</v>
      </c>
      <c r="N2081">
        <v>203</v>
      </c>
      <c r="O2081">
        <v>35406666.666666664</v>
      </c>
      <c r="P2081">
        <v>34440630.630630627</v>
      </c>
      <c r="Q2081">
        <v>342</v>
      </c>
      <c r="R2081">
        <v>208</v>
      </c>
      <c r="S2081">
        <v>101556336.03603604</v>
      </c>
      <c r="T2081">
        <v>102934725.22522524</v>
      </c>
      <c r="U2081">
        <v>35992342.342342347</v>
      </c>
      <c r="V2081">
        <v>31275855.855855852</v>
      </c>
      <c r="W2081">
        <v>12514.035714281001</v>
      </c>
      <c r="X2081">
        <v>12565.107142859</v>
      </c>
    </row>
    <row r="2082" spans="1:24">
      <c r="A2082" s="7" t="s">
        <v>3268</v>
      </c>
      <c r="B2082" s="13" t="s">
        <v>2297</v>
      </c>
      <c r="C2082">
        <v>304257992.98999155</v>
      </c>
      <c r="D2082">
        <v>298199878.54796326</v>
      </c>
      <c r="E2082">
        <v>1205405.4054054071</v>
      </c>
      <c r="F2082">
        <v>220720.72072072601</v>
      </c>
      <c r="G2082">
        <v>98</v>
      </c>
      <c r="H2082">
        <v>94</v>
      </c>
      <c r="I2082">
        <v>14</v>
      </c>
      <c r="J2082">
        <v>16</v>
      </c>
      <c r="M2082">
        <v>181</v>
      </c>
      <c r="N2082">
        <v>193</v>
      </c>
      <c r="O2082">
        <v>60693513.513513505</v>
      </c>
      <c r="P2082">
        <v>76955045.045045048</v>
      </c>
      <c r="Q2082">
        <v>241</v>
      </c>
      <c r="R2082">
        <v>500</v>
      </c>
      <c r="S2082">
        <v>88238833.333333343</v>
      </c>
      <c r="T2082">
        <v>87855617.117117122</v>
      </c>
      <c r="U2082">
        <v>49476846.846846849</v>
      </c>
      <c r="V2082">
        <v>59562522.522522524</v>
      </c>
      <c r="W2082">
        <v>13712.178571426</v>
      </c>
      <c r="X2082">
        <v>13835.964285722999</v>
      </c>
    </row>
    <row r="2083" spans="1:24">
      <c r="A2083" s="7" t="s">
        <v>3269</v>
      </c>
      <c r="B2083" s="13" t="s">
        <v>780</v>
      </c>
      <c r="C2083">
        <v>2126583891.5964828</v>
      </c>
      <c r="D2083">
        <v>1819271144.2448835</v>
      </c>
      <c r="E2083">
        <v>963840063.06306314</v>
      </c>
      <c r="F2083">
        <v>57930209.009009063</v>
      </c>
      <c r="G2083">
        <v>1180</v>
      </c>
      <c r="H2083">
        <v>824</v>
      </c>
      <c r="I2083">
        <v>55</v>
      </c>
      <c r="J2083">
        <v>54</v>
      </c>
      <c r="K2083">
        <v>30</v>
      </c>
      <c r="M2083">
        <v>2060</v>
      </c>
      <c r="N2083">
        <v>1557</v>
      </c>
      <c r="O2083">
        <v>170183153.15315315</v>
      </c>
      <c r="P2083">
        <v>139107513.51351351</v>
      </c>
      <c r="Q2083">
        <v>1114</v>
      </c>
      <c r="R2083">
        <v>809</v>
      </c>
      <c r="S2083">
        <v>795559658.55855846</v>
      </c>
      <c r="T2083">
        <v>1732173137.8378379</v>
      </c>
      <c r="U2083">
        <v>150204097.2972973</v>
      </c>
      <c r="V2083">
        <v>124291171.17117116</v>
      </c>
      <c r="W2083">
        <v>41738.035714284997</v>
      </c>
      <c r="X2083">
        <v>42396.892857147002</v>
      </c>
    </row>
    <row r="2084" spans="1:24">
      <c r="A2084" s="7" t="s">
        <v>3270</v>
      </c>
      <c r="B2084" s="13" t="s">
        <v>3271</v>
      </c>
      <c r="C2084">
        <v>405896508.09993863</v>
      </c>
      <c r="D2084">
        <v>417469395.36219519</v>
      </c>
      <c r="E2084">
        <v>480022.52252252202</v>
      </c>
      <c r="F2084">
        <v>562162.16216216295</v>
      </c>
      <c r="G2084">
        <v>57</v>
      </c>
      <c r="H2084">
        <v>71</v>
      </c>
      <c r="I2084">
        <v>7</v>
      </c>
      <c r="J2084">
        <v>6</v>
      </c>
      <c r="M2084">
        <v>65</v>
      </c>
      <c r="N2084">
        <v>80</v>
      </c>
      <c r="O2084">
        <v>107068918.91891891</v>
      </c>
      <c r="P2084">
        <v>121960360.36036034</v>
      </c>
      <c r="Q2084">
        <v>98</v>
      </c>
      <c r="R2084">
        <v>59</v>
      </c>
      <c r="S2084">
        <v>104087691.89189188</v>
      </c>
      <c r="T2084">
        <v>116614337.83783783</v>
      </c>
      <c r="U2084">
        <v>57041621.621621624</v>
      </c>
      <c r="V2084">
        <v>59537837.837837838</v>
      </c>
      <c r="W2084">
        <v>6325.1785714289999</v>
      </c>
      <c r="X2084">
        <v>6462.8928571440001</v>
      </c>
    </row>
    <row r="2085" spans="1:24">
      <c r="A2085" s="7" t="s">
        <v>3272</v>
      </c>
      <c r="B2085" s="13" t="s">
        <v>1872</v>
      </c>
      <c r="C2085">
        <v>1065807339.8998305</v>
      </c>
      <c r="D2085">
        <v>1005001276.2069407</v>
      </c>
      <c r="E2085">
        <v>3488963.9639639659</v>
      </c>
      <c r="F2085">
        <v>2098198.1981982011</v>
      </c>
      <c r="G2085">
        <v>93</v>
      </c>
      <c r="H2085">
        <v>116</v>
      </c>
      <c r="I2085">
        <v>18</v>
      </c>
      <c r="J2085">
        <v>19</v>
      </c>
      <c r="K2085">
        <v>1</v>
      </c>
      <c r="M2085">
        <v>385</v>
      </c>
      <c r="N2085">
        <v>357</v>
      </c>
      <c r="O2085">
        <v>602646351.35135138</v>
      </c>
      <c r="P2085">
        <v>71581261.261261255</v>
      </c>
      <c r="Q2085">
        <v>121</v>
      </c>
      <c r="R2085">
        <v>528</v>
      </c>
      <c r="S2085">
        <v>253556295.4954955</v>
      </c>
      <c r="T2085">
        <v>248174154.95495495</v>
      </c>
      <c r="U2085">
        <v>570539369.36936927</v>
      </c>
      <c r="V2085">
        <v>66904594.594594605</v>
      </c>
      <c r="W2085">
        <v>18277.357142860001</v>
      </c>
      <c r="X2085">
        <v>18509.607142858</v>
      </c>
    </row>
    <row r="2086" spans="1:24">
      <c r="A2086" s="7" t="s">
        <v>3273</v>
      </c>
      <c r="B2086" s="13" t="s">
        <v>2424</v>
      </c>
      <c r="C2086">
        <v>762473791.77862656</v>
      </c>
      <c r="D2086">
        <v>749655301.35766244</v>
      </c>
      <c r="E2086">
        <v>5701351.3513513505</v>
      </c>
      <c r="F2086">
        <v>2085360.36036036</v>
      </c>
      <c r="G2086">
        <v>215</v>
      </c>
      <c r="H2086">
        <v>242</v>
      </c>
      <c r="I2086">
        <v>18</v>
      </c>
      <c r="J2086">
        <v>26</v>
      </c>
      <c r="K2086">
        <v>2</v>
      </c>
      <c r="M2086">
        <v>331</v>
      </c>
      <c r="N2086">
        <v>349</v>
      </c>
      <c r="O2086">
        <v>42042972.972972982</v>
      </c>
      <c r="P2086">
        <v>62674414.414414413</v>
      </c>
      <c r="Q2086">
        <v>305</v>
      </c>
      <c r="R2086">
        <v>510</v>
      </c>
      <c r="S2086">
        <v>212369419.81981981</v>
      </c>
      <c r="T2086">
        <v>230233067.56756756</v>
      </c>
      <c r="U2086">
        <v>40945405.405405402</v>
      </c>
      <c r="V2086">
        <v>51959189.189189188</v>
      </c>
      <c r="W2086">
        <v>25147.035714292</v>
      </c>
      <c r="X2086">
        <v>25245.642857153001</v>
      </c>
    </row>
    <row r="2087" spans="1:24">
      <c r="A2087" s="7" t="s">
        <v>3274</v>
      </c>
      <c r="B2087" s="13" t="s">
        <v>3275</v>
      </c>
      <c r="C2087">
        <v>47124292.730476677</v>
      </c>
      <c r="D2087">
        <v>44620893.000975937</v>
      </c>
      <c r="E2087">
        <v>6747522.5225225231</v>
      </c>
      <c r="F2087">
        <v>4544144.1441441448</v>
      </c>
      <c r="G2087">
        <v>33</v>
      </c>
      <c r="H2087">
        <v>20</v>
      </c>
      <c r="I2087">
        <v>4</v>
      </c>
      <c r="J2087">
        <v>0</v>
      </c>
      <c r="M2087">
        <v>36</v>
      </c>
      <c r="N2087">
        <v>20</v>
      </c>
      <c r="O2087">
        <v>36927747.747747749</v>
      </c>
      <c r="P2087">
        <v>29905405.405405402</v>
      </c>
      <c r="Q2087">
        <v>74</v>
      </c>
      <c r="R2087">
        <v>94</v>
      </c>
      <c r="S2087">
        <v>18738783.783783786</v>
      </c>
      <c r="T2087">
        <v>18243121.621621624</v>
      </c>
      <c r="U2087">
        <v>29649279.279279277</v>
      </c>
      <c r="V2087">
        <v>22364234.234234232</v>
      </c>
      <c r="W2087">
        <v>1156.714285712</v>
      </c>
      <c r="X2087">
        <v>964</v>
      </c>
    </row>
    <row r="2088" spans="1:24">
      <c r="A2088" s="7" t="s">
        <v>3276</v>
      </c>
      <c r="B2088" s="13" t="s">
        <v>1872</v>
      </c>
      <c r="C2088">
        <v>1071058716.8136268</v>
      </c>
      <c r="D2088">
        <v>1025973512.356082</v>
      </c>
      <c r="E2088">
        <v>771665.76576576498</v>
      </c>
      <c r="F2088">
        <v>94594.594594598006</v>
      </c>
      <c r="G2088">
        <v>144</v>
      </c>
      <c r="H2088">
        <v>146</v>
      </c>
      <c r="I2088">
        <v>11</v>
      </c>
      <c r="J2088">
        <v>15</v>
      </c>
      <c r="K2088">
        <v>11</v>
      </c>
      <c r="M2088">
        <v>361</v>
      </c>
      <c r="N2088">
        <v>394</v>
      </c>
      <c r="O2088">
        <v>50331676.576576583</v>
      </c>
      <c r="P2088">
        <v>115075582.88288288</v>
      </c>
      <c r="Q2088">
        <v>149</v>
      </c>
      <c r="R2088">
        <v>331</v>
      </c>
      <c r="S2088">
        <v>1980535756.7567568</v>
      </c>
      <c r="T2088">
        <v>1162258645.0450451</v>
      </c>
      <c r="U2088">
        <v>49810706.306306303</v>
      </c>
      <c r="V2088">
        <v>108763513.51351351</v>
      </c>
      <c r="W2088">
        <v>18305.071428579999</v>
      </c>
      <c r="X2088">
        <v>18517.214285713999</v>
      </c>
    </row>
    <row r="2089" spans="1:24">
      <c r="A2089" s="7" t="s">
        <v>3277</v>
      </c>
      <c r="B2089" s="13" t="s">
        <v>2757</v>
      </c>
      <c r="C2089">
        <v>1206947722.5408273</v>
      </c>
      <c r="D2089">
        <v>1164072401.2304201</v>
      </c>
      <c r="E2089">
        <v>1182882.8828828819</v>
      </c>
      <c r="F2089">
        <v>310823.42342342599</v>
      </c>
      <c r="G2089">
        <v>81</v>
      </c>
      <c r="H2089">
        <v>107</v>
      </c>
      <c r="I2089">
        <v>16</v>
      </c>
      <c r="J2089">
        <v>24</v>
      </c>
      <c r="K2089">
        <v>3</v>
      </c>
      <c r="M2089">
        <v>484</v>
      </c>
      <c r="N2089">
        <v>546</v>
      </c>
      <c r="O2089">
        <v>59190540.540540546</v>
      </c>
      <c r="P2089">
        <v>119897620.72072071</v>
      </c>
      <c r="Q2089">
        <v>1151</v>
      </c>
      <c r="R2089">
        <v>739</v>
      </c>
      <c r="S2089">
        <v>262975707.2072072</v>
      </c>
      <c r="T2089">
        <v>254363033.33333331</v>
      </c>
      <c r="U2089">
        <v>67655675.675675675</v>
      </c>
      <c r="V2089">
        <v>117779398.1981982</v>
      </c>
      <c r="W2089">
        <v>23210.035714281999</v>
      </c>
      <c r="X2089">
        <v>22863.999999988002</v>
      </c>
    </row>
    <row r="2090" spans="1:24">
      <c r="A2090" s="7" t="s">
        <v>3278</v>
      </c>
      <c r="B2090" s="13" t="s">
        <v>2654</v>
      </c>
      <c r="C2090">
        <v>350983396.38163424</v>
      </c>
      <c r="D2090">
        <v>346904544.15582722</v>
      </c>
      <c r="E2090">
        <v>2935135.135135137</v>
      </c>
      <c r="F2090">
        <v>3371171.1711711739</v>
      </c>
      <c r="G2090">
        <v>181</v>
      </c>
      <c r="H2090">
        <v>145</v>
      </c>
      <c r="I2090">
        <v>15</v>
      </c>
      <c r="J2090">
        <v>11</v>
      </c>
      <c r="M2090">
        <v>237</v>
      </c>
      <c r="N2090">
        <v>232</v>
      </c>
      <c r="O2090">
        <v>86878558.558558553</v>
      </c>
      <c r="P2090">
        <v>176450630.63063061</v>
      </c>
      <c r="Q2090">
        <v>420</v>
      </c>
      <c r="R2090">
        <v>254</v>
      </c>
      <c r="S2090">
        <v>101582358.55855855</v>
      </c>
      <c r="T2090">
        <v>108885945.94594596</v>
      </c>
      <c r="U2090">
        <v>83890070.270270273</v>
      </c>
      <c r="V2090">
        <v>175353333.33333334</v>
      </c>
      <c r="W2090">
        <v>14043.642857147999</v>
      </c>
      <c r="X2090">
        <v>14095.999999991</v>
      </c>
    </row>
    <row r="2091" spans="1:24">
      <c r="A2091" s="7" t="s">
        <v>3279</v>
      </c>
      <c r="B2091" s="13" t="s">
        <v>3214</v>
      </c>
      <c r="C2091">
        <v>242966920.84976476</v>
      </c>
      <c r="D2091">
        <v>255851220.53679609</v>
      </c>
      <c r="E2091">
        <v>59414.414414416002</v>
      </c>
      <c r="F2091">
        <v>244144.14414414499</v>
      </c>
      <c r="G2091">
        <v>37</v>
      </c>
      <c r="H2091">
        <v>45</v>
      </c>
      <c r="I2091">
        <v>4</v>
      </c>
      <c r="J2091">
        <v>3</v>
      </c>
      <c r="K2091">
        <v>2</v>
      </c>
      <c r="M2091">
        <v>42</v>
      </c>
      <c r="N2091">
        <v>53</v>
      </c>
      <c r="O2091">
        <v>19610809.909909911</v>
      </c>
      <c r="P2091">
        <v>26181617.117117122</v>
      </c>
      <c r="Q2091">
        <v>35</v>
      </c>
      <c r="R2091">
        <v>37</v>
      </c>
      <c r="S2091">
        <v>56342878.378378376</v>
      </c>
      <c r="T2091">
        <v>60524949.54954955</v>
      </c>
      <c r="U2091">
        <v>14566036.036036037</v>
      </c>
      <c r="V2091">
        <v>18274594.59459459</v>
      </c>
      <c r="W2091">
        <v>3447.2857142839998</v>
      </c>
      <c r="X2091">
        <v>3372.750000001</v>
      </c>
    </row>
    <row r="2092" spans="1:24">
      <c r="A2092" s="7" t="s">
        <v>3280</v>
      </c>
      <c r="B2092" s="13" t="s">
        <v>1411</v>
      </c>
      <c r="C2092">
        <v>306244308.23640811</v>
      </c>
      <c r="D2092">
        <v>309413125.20257294</v>
      </c>
      <c r="E2092">
        <v>693693.69369369501</v>
      </c>
      <c r="F2092">
        <v>56831531.531531535</v>
      </c>
      <c r="G2092">
        <v>34</v>
      </c>
      <c r="H2092">
        <v>33</v>
      </c>
      <c r="I2092">
        <v>7</v>
      </c>
      <c r="J2092">
        <v>9</v>
      </c>
      <c r="K2092">
        <v>4</v>
      </c>
      <c r="M2092">
        <v>267</v>
      </c>
      <c r="N2092">
        <v>132</v>
      </c>
      <c r="O2092">
        <v>40416306.306306303</v>
      </c>
      <c r="P2092">
        <v>37902702.702702701</v>
      </c>
      <c r="Q2092">
        <v>164</v>
      </c>
      <c r="R2092">
        <v>475</v>
      </c>
      <c r="S2092">
        <v>62978220.720720723</v>
      </c>
      <c r="T2092">
        <v>66214513.513513513</v>
      </c>
      <c r="U2092">
        <v>36669022.522522524</v>
      </c>
      <c r="V2092">
        <v>34625849.54954955</v>
      </c>
      <c r="W2092">
        <v>5759.2142857190001</v>
      </c>
      <c r="X2092">
        <v>6019.249999998</v>
      </c>
    </row>
    <row r="2093" spans="1:24">
      <c r="A2093" s="7" t="s">
        <v>3281</v>
      </c>
      <c r="B2093" s="13" t="s">
        <v>1448</v>
      </c>
      <c r="C2093">
        <v>1781568321.9946094</v>
      </c>
      <c r="D2093">
        <v>1755361269.0641198</v>
      </c>
      <c r="E2093">
        <v>619677102.70270276</v>
      </c>
      <c r="F2093">
        <v>715341380.18018019</v>
      </c>
      <c r="G2093">
        <v>333</v>
      </c>
      <c r="H2093">
        <v>388</v>
      </c>
      <c r="I2093">
        <v>27</v>
      </c>
      <c r="J2093">
        <v>29</v>
      </c>
      <c r="M2093">
        <v>867</v>
      </c>
      <c r="N2093">
        <v>1236</v>
      </c>
      <c r="O2093">
        <v>203273963.96396396</v>
      </c>
      <c r="P2093">
        <v>277699377.47747749</v>
      </c>
      <c r="Q2093">
        <v>862</v>
      </c>
      <c r="R2093">
        <v>2003</v>
      </c>
      <c r="S2093">
        <v>409905136.03603601</v>
      </c>
      <c r="T2093">
        <v>426647419.81981987</v>
      </c>
      <c r="U2093">
        <v>197310763.96396399</v>
      </c>
      <c r="V2093">
        <v>265445495.4954955</v>
      </c>
      <c r="W2093">
        <v>33246.464285716</v>
      </c>
      <c r="X2093">
        <v>32694.142857135001</v>
      </c>
    </row>
    <row r="2094" spans="1:24">
      <c r="A2094" s="7" t="s">
        <v>3282</v>
      </c>
      <c r="B2094" s="13" t="s">
        <v>1183</v>
      </c>
      <c r="C2094">
        <v>360708844.8380096</v>
      </c>
      <c r="D2094">
        <v>321344254.48459625</v>
      </c>
      <c r="E2094">
        <v>637319.81981982</v>
      </c>
      <c r="F2094">
        <v>281635.13513513497</v>
      </c>
      <c r="G2094">
        <v>12</v>
      </c>
      <c r="H2094">
        <v>16</v>
      </c>
      <c r="I2094">
        <v>3</v>
      </c>
      <c r="J2094">
        <v>5</v>
      </c>
      <c r="M2094">
        <v>174</v>
      </c>
      <c r="N2094">
        <v>122</v>
      </c>
      <c r="O2094">
        <v>22353693.693693694</v>
      </c>
      <c r="P2094">
        <v>26137207.207207203</v>
      </c>
      <c r="Q2094">
        <v>61</v>
      </c>
      <c r="R2094">
        <v>370</v>
      </c>
      <c r="S2094">
        <v>118863067.56756756</v>
      </c>
      <c r="T2094">
        <v>98401680.180180192</v>
      </c>
      <c r="U2094">
        <v>29516216.216216218</v>
      </c>
      <c r="V2094">
        <v>25426486.486486491</v>
      </c>
      <c r="W2094">
        <v>10350.607142862</v>
      </c>
      <c r="X2094">
        <v>10293.642857155</v>
      </c>
    </row>
    <row r="2095" spans="1:24">
      <c r="A2095" s="7" t="s">
        <v>3283</v>
      </c>
      <c r="B2095" s="13" t="s">
        <v>2578</v>
      </c>
      <c r="C2095">
        <v>365462169.58579075</v>
      </c>
      <c r="D2095">
        <v>383177661.41323853</v>
      </c>
      <c r="E2095">
        <v>3338288.2882882892</v>
      </c>
      <c r="F2095">
        <v>545045.04504504602</v>
      </c>
      <c r="G2095">
        <v>178</v>
      </c>
      <c r="H2095">
        <v>214</v>
      </c>
      <c r="I2095">
        <v>6</v>
      </c>
      <c r="J2095">
        <v>12</v>
      </c>
      <c r="M2095">
        <v>213</v>
      </c>
      <c r="N2095">
        <v>263</v>
      </c>
      <c r="O2095">
        <v>24391171.171171166</v>
      </c>
      <c r="P2095">
        <v>21527297.297297299</v>
      </c>
      <c r="Q2095">
        <v>74</v>
      </c>
      <c r="R2095">
        <v>144</v>
      </c>
      <c r="S2095">
        <v>122570720.72072071</v>
      </c>
      <c r="T2095">
        <v>137626653.15315315</v>
      </c>
      <c r="U2095">
        <v>19501891.891891893</v>
      </c>
      <c r="V2095">
        <v>19083783.783783782</v>
      </c>
      <c r="W2095">
        <v>9873.7142857130002</v>
      </c>
      <c r="X2095">
        <v>10167.714285710999</v>
      </c>
    </row>
    <row r="2096" spans="1:24">
      <c r="A2096" s="7" t="s">
        <v>3284</v>
      </c>
      <c r="B2096" s="13" t="s">
        <v>1243</v>
      </c>
      <c r="C2096">
        <v>290950696.15267634</v>
      </c>
      <c r="D2096">
        <v>305018398.9704538</v>
      </c>
      <c r="E2096">
        <v>4628828.8288288293</v>
      </c>
      <c r="F2096">
        <v>1488081.9819819811</v>
      </c>
      <c r="G2096">
        <v>81</v>
      </c>
      <c r="H2096">
        <v>203</v>
      </c>
      <c r="I2096">
        <v>16</v>
      </c>
      <c r="J2096">
        <v>13</v>
      </c>
      <c r="K2096">
        <v>4</v>
      </c>
      <c r="M2096">
        <v>528</v>
      </c>
      <c r="N2096">
        <v>319</v>
      </c>
      <c r="O2096">
        <v>17375312.612612613</v>
      </c>
      <c r="P2096">
        <v>25741332.432432432</v>
      </c>
      <c r="Q2096">
        <v>194</v>
      </c>
      <c r="R2096">
        <v>1437</v>
      </c>
      <c r="S2096">
        <v>98474432.432432443</v>
      </c>
      <c r="T2096">
        <v>102488662.16216215</v>
      </c>
      <c r="U2096">
        <v>24471351.351351351</v>
      </c>
      <c r="V2096">
        <v>32020540.540540539</v>
      </c>
      <c r="W2096">
        <v>12999.107142854</v>
      </c>
      <c r="X2096">
        <v>13213.928571430999</v>
      </c>
    </row>
    <row r="2097" spans="1:24">
      <c r="A2097" s="7" t="s">
        <v>3285</v>
      </c>
      <c r="B2097" s="13" t="s">
        <v>1237</v>
      </c>
      <c r="C2097">
        <v>360569880.88581777</v>
      </c>
      <c r="D2097">
        <v>367680897.37227148</v>
      </c>
      <c r="E2097">
        <v>480855.855855859</v>
      </c>
      <c r="F2097">
        <v>329054.05405405501</v>
      </c>
      <c r="G2097">
        <v>232</v>
      </c>
      <c r="H2097">
        <v>138</v>
      </c>
      <c r="I2097">
        <v>15</v>
      </c>
      <c r="J2097">
        <v>13</v>
      </c>
      <c r="K2097">
        <v>5</v>
      </c>
      <c r="M2097">
        <v>316</v>
      </c>
      <c r="N2097">
        <v>233</v>
      </c>
      <c r="O2097">
        <v>31633014.414414413</v>
      </c>
      <c r="P2097">
        <v>27368206.30630631</v>
      </c>
      <c r="Q2097">
        <v>250</v>
      </c>
      <c r="R2097">
        <v>397</v>
      </c>
      <c r="S2097">
        <v>116335644.14414415</v>
      </c>
      <c r="T2097">
        <v>112741804.5045045</v>
      </c>
      <c r="U2097">
        <v>24563783.783783786</v>
      </c>
      <c r="V2097">
        <v>32930990.990990993</v>
      </c>
      <c r="W2097">
        <v>11521.392857142</v>
      </c>
      <c r="X2097">
        <v>11682.464285719001</v>
      </c>
    </row>
    <row r="2098" spans="1:24">
      <c r="A2098" s="7" t="s">
        <v>3286</v>
      </c>
      <c r="B2098" s="13" t="s">
        <v>1384</v>
      </c>
      <c r="C2098">
        <v>659187210.97132897</v>
      </c>
      <c r="D2098">
        <v>667802682.05010295</v>
      </c>
      <c r="E2098">
        <v>1656756.7567567599</v>
      </c>
      <c r="F2098">
        <v>2438288.2882882892</v>
      </c>
      <c r="G2098">
        <v>282</v>
      </c>
      <c r="H2098">
        <v>215</v>
      </c>
      <c r="I2098">
        <v>18</v>
      </c>
      <c r="J2098">
        <v>23</v>
      </c>
      <c r="M2098">
        <v>505</v>
      </c>
      <c r="N2098">
        <v>442</v>
      </c>
      <c r="O2098">
        <v>63698288.288288288</v>
      </c>
      <c r="P2098">
        <v>155891981.98198199</v>
      </c>
      <c r="Q2098">
        <v>223</v>
      </c>
      <c r="R2098">
        <v>548</v>
      </c>
      <c r="S2098">
        <v>218406856.75675675</v>
      </c>
      <c r="T2098">
        <v>232390728.82882881</v>
      </c>
      <c r="U2098">
        <v>62996933.333333328</v>
      </c>
      <c r="V2098">
        <v>74971798.198198199</v>
      </c>
      <c r="W2098">
        <v>22962.428571436998</v>
      </c>
      <c r="X2098">
        <v>23260.285714285001</v>
      </c>
    </row>
    <row r="2099" spans="1:24">
      <c r="A2099" s="7" t="s">
        <v>3287</v>
      </c>
      <c r="B2099" s="13" t="s">
        <v>1062</v>
      </c>
      <c r="C2099">
        <v>331403899.51583052</v>
      </c>
      <c r="D2099">
        <v>346569919.3137722</v>
      </c>
      <c r="E2099">
        <v>15182432.432432432</v>
      </c>
      <c r="F2099">
        <v>2556756.7567567579</v>
      </c>
      <c r="G2099">
        <v>245</v>
      </c>
      <c r="H2099">
        <v>275</v>
      </c>
      <c r="I2099">
        <v>11</v>
      </c>
      <c r="J2099">
        <v>14</v>
      </c>
      <c r="M2099">
        <v>304</v>
      </c>
      <c r="N2099">
        <v>341</v>
      </c>
      <c r="O2099">
        <v>49121981.981981985</v>
      </c>
      <c r="P2099">
        <v>58910810.810810812</v>
      </c>
      <c r="Q2099">
        <v>295</v>
      </c>
      <c r="R2099">
        <v>405</v>
      </c>
      <c r="S2099">
        <v>108021068.46846847</v>
      </c>
      <c r="T2099">
        <v>111676232.43243243</v>
      </c>
      <c r="U2099">
        <v>44638288.288288288</v>
      </c>
      <c r="V2099">
        <v>64047657.657657653</v>
      </c>
      <c r="W2099">
        <v>16914.571428578001</v>
      </c>
      <c r="X2099">
        <v>16991.142857145001</v>
      </c>
    </row>
    <row r="2100" spans="1:24">
      <c r="A2100" s="7" t="s">
        <v>3288</v>
      </c>
      <c r="B2100" s="13" t="s">
        <v>1450</v>
      </c>
      <c r="C2100">
        <v>344262241.25201994</v>
      </c>
      <c r="D2100">
        <v>317424727.55215997</v>
      </c>
      <c r="E2100">
        <v>3036486.486486488</v>
      </c>
      <c r="F2100">
        <v>1576576.576576578</v>
      </c>
      <c r="G2100">
        <v>89</v>
      </c>
      <c r="H2100">
        <v>131</v>
      </c>
      <c r="I2100">
        <v>11</v>
      </c>
      <c r="J2100">
        <v>17</v>
      </c>
      <c r="K2100">
        <v>2</v>
      </c>
      <c r="M2100">
        <v>221</v>
      </c>
      <c r="N2100">
        <v>221</v>
      </c>
      <c r="O2100">
        <v>29812457.657657661</v>
      </c>
      <c r="P2100">
        <v>26839027.927927926</v>
      </c>
      <c r="Q2100">
        <v>204</v>
      </c>
      <c r="R2100">
        <v>291</v>
      </c>
      <c r="S2100">
        <v>89698475.67567566</v>
      </c>
      <c r="T2100">
        <v>88183633.333333328</v>
      </c>
      <c r="U2100">
        <v>18897971.171171173</v>
      </c>
      <c r="V2100">
        <v>23480720.720720723</v>
      </c>
      <c r="W2100">
        <v>12530.392857139999</v>
      </c>
      <c r="X2100">
        <v>11794.892857142</v>
      </c>
    </row>
    <row r="2101" spans="1:24">
      <c r="A2101" s="7" t="s">
        <v>3289</v>
      </c>
      <c r="B2101" s="13" t="s">
        <v>3290</v>
      </c>
      <c r="C2101">
        <v>225238333.43261373</v>
      </c>
      <c r="D2101">
        <v>227512553.93148816</v>
      </c>
      <c r="E2101">
        <v>799099.09909909999</v>
      </c>
      <c r="F2101">
        <v>800718.91891891998</v>
      </c>
      <c r="G2101">
        <v>92</v>
      </c>
      <c r="H2101">
        <v>90</v>
      </c>
      <c r="I2101">
        <v>4</v>
      </c>
      <c r="J2101">
        <v>6</v>
      </c>
      <c r="M2101">
        <v>127</v>
      </c>
      <c r="N2101">
        <v>124</v>
      </c>
      <c r="O2101">
        <v>12104504.504504504</v>
      </c>
      <c r="P2101">
        <v>423475948.64864862</v>
      </c>
      <c r="Q2101">
        <v>130</v>
      </c>
      <c r="R2101">
        <v>58</v>
      </c>
      <c r="S2101">
        <v>74267184.684684694</v>
      </c>
      <c r="T2101">
        <v>76453644.144144148</v>
      </c>
      <c r="U2101">
        <v>39958828.828828827</v>
      </c>
      <c r="V2101">
        <v>170375495.49549547</v>
      </c>
      <c r="W2101">
        <v>5886.7142857119998</v>
      </c>
      <c r="X2101">
        <v>5796.5714285720005</v>
      </c>
    </row>
    <row r="2102" spans="1:24">
      <c r="A2102" s="7" t="s">
        <v>3291</v>
      </c>
      <c r="B2102" s="13" t="s">
        <v>3292</v>
      </c>
      <c r="C2102">
        <v>245479926.25023764</v>
      </c>
      <c r="D2102">
        <v>301259935.08228624</v>
      </c>
      <c r="E2102">
        <v>8218729.7297297325</v>
      </c>
      <c r="F2102">
        <v>30872130.630630635</v>
      </c>
      <c r="G2102">
        <v>94</v>
      </c>
      <c r="H2102">
        <v>54</v>
      </c>
      <c r="I2102">
        <v>5</v>
      </c>
      <c r="J2102">
        <v>8</v>
      </c>
      <c r="M2102">
        <v>143</v>
      </c>
      <c r="N2102">
        <v>86</v>
      </c>
      <c r="O2102">
        <v>23897799.099099096</v>
      </c>
      <c r="P2102">
        <v>67880900.9009009</v>
      </c>
      <c r="Q2102">
        <v>51</v>
      </c>
      <c r="R2102">
        <v>94</v>
      </c>
      <c r="S2102">
        <v>75020400.9009009</v>
      </c>
      <c r="T2102">
        <v>94536959.459459469</v>
      </c>
      <c r="U2102">
        <v>24665675.675675675</v>
      </c>
      <c r="V2102">
        <v>52051801.801801801</v>
      </c>
      <c r="W2102">
        <v>5169.5357142820003</v>
      </c>
      <c r="X2102">
        <v>5428.9285714220005</v>
      </c>
    </row>
    <row r="2103" spans="1:24">
      <c r="A2103" s="7" t="s">
        <v>3293</v>
      </c>
      <c r="B2103" s="13" t="s">
        <v>2965</v>
      </c>
      <c r="C2103">
        <v>399042603.82160693</v>
      </c>
      <c r="D2103">
        <v>402223901.26644319</v>
      </c>
      <c r="E2103">
        <v>1300000.0000000021</v>
      </c>
      <c r="F2103">
        <v>1472342.342342346</v>
      </c>
      <c r="G2103">
        <v>195</v>
      </c>
      <c r="H2103">
        <v>145</v>
      </c>
      <c r="I2103">
        <v>15</v>
      </c>
      <c r="J2103">
        <v>15</v>
      </c>
      <c r="M2103">
        <v>600</v>
      </c>
      <c r="N2103">
        <v>224</v>
      </c>
      <c r="O2103">
        <v>37551621.621621624</v>
      </c>
      <c r="P2103">
        <v>45161981.981981978</v>
      </c>
      <c r="Q2103">
        <v>441</v>
      </c>
      <c r="R2103">
        <v>335</v>
      </c>
      <c r="S2103">
        <v>108319545.04504505</v>
      </c>
      <c r="T2103">
        <v>109398921.62162161</v>
      </c>
      <c r="U2103">
        <v>35084457.657657661</v>
      </c>
      <c r="V2103">
        <v>37985315.315315314</v>
      </c>
      <c r="W2103">
        <v>16906.500000001</v>
      </c>
      <c r="X2103">
        <v>16988.071428576</v>
      </c>
    </row>
    <row r="2104" spans="1:24">
      <c r="A2104" s="7" t="s">
        <v>3294</v>
      </c>
      <c r="B2104" s="13" t="s">
        <v>3295</v>
      </c>
      <c r="C2104">
        <v>193722974.1536023</v>
      </c>
      <c r="D2104">
        <v>179943513.81641737</v>
      </c>
      <c r="E2104">
        <v>3737837.8378378418</v>
      </c>
      <c r="F2104">
        <v>951351.35135135101</v>
      </c>
      <c r="G2104">
        <v>138</v>
      </c>
      <c r="H2104">
        <v>140</v>
      </c>
      <c r="I2104">
        <v>10</v>
      </c>
      <c r="J2104">
        <v>10</v>
      </c>
      <c r="M2104">
        <v>173</v>
      </c>
      <c r="N2104">
        <v>202</v>
      </c>
      <c r="O2104">
        <v>14923468.468468469</v>
      </c>
      <c r="P2104">
        <v>20489729.729729731</v>
      </c>
      <c r="Q2104">
        <v>182</v>
      </c>
      <c r="R2104">
        <v>200</v>
      </c>
      <c r="S2104">
        <v>70087552.252252251</v>
      </c>
      <c r="T2104">
        <v>73479606.306306303</v>
      </c>
      <c r="U2104">
        <v>14223693.693693692</v>
      </c>
      <c r="V2104">
        <v>16788999.999999996</v>
      </c>
      <c r="W2104">
        <v>9219.0714285720005</v>
      </c>
      <c r="X2104">
        <v>9145.2500000029995</v>
      </c>
    </row>
    <row r="2105" spans="1:24">
      <c r="A2105" s="7" t="s">
        <v>3296</v>
      </c>
      <c r="B2105" s="13" t="s">
        <v>3297</v>
      </c>
      <c r="C2105">
        <v>157193919.15441269</v>
      </c>
      <c r="D2105">
        <v>165838539.66308028</v>
      </c>
      <c r="E2105">
        <v>432432.432432434</v>
      </c>
      <c r="F2105">
        <v>223423.42342342599</v>
      </c>
      <c r="G2105">
        <v>177</v>
      </c>
      <c r="H2105">
        <v>51</v>
      </c>
      <c r="I2105">
        <v>5</v>
      </c>
      <c r="J2105">
        <v>7</v>
      </c>
      <c r="M2105">
        <v>287</v>
      </c>
      <c r="N2105">
        <v>84</v>
      </c>
      <c r="O2105">
        <v>6761261.2612612611</v>
      </c>
      <c r="P2105">
        <v>6275225.225225227</v>
      </c>
      <c r="Q2105">
        <v>76</v>
      </c>
      <c r="R2105">
        <v>69</v>
      </c>
      <c r="S2105">
        <v>42031680.180180177</v>
      </c>
      <c r="T2105">
        <v>41919427.927927926</v>
      </c>
      <c r="U2105">
        <v>4919909.9099099096</v>
      </c>
      <c r="V2105">
        <v>5147747.7477477482</v>
      </c>
      <c r="W2105">
        <v>5401.1428571449997</v>
      </c>
      <c r="X2105">
        <v>5511.3928571449997</v>
      </c>
    </row>
    <row r="2106" spans="1:24">
      <c r="A2106" s="7" t="s">
        <v>3298</v>
      </c>
      <c r="B2106" s="13" t="s">
        <v>1640</v>
      </c>
      <c r="C2106">
        <v>1858962472.7269878</v>
      </c>
      <c r="D2106">
        <v>1862851788.3845558</v>
      </c>
      <c r="E2106">
        <v>2417792.7927927971</v>
      </c>
      <c r="F2106">
        <v>2342792.792792799</v>
      </c>
      <c r="G2106">
        <v>1049</v>
      </c>
      <c r="H2106">
        <v>784</v>
      </c>
      <c r="I2106">
        <v>35</v>
      </c>
      <c r="J2106">
        <v>48</v>
      </c>
      <c r="K2106">
        <v>19</v>
      </c>
      <c r="M2106">
        <v>1815</v>
      </c>
      <c r="N2106">
        <v>1424</v>
      </c>
      <c r="O2106">
        <v>290968321.62162161</v>
      </c>
      <c r="P2106">
        <v>214874864.86486486</v>
      </c>
      <c r="Q2106">
        <v>951</v>
      </c>
      <c r="R2106">
        <v>1151</v>
      </c>
      <c r="S2106">
        <v>318619698.1981982</v>
      </c>
      <c r="T2106">
        <v>430864558.55855852</v>
      </c>
      <c r="U2106">
        <v>158517981.98198196</v>
      </c>
      <c r="V2106">
        <v>199327117.11711711</v>
      </c>
      <c r="W2106">
        <v>52160.928571426004</v>
      </c>
      <c r="X2106">
        <v>53039.571428566996</v>
      </c>
    </row>
    <row r="2107" spans="1:24">
      <c r="A2107" s="7" t="s">
        <v>3299</v>
      </c>
      <c r="B2107" s="13" t="s">
        <v>976</v>
      </c>
      <c r="C2107">
        <v>521163851.240592</v>
      </c>
      <c r="D2107">
        <v>532252809.83300823</v>
      </c>
      <c r="E2107">
        <v>4402027.0270270277</v>
      </c>
      <c r="F2107">
        <v>2236261.2612612629</v>
      </c>
      <c r="G2107">
        <v>275</v>
      </c>
      <c r="H2107">
        <v>252</v>
      </c>
      <c r="I2107">
        <v>16</v>
      </c>
      <c r="J2107">
        <v>18</v>
      </c>
      <c r="K2107">
        <v>1</v>
      </c>
      <c r="M2107">
        <v>382</v>
      </c>
      <c r="N2107">
        <v>392</v>
      </c>
      <c r="O2107">
        <v>40069369.369369373</v>
      </c>
      <c r="P2107">
        <v>62668828.828828827</v>
      </c>
      <c r="Q2107">
        <v>210</v>
      </c>
      <c r="R2107">
        <v>481</v>
      </c>
      <c r="S2107">
        <v>154367975.67567566</v>
      </c>
      <c r="T2107">
        <v>157429022.52252254</v>
      </c>
      <c r="U2107">
        <v>36296576.576576576</v>
      </c>
      <c r="V2107">
        <v>54545315.315315321</v>
      </c>
      <c r="W2107">
        <v>24387.178571438999</v>
      </c>
      <c r="X2107">
        <v>24641.607142854999</v>
      </c>
    </row>
    <row r="2108" spans="1:24">
      <c r="A2108" s="7" t="s">
        <v>3300</v>
      </c>
      <c r="B2108" s="13" t="s">
        <v>1255</v>
      </c>
      <c r="C2108">
        <v>442152447.82591707</v>
      </c>
      <c r="D2108">
        <v>453511783.08214116</v>
      </c>
      <c r="E2108">
        <v>1601801.8018018061</v>
      </c>
      <c r="F2108">
        <v>955855.85585586203</v>
      </c>
      <c r="G2108">
        <v>146</v>
      </c>
      <c r="H2108">
        <v>115</v>
      </c>
      <c r="I2108">
        <v>33</v>
      </c>
      <c r="J2108">
        <v>27</v>
      </c>
      <c r="K2108">
        <v>5</v>
      </c>
      <c r="M2108">
        <v>414</v>
      </c>
      <c r="N2108">
        <v>393</v>
      </c>
      <c r="O2108">
        <v>127065606.3063063</v>
      </c>
      <c r="P2108">
        <v>93575520.720720708</v>
      </c>
      <c r="Q2108">
        <v>625</v>
      </c>
      <c r="R2108">
        <v>664</v>
      </c>
      <c r="S2108">
        <v>123193576.57657658</v>
      </c>
      <c r="T2108">
        <v>126644864.86486486</v>
      </c>
      <c r="U2108">
        <v>60980450.45045045</v>
      </c>
      <c r="V2108">
        <v>65031981.981981978</v>
      </c>
      <c r="W2108">
        <v>11551.678571434</v>
      </c>
      <c r="X2108">
        <v>11647.035714293001</v>
      </c>
    </row>
    <row r="2109" spans="1:24">
      <c r="A2109" s="7" t="s">
        <v>3301</v>
      </c>
      <c r="B2109" s="13" t="s">
        <v>1642</v>
      </c>
      <c r="C2109">
        <v>159316282.99560252</v>
      </c>
      <c r="D2109">
        <v>161940999.86924246</v>
      </c>
      <c r="E2109">
        <v>8108.1081081089997</v>
      </c>
      <c r="F2109">
        <v>185585.58558558699</v>
      </c>
      <c r="G2109">
        <v>107</v>
      </c>
      <c r="H2109">
        <v>62</v>
      </c>
      <c r="I2109">
        <v>7</v>
      </c>
      <c r="J2109">
        <v>11</v>
      </c>
      <c r="K2109">
        <v>1</v>
      </c>
      <c r="M2109">
        <v>162</v>
      </c>
      <c r="N2109">
        <v>139</v>
      </c>
      <c r="O2109">
        <v>3872072.072072072</v>
      </c>
      <c r="P2109">
        <v>7687747.7477477491</v>
      </c>
      <c r="Q2109">
        <v>480</v>
      </c>
      <c r="R2109">
        <v>961</v>
      </c>
      <c r="S2109">
        <v>34595166.666666664</v>
      </c>
      <c r="T2109">
        <v>35504788.288288288</v>
      </c>
      <c r="U2109">
        <v>4171891.891891893</v>
      </c>
      <c r="V2109">
        <v>7352702.7027027002</v>
      </c>
      <c r="W2109">
        <v>4004.9642857130002</v>
      </c>
      <c r="X2109">
        <v>4950.4285714280004</v>
      </c>
    </row>
    <row r="2110" spans="1:24">
      <c r="A2110" s="7" t="s">
        <v>3302</v>
      </c>
      <c r="B2110" s="13" t="s">
        <v>2120</v>
      </c>
      <c r="C2110">
        <v>1552885601.8828979</v>
      </c>
      <c r="D2110">
        <v>1563810204.6124043</v>
      </c>
      <c r="E2110">
        <v>6774369.3693693671</v>
      </c>
      <c r="F2110">
        <v>4823987.3873873893</v>
      </c>
      <c r="G2110">
        <v>468</v>
      </c>
      <c r="H2110">
        <v>479</v>
      </c>
      <c r="I2110">
        <v>14</v>
      </c>
      <c r="J2110">
        <v>21</v>
      </c>
      <c r="M2110">
        <v>760</v>
      </c>
      <c r="N2110">
        <v>812</v>
      </c>
      <c r="O2110">
        <v>3612289189.1891894</v>
      </c>
      <c r="P2110">
        <v>182601012.61261261</v>
      </c>
      <c r="Q2110">
        <v>454</v>
      </c>
      <c r="R2110">
        <v>968</v>
      </c>
      <c r="S2110">
        <v>456167014.41441441</v>
      </c>
      <c r="T2110">
        <v>470377312.61261261</v>
      </c>
      <c r="U2110">
        <v>3617202836.036036</v>
      </c>
      <c r="V2110">
        <v>97768918.918918923</v>
      </c>
      <c r="W2110">
        <v>36958.964285711001</v>
      </c>
      <c r="X2110">
        <v>39651.642857138999</v>
      </c>
    </row>
    <row r="2111" spans="1:24">
      <c r="A2111" s="7" t="s">
        <v>3303</v>
      </c>
      <c r="B2111" s="13" t="s">
        <v>2656</v>
      </c>
      <c r="C2111">
        <v>1366925104.897773</v>
      </c>
      <c r="D2111">
        <v>1400124141.1288066</v>
      </c>
      <c r="E2111">
        <v>117273198.19819823</v>
      </c>
      <c r="F2111">
        <v>211926801.80180186</v>
      </c>
      <c r="G2111">
        <v>671</v>
      </c>
      <c r="H2111">
        <v>584</v>
      </c>
      <c r="I2111">
        <v>40</v>
      </c>
      <c r="J2111">
        <v>49</v>
      </c>
      <c r="K2111">
        <v>3</v>
      </c>
      <c r="M2111">
        <v>1319</v>
      </c>
      <c r="N2111">
        <v>881</v>
      </c>
      <c r="O2111">
        <v>401228018.01801795</v>
      </c>
      <c r="P2111">
        <v>451609949.54954958</v>
      </c>
      <c r="Q2111">
        <v>712</v>
      </c>
      <c r="R2111">
        <v>1201</v>
      </c>
      <c r="S2111">
        <v>357072092.7927928</v>
      </c>
      <c r="T2111">
        <v>373180188.2882883</v>
      </c>
      <c r="U2111">
        <v>251254508.10810813</v>
      </c>
      <c r="V2111">
        <v>279420014.41441441</v>
      </c>
      <c r="W2111">
        <v>40930.607142861001</v>
      </c>
      <c r="X2111">
        <v>41019.178571434997</v>
      </c>
    </row>
    <row r="2112" spans="1:24">
      <c r="A2112" s="7" t="s">
        <v>3304</v>
      </c>
      <c r="B2112" s="13" t="s">
        <v>2420</v>
      </c>
      <c r="C2112">
        <v>2303508073.1726494</v>
      </c>
      <c r="D2112">
        <v>2344462601.8684635</v>
      </c>
      <c r="E2112">
        <v>446029615.31531537</v>
      </c>
      <c r="F2112">
        <v>7978209.9099099496</v>
      </c>
      <c r="G2112">
        <v>1024</v>
      </c>
      <c r="H2112">
        <v>796</v>
      </c>
      <c r="I2112">
        <v>44</v>
      </c>
      <c r="J2112">
        <v>48</v>
      </c>
      <c r="K2112">
        <v>27</v>
      </c>
      <c r="M2112">
        <v>2696</v>
      </c>
      <c r="N2112">
        <v>1715</v>
      </c>
      <c r="O2112">
        <v>141750540.54054055</v>
      </c>
      <c r="P2112">
        <v>304830820.72072071</v>
      </c>
      <c r="Q2112">
        <v>1098</v>
      </c>
      <c r="R2112">
        <v>1038</v>
      </c>
      <c r="S2112">
        <v>968844584.68468475</v>
      </c>
      <c r="T2112">
        <v>995111781.08108103</v>
      </c>
      <c r="U2112">
        <v>135698915.31531534</v>
      </c>
      <c r="V2112">
        <v>282949953.15315318</v>
      </c>
      <c r="W2112">
        <v>62618.035714295002</v>
      </c>
      <c r="X2112">
        <v>62796.821428581999</v>
      </c>
    </row>
    <row r="2113" spans="1:24">
      <c r="A2113" s="7" t="s">
        <v>3305</v>
      </c>
      <c r="B2113" s="13" t="s">
        <v>738</v>
      </c>
      <c r="C2113">
        <v>168661710.91833776</v>
      </c>
      <c r="D2113">
        <v>154258699.06006533</v>
      </c>
      <c r="E2113">
        <v>417792.79279279301</v>
      </c>
      <c r="F2113">
        <v>189189.189189189</v>
      </c>
      <c r="G2113">
        <v>31</v>
      </c>
      <c r="H2113">
        <v>32</v>
      </c>
      <c r="I2113">
        <v>2</v>
      </c>
      <c r="J2113">
        <v>1</v>
      </c>
      <c r="M2113">
        <v>38</v>
      </c>
      <c r="N2113">
        <v>44</v>
      </c>
      <c r="O2113">
        <v>11397747.747747749</v>
      </c>
      <c r="P2113">
        <v>10351261.261261262</v>
      </c>
      <c r="Q2113">
        <v>40</v>
      </c>
      <c r="R2113">
        <v>19</v>
      </c>
      <c r="S2113">
        <v>49482468.468468472</v>
      </c>
      <c r="T2113">
        <v>52168444.14414414</v>
      </c>
      <c r="U2113">
        <v>12383693.693693694</v>
      </c>
      <c r="V2113">
        <v>15570720.720720721</v>
      </c>
      <c r="W2113">
        <v>2222.678571427</v>
      </c>
      <c r="X2113">
        <v>1973.4642857159999</v>
      </c>
    </row>
    <row r="2114" spans="1:24">
      <c r="A2114" s="7" t="s">
        <v>3306</v>
      </c>
      <c r="B2114" s="13" t="s">
        <v>738</v>
      </c>
      <c r="C2114">
        <v>198439153.13090992</v>
      </c>
      <c r="D2114">
        <v>198130414.20642346</v>
      </c>
      <c r="E2114">
        <v>204279.27927927801</v>
      </c>
      <c r="F2114">
        <v>109909.909909911</v>
      </c>
      <c r="G2114">
        <v>35</v>
      </c>
      <c r="H2114">
        <v>35</v>
      </c>
      <c r="I2114">
        <v>5</v>
      </c>
      <c r="J2114">
        <v>4</v>
      </c>
      <c r="M2114">
        <v>76</v>
      </c>
      <c r="N2114">
        <v>57</v>
      </c>
      <c r="O2114">
        <v>89421891.891891897</v>
      </c>
      <c r="P2114">
        <v>30133040.540540542</v>
      </c>
      <c r="Q2114">
        <v>119</v>
      </c>
      <c r="R2114">
        <v>46</v>
      </c>
      <c r="S2114">
        <v>74247891.891891897</v>
      </c>
      <c r="T2114">
        <v>76820716.216216207</v>
      </c>
      <c r="U2114">
        <v>85932072.072072074</v>
      </c>
      <c r="V2114">
        <v>32174187.387387387</v>
      </c>
      <c r="W2114">
        <v>3464.1428571420001</v>
      </c>
      <c r="X2114">
        <v>3581.6071428570003</v>
      </c>
    </row>
    <row r="2115" spans="1:24">
      <c r="A2115" s="7" t="s">
        <v>3307</v>
      </c>
      <c r="B2115" s="13" t="s">
        <v>3308</v>
      </c>
      <c r="C2115">
        <v>305032550.51708966</v>
      </c>
      <c r="D2115">
        <v>306628294.92970157</v>
      </c>
      <c r="E2115">
        <v>7304504.5045045055</v>
      </c>
      <c r="F2115">
        <v>5826126.1261261273</v>
      </c>
      <c r="G2115">
        <v>115</v>
      </c>
      <c r="H2115">
        <v>116</v>
      </c>
      <c r="I2115">
        <v>7</v>
      </c>
      <c r="J2115">
        <v>10</v>
      </c>
      <c r="M2115">
        <v>123</v>
      </c>
      <c r="N2115">
        <v>170</v>
      </c>
      <c r="O2115">
        <v>46153153.153153151</v>
      </c>
      <c r="P2115">
        <v>46373873.873873875</v>
      </c>
      <c r="Q2115">
        <v>121</v>
      </c>
      <c r="R2115">
        <v>34</v>
      </c>
      <c r="S2115">
        <v>74778815.315315306</v>
      </c>
      <c r="T2115">
        <v>78800635.135135144</v>
      </c>
      <c r="U2115">
        <v>41617117.117117114</v>
      </c>
      <c r="V2115">
        <v>44686396.396396391</v>
      </c>
      <c r="W2115">
        <v>4049.500000003</v>
      </c>
      <c r="X2115">
        <v>4098.1428571460001</v>
      </c>
    </row>
    <row r="2116" spans="1:24">
      <c r="A2116" s="7" t="s">
        <v>3309</v>
      </c>
      <c r="B2116" s="13" t="s">
        <v>2771</v>
      </c>
      <c r="C2116">
        <v>26456001.355766982</v>
      </c>
      <c r="D2116">
        <v>22438833.727327734</v>
      </c>
      <c r="E2116">
        <v>64864.864864868003</v>
      </c>
      <c r="F2116">
        <v>900.900900901</v>
      </c>
      <c r="G2116">
        <v>2</v>
      </c>
      <c r="H2116">
        <v>5</v>
      </c>
      <c r="I2116">
        <v>6</v>
      </c>
      <c r="J2116">
        <v>1</v>
      </c>
      <c r="M2116">
        <v>2</v>
      </c>
      <c r="N2116">
        <v>5</v>
      </c>
      <c r="O2116">
        <v>14480360.36036036</v>
      </c>
      <c r="P2116">
        <v>1271171.17117117</v>
      </c>
      <c r="Q2116">
        <v>178</v>
      </c>
      <c r="R2116">
        <v>10</v>
      </c>
      <c r="S2116">
        <v>4205716.2162162159</v>
      </c>
      <c r="T2116">
        <v>3608698.1981981983</v>
      </c>
      <c r="U2116">
        <v>16310450.450450448</v>
      </c>
      <c r="V2116">
        <v>394144.14414414502</v>
      </c>
      <c r="W2116">
        <v>418.71428571399997</v>
      </c>
      <c r="X2116">
        <v>371.35714285799997</v>
      </c>
    </row>
    <row r="2117" spans="1:24">
      <c r="A2117" s="7" t="s">
        <v>3310</v>
      </c>
      <c r="B2117" s="13" t="s">
        <v>2771</v>
      </c>
      <c r="C2117">
        <v>11807968.434933338</v>
      </c>
      <c r="D2117">
        <v>9594037.5546516795</v>
      </c>
      <c r="E2117">
        <v>9009.0090090100002</v>
      </c>
      <c r="F2117">
        <v>181981.98198198201</v>
      </c>
      <c r="H2117">
        <v>4</v>
      </c>
      <c r="I2117">
        <v>1</v>
      </c>
      <c r="J2117">
        <v>0</v>
      </c>
      <c r="N2117">
        <v>4</v>
      </c>
      <c r="O2117">
        <v>1081081.0810810821</v>
      </c>
      <c r="P2117">
        <v>889189.18918918911</v>
      </c>
      <c r="Q2117">
        <v>5</v>
      </c>
      <c r="R2117">
        <v>7</v>
      </c>
      <c r="S2117">
        <v>2291121.6216216218</v>
      </c>
      <c r="T2117">
        <v>1802391.8918918921</v>
      </c>
      <c r="U2117">
        <v>705765.76576576591</v>
      </c>
      <c r="V2117">
        <v>1189279.2792792791</v>
      </c>
      <c r="W2117">
        <v>273.50000000099999</v>
      </c>
      <c r="X2117">
        <v>249.642857142</v>
      </c>
    </row>
    <row r="2118" spans="1:24">
      <c r="A2118" s="7" t="s">
        <v>3311</v>
      </c>
      <c r="B2118" s="13" t="s">
        <v>2771</v>
      </c>
      <c r="C2118">
        <v>48554255.044396743</v>
      </c>
      <c r="D2118">
        <v>43939594.588777907</v>
      </c>
      <c r="E2118">
        <v>94594.594594594993</v>
      </c>
      <c r="F2118">
        <v>139639.63963963999</v>
      </c>
      <c r="G2118">
        <v>3</v>
      </c>
      <c r="H2118">
        <v>7</v>
      </c>
      <c r="I2118">
        <v>7</v>
      </c>
      <c r="J2118">
        <v>1</v>
      </c>
      <c r="M2118">
        <v>3</v>
      </c>
      <c r="N2118">
        <v>10</v>
      </c>
      <c r="O2118">
        <v>10517117.117117116</v>
      </c>
      <c r="P2118">
        <v>9974774.774774773</v>
      </c>
      <c r="Q2118">
        <v>61</v>
      </c>
      <c r="R2118">
        <v>34</v>
      </c>
      <c r="S2118">
        <v>12476171.171171172</v>
      </c>
      <c r="T2118">
        <v>10856022.52252252</v>
      </c>
      <c r="U2118">
        <v>5899459.4594594585</v>
      </c>
      <c r="V2118">
        <v>6190450.4504504511</v>
      </c>
      <c r="W2118">
        <v>763.60714285899996</v>
      </c>
      <c r="X2118">
        <v>709.71428571499996</v>
      </c>
    </row>
    <row r="2119" spans="1:24">
      <c r="A2119" s="7" t="s">
        <v>3312</v>
      </c>
      <c r="B2119" s="13" t="s">
        <v>2771</v>
      </c>
      <c r="C2119">
        <v>202802741.44774222</v>
      </c>
      <c r="D2119">
        <v>195458374.50145125</v>
      </c>
      <c r="E2119">
        <v>479189.18918919301</v>
      </c>
      <c r="F2119">
        <v>547297.29729729996</v>
      </c>
      <c r="G2119">
        <v>31</v>
      </c>
      <c r="H2119">
        <v>47</v>
      </c>
      <c r="I2119">
        <v>23</v>
      </c>
      <c r="J2119">
        <v>6</v>
      </c>
      <c r="M2119">
        <v>43</v>
      </c>
      <c r="N2119">
        <v>61</v>
      </c>
      <c r="O2119">
        <v>29258288.288288288</v>
      </c>
      <c r="P2119">
        <v>14847747.747747742</v>
      </c>
      <c r="Q2119">
        <v>77</v>
      </c>
      <c r="R2119">
        <v>70</v>
      </c>
      <c r="S2119">
        <v>26936144.144144148</v>
      </c>
      <c r="T2119">
        <v>27442117.117117118</v>
      </c>
      <c r="U2119">
        <v>26448378.378378384</v>
      </c>
      <c r="V2119">
        <v>11440360.360360362</v>
      </c>
      <c r="W2119">
        <v>3264.8571428559999</v>
      </c>
      <c r="X2119">
        <v>3301.5357142829998</v>
      </c>
    </row>
    <row r="2120" spans="1:24">
      <c r="A2120" s="7" t="s">
        <v>3313</v>
      </c>
      <c r="B2120" s="13" t="s">
        <v>2553</v>
      </c>
      <c r="C2120">
        <v>382863980.57749766</v>
      </c>
      <c r="D2120">
        <v>383811635.28677762</v>
      </c>
      <c r="E2120">
        <v>733333.33333333395</v>
      </c>
      <c r="F2120">
        <v>498198.19819820003</v>
      </c>
      <c r="G2120">
        <v>188</v>
      </c>
      <c r="H2120">
        <v>127</v>
      </c>
      <c r="I2120">
        <v>8</v>
      </c>
      <c r="J2120">
        <v>4</v>
      </c>
      <c r="M2120">
        <v>260</v>
      </c>
      <c r="N2120">
        <v>177</v>
      </c>
      <c r="O2120">
        <v>9691846.8468468469</v>
      </c>
      <c r="P2120">
        <v>10106756.756756756</v>
      </c>
      <c r="Q2120">
        <v>133</v>
      </c>
      <c r="R2120">
        <v>176</v>
      </c>
      <c r="S2120">
        <v>90392112.612612605</v>
      </c>
      <c r="T2120">
        <v>90563214.414414421</v>
      </c>
      <c r="U2120">
        <v>7245045.0450450452</v>
      </c>
      <c r="V2120">
        <v>11354054.054054055</v>
      </c>
      <c r="W2120">
        <v>10945.571428575</v>
      </c>
      <c r="X2120">
        <v>11027.785714283</v>
      </c>
    </row>
    <row r="2121" spans="1:24">
      <c r="A2121" s="7" t="s">
        <v>3314</v>
      </c>
      <c r="B2121" s="13" t="s">
        <v>2757</v>
      </c>
      <c r="C2121">
        <v>883757449.95282924</v>
      </c>
      <c r="D2121">
        <v>899197913.08362865</v>
      </c>
      <c r="E2121">
        <v>13990870.270270269</v>
      </c>
      <c r="F2121">
        <v>1071795.4954954961</v>
      </c>
      <c r="G2121">
        <v>56</v>
      </c>
      <c r="H2121">
        <v>77</v>
      </c>
      <c r="I2121">
        <v>5</v>
      </c>
      <c r="J2121">
        <v>9</v>
      </c>
      <c r="K2121">
        <v>3</v>
      </c>
      <c r="M2121">
        <v>216</v>
      </c>
      <c r="N2121">
        <v>213</v>
      </c>
      <c r="O2121">
        <v>1092609119.8198197</v>
      </c>
      <c r="P2121">
        <v>51037103.603603609</v>
      </c>
      <c r="Q2121">
        <v>144</v>
      </c>
      <c r="R2121">
        <v>177</v>
      </c>
      <c r="S2121">
        <v>163852801.8018018</v>
      </c>
      <c r="T2121">
        <v>167310624.32432431</v>
      </c>
      <c r="U2121">
        <v>1000609279.2792792</v>
      </c>
      <c r="V2121">
        <v>45805045.045045041</v>
      </c>
      <c r="W2121">
        <v>16680.964285720998</v>
      </c>
      <c r="X2121">
        <v>16719.535714288002</v>
      </c>
    </row>
    <row r="2122" spans="1:24">
      <c r="A2122" s="7" t="s">
        <v>3315</v>
      </c>
      <c r="B2122" s="13" t="s">
        <v>1163</v>
      </c>
      <c r="C2122">
        <v>472840972.72598612</v>
      </c>
      <c r="D2122">
        <v>480907815.2679773</v>
      </c>
      <c r="E2122">
        <v>1694594.594594596</v>
      </c>
      <c r="F2122">
        <v>278603.603603606</v>
      </c>
      <c r="G2122">
        <v>172</v>
      </c>
      <c r="H2122">
        <v>158</v>
      </c>
      <c r="I2122">
        <v>7</v>
      </c>
      <c r="J2122">
        <v>10</v>
      </c>
      <c r="K2122">
        <v>3</v>
      </c>
      <c r="M2122">
        <v>244</v>
      </c>
      <c r="N2122">
        <v>229</v>
      </c>
      <c r="O2122">
        <v>24959459.459459461</v>
      </c>
      <c r="P2122">
        <v>41847747.747747742</v>
      </c>
      <c r="Q2122">
        <v>701</v>
      </c>
      <c r="R2122">
        <v>513</v>
      </c>
      <c r="S2122">
        <v>106456172.07207207</v>
      </c>
      <c r="T2122">
        <v>113541471.17117117</v>
      </c>
      <c r="U2122">
        <v>22428108.108108111</v>
      </c>
      <c r="V2122">
        <v>37718828.828828834</v>
      </c>
      <c r="W2122">
        <v>17471.250000001</v>
      </c>
      <c r="X2122">
        <v>17608.75</v>
      </c>
    </row>
    <row r="2123" spans="1:24">
      <c r="A2123" s="7" t="s">
        <v>3316</v>
      </c>
      <c r="B2123" s="13" t="s">
        <v>1647</v>
      </c>
      <c r="C2123">
        <v>400363411.29820669</v>
      </c>
      <c r="D2123">
        <v>395369506.5863862</v>
      </c>
      <c r="E2123">
        <v>330855.85585585801</v>
      </c>
      <c r="F2123">
        <v>276126.12612612703</v>
      </c>
      <c r="G2123">
        <v>98</v>
      </c>
      <c r="H2123">
        <v>118</v>
      </c>
      <c r="I2123">
        <v>11</v>
      </c>
      <c r="J2123">
        <v>8</v>
      </c>
      <c r="M2123">
        <v>202</v>
      </c>
      <c r="N2123">
        <v>163</v>
      </c>
      <c r="O2123">
        <v>8698828.8288288284</v>
      </c>
      <c r="P2123">
        <v>19844144.144144144</v>
      </c>
      <c r="Q2123">
        <v>174</v>
      </c>
      <c r="R2123">
        <v>147</v>
      </c>
      <c r="S2123">
        <v>104102417.11711712</v>
      </c>
      <c r="T2123">
        <v>108347385.58558558</v>
      </c>
      <c r="U2123">
        <v>10204234.234234234</v>
      </c>
      <c r="V2123">
        <v>19407567.567567568</v>
      </c>
      <c r="W2123">
        <v>11905.428571430999</v>
      </c>
      <c r="X2123">
        <v>12277.964285710999</v>
      </c>
    </row>
    <row r="2124" spans="1:24">
      <c r="A2124" s="7" t="s">
        <v>3317</v>
      </c>
      <c r="B2124" s="13" t="s">
        <v>1130</v>
      </c>
      <c r="C2124">
        <v>142693055.97844821</v>
      </c>
      <c r="D2124">
        <v>151723577.5954189</v>
      </c>
      <c r="E2124">
        <v>356756.75675675599</v>
      </c>
      <c r="F2124">
        <v>350450.450450451</v>
      </c>
      <c r="G2124">
        <v>6</v>
      </c>
      <c r="H2124">
        <v>12</v>
      </c>
      <c r="I2124">
        <v>2</v>
      </c>
      <c r="J2124">
        <v>5</v>
      </c>
      <c r="M2124">
        <v>87</v>
      </c>
      <c r="N2124">
        <v>106</v>
      </c>
      <c r="O2124">
        <v>13212157.657657657</v>
      </c>
      <c r="P2124">
        <v>21093513.513513509</v>
      </c>
      <c r="Q2124">
        <v>72</v>
      </c>
      <c r="R2124">
        <v>108</v>
      </c>
      <c r="S2124">
        <v>49093576.576576576</v>
      </c>
      <c r="T2124">
        <v>48045639.639639638</v>
      </c>
      <c r="U2124">
        <v>15744594.594594594</v>
      </c>
      <c r="V2124">
        <v>19293513.513513513</v>
      </c>
      <c r="W2124">
        <v>3021.571428574</v>
      </c>
      <c r="X2124">
        <v>3237.3928571390002</v>
      </c>
    </row>
    <row r="2125" spans="1:24">
      <c r="A2125" s="7" t="s">
        <v>261</v>
      </c>
      <c r="B2125" s="13" t="s">
        <v>1591</v>
      </c>
      <c r="C2125">
        <v>257725741.25265598</v>
      </c>
      <c r="D2125">
        <v>257802364.67248163</v>
      </c>
      <c r="E2125">
        <v>195045.04504504599</v>
      </c>
      <c r="F2125">
        <v>920045.04504504404</v>
      </c>
      <c r="G2125">
        <v>94</v>
      </c>
      <c r="H2125">
        <v>57</v>
      </c>
      <c r="I2125">
        <v>10</v>
      </c>
      <c r="J2125">
        <v>7</v>
      </c>
      <c r="M2125">
        <v>99</v>
      </c>
      <c r="N2125">
        <v>73</v>
      </c>
      <c r="O2125">
        <v>26296666.666666668</v>
      </c>
      <c r="P2125">
        <v>27873797.297297299</v>
      </c>
      <c r="Q2125">
        <v>103</v>
      </c>
      <c r="R2125">
        <v>124</v>
      </c>
      <c r="S2125">
        <v>94066612.61261262</v>
      </c>
      <c r="T2125">
        <v>95994927.927927926</v>
      </c>
      <c r="U2125">
        <v>26693423.423423424</v>
      </c>
      <c r="V2125">
        <v>28489369.369369369</v>
      </c>
      <c r="W2125">
        <v>4680.8571428579999</v>
      </c>
      <c r="X2125">
        <v>4667.4999999949996</v>
      </c>
    </row>
    <row r="2126" spans="1:24">
      <c r="A2126" s="7" t="s">
        <v>3318</v>
      </c>
      <c r="B2126" s="13" t="s">
        <v>3238</v>
      </c>
      <c r="C2126">
        <v>31945897.114360794</v>
      </c>
      <c r="D2126">
        <v>28452955.355940647</v>
      </c>
      <c r="E2126">
        <v>318018.01801801799</v>
      </c>
      <c r="F2126">
        <v>67567.567567567996</v>
      </c>
      <c r="G2126">
        <v>12</v>
      </c>
      <c r="H2126">
        <v>8</v>
      </c>
      <c r="I2126">
        <v>0</v>
      </c>
      <c r="J2126">
        <v>0</v>
      </c>
      <c r="M2126">
        <v>14</v>
      </c>
      <c r="N2126">
        <v>28</v>
      </c>
      <c r="O2126">
        <v>1387837.8378378369</v>
      </c>
      <c r="P2126">
        <v>4867927.927927929</v>
      </c>
      <c r="Q2126">
        <v>18</v>
      </c>
      <c r="R2126">
        <v>44</v>
      </c>
      <c r="S2126">
        <v>4929981.9819819825</v>
      </c>
      <c r="T2126">
        <v>5114063.0630630627</v>
      </c>
      <c r="U2126">
        <v>1473423.423423422</v>
      </c>
      <c r="V2126">
        <v>4923423.4234234225</v>
      </c>
      <c r="W2126">
        <v>523.96428571599995</v>
      </c>
      <c r="X2126">
        <v>514.17857143000003</v>
      </c>
    </row>
    <row r="2127" spans="1:24">
      <c r="A2127" s="7" t="s">
        <v>3319</v>
      </c>
      <c r="B2127" s="13" t="s">
        <v>2248</v>
      </c>
      <c r="C2127">
        <v>5745238103.6336212</v>
      </c>
      <c r="D2127">
        <v>5643477535.8561897</v>
      </c>
      <c r="E2127">
        <v>2660633859.4594598</v>
      </c>
      <c r="F2127">
        <v>1370704190.9909909</v>
      </c>
      <c r="G2127">
        <v>701</v>
      </c>
      <c r="H2127">
        <v>1047</v>
      </c>
      <c r="I2127">
        <v>23</v>
      </c>
      <c r="J2127">
        <v>73</v>
      </c>
      <c r="K2127">
        <v>27</v>
      </c>
      <c r="M2127">
        <v>1802</v>
      </c>
      <c r="N2127">
        <v>2025</v>
      </c>
      <c r="O2127">
        <v>1519066403.6036034</v>
      </c>
      <c r="P2127">
        <v>206895646.84684685</v>
      </c>
      <c r="Q2127">
        <v>760</v>
      </c>
      <c r="R2127">
        <v>2796</v>
      </c>
      <c r="S2127">
        <v>704626877.47747755</v>
      </c>
      <c r="T2127">
        <v>695858726.12612605</v>
      </c>
      <c r="U2127">
        <v>1351837290.09009</v>
      </c>
      <c r="V2127">
        <v>159171079.27927929</v>
      </c>
      <c r="W2127">
        <v>104723.321428583</v>
      </c>
      <c r="X2127">
        <v>104701.78571428001</v>
      </c>
    </row>
    <row r="2128" spans="1:24">
      <c r="A2128" s="7" t="s">
        <v>3320</v>
      </c>
      <c r="B2128" s="13" t="s">
        <v>2167</v>
      </c>
      <c r="C2128">
        <v>4664165374.377449</v>
      </c>
      <c r="D2128">
        <v>4668350265.5642128</v>
      </c>
      <c r="E2128">
        <v>187167483.78378376</v>
      </c>
      <c r="F2128">
        <v>77915687.387387395</v>
      </c>
      <c r="G2128">
        <v>427</v>
      </c>
      <c r="H2128">
        <v>412</v>
      </c>
      <c r="I2128">
        <v>16</v>
      </c>
      <c r="J2128">
        <v>16</v>
      </c>
      <c r="K2128">
        <v>33</v>
      </c>
      <c r="M2128">
        <v>916</v>
      </c>
      <c r="N2128">
        <v>814</v>
      </c>
      <c r="O2128">
        <v>2483786390.9909911</v>
      </c>
      <c r="P2128">
        <v>4437344681.9819822</v>
      </c>
      <c r="Q2128">
        <v>1212</v>
      </c>
      <c r="R2128">
        <v>1183</v>
      </c>
      <c r="S2128">
        <v>538052584.68468463</v>
      </c>
      <c r="T2128">
        <v>542086847.74774778</v>
      </c>
      <c r="U2128">
        <v>2352441463.0630627</v>
      </c>
      <c r="V2128">
        <v>4203515398.1981983</v>
      </c>
      <c r="W2128">
        <v>77303.821428561001</v>
      </c>
      <c r="X2128">
        <v>78139.464285705006</v>
      </c>
    </row>
    <row r="2129" spans="1:24">
      <c r="A2129" s="7" t="s">
        <v>3321</v>
      </c>
      <c r="B2129" s="13" t="s">
        <v>2301</v>
      </c>
      <c r="C2129">
        <v>116620091.35242502</v>
      </c>
      <c r="D2129">
        <v>121457516.14253239</v>
      </c>
      <c r="E2129">
        <v>21621.621621622999</v>
      </c>
      <c r="F2129">
        <v>54954.954954957</v>
      </c>
      <c r="G2129">
        <v>17</v>
      </c>
      <c r="H2129">
        <v>12</v>
      </c>
      <c r="I2129">
        <v>4</v>
      </c>
      <c r="J2129">
        <v>1</v>
      </c>
      <c r="M2129">
        <v>18</v>
      </c>
      <c r="N2129">
        <v>16</v>
      </c>
      <c r="O2129">
        <v>12488558.558558559</v>
      </c>
      <c r="P2129">
        <v>21322792.792792793</v>
      </c>
      <c r="Q2129">
        <v>64</v>
      </c>
      <c r="R2129">
        <v>43</v>
      </c>
      <c r="S2129">
        <v>39100572.072072074</v>
      </c>
      <c r="T2129">
        <v>42219328.828828834</v>
      </c>
      <c r="U2129">
        <v>12648738.738738738</v>
      </c>
      <c r="V2129">
        <v>22052072.072072074</v>
      </c>
      <c r="W2129">
        <v>1599.607142863</v>
      </c>
      <c r="X2129">
        <v>1658.6428571460001</v>
      </c>
    </row>
    <row r="2130" spans="1:24">
      <c r="A2130" s="7" t="s">
        <v>3322</v>
      </c>
      <c r="B2130" s="13" t="s">
        <v>3323</v>
      </c>
      <c r="C2130">
        <v>175105211.35839155</v>
      </c>
      <c r="D2130">
        <v>184577107.560844</v>
      </c>
      <c r="K2130">
        <v>1</v>
      </c>
      <c r="M2130">
        <v>106</v>
      </c>
      <c r="N2130">
        <v>122</v>
      </c>
      <c r="O2130">
        <v>7573153.1531531531</v>
      </c>
      <c r="P2130">
        <v>11577027.027027026</v>
      </c>
      <c r="Q2130">
        <v>85</v>
      </c>
      <c r="R2130">
        <v>260</v>
      </c>
      <c r="S2130">
        <v>21829891.891891889</v>
      </c>
      <c r="T2130">
        <v>22755864.864864863</v>
      </c>
      <c r="U2130">
        <v>6120540.5405405406</v>
      </c>
      <c r="V2130">
        <v>13063603.603603605</v>
      </c>
      <c r="W2130">
        <v>3278.0357142879998</v>
      </c>
      <c r="X2130">
        <v>3356.4642857160002</v>
      </c>
    </row>
    <row r="2131" spans="1:24">
      <c r="A2131" s="7" t="s">
        <v>3322</v>
      </c>
      <c r="B2131" s="13" t="s">
        <v>3324</v>
      </c>
      <c r="C2131">
        <v>489027795.40219945</v>
      </c>
      <c r="D2131">
        <v>489488315.83668971</v>
      </c>
      <c r="E2131">
        <v>1859684.684684692</v>
      </c>
      <c r="F2131">
        <v>2230180.1801801831</v>
      </c>
      <c r="G2131">
        <v>322</v>
      </c>
      <c r="H2131">
        <v>153</v>
      </c>
      <c r="I2131">
        <v>20</v>
      </c>
      <c r="J2131">
        <v>8</v>
      </c>
      <c r="M2131">
        <v>387</v>
      </c>
      <c r="N2131">
        <v>171</v>
      </c>
      <c r="O2131">
        <v>18310810.810810812</v>
      </c>
      <c r="P2131">
        <v>21456756.756756756</v>
      </c>
      <c r="Q2131">
        <v>224</v>
      </c>
      <c r="R2131">
        <v>131</v>
      </c>
      <c r="S2131">
        <v>98505890.090090081</v>
      </c>
      <c r="T2131">
        <v>102497972.97297297</v>
      </c>
      <c r="U2131">
        <v>12177207.207207205</v>
      </c>
      <c r="V2131">
        <v>13144234.234234232</v>
      </c>
      <c r="W2131">
        <v>9927</v>
      </c>
      <c r="X2131">
        <v>9932</v>
      </c>
    </row>
    <row r="2132" spans="1:24">
      <c r="A2132" s="7" t="s">
        <v>3325</v>
      </c>
      <c r="B2132" s="13" t="s">
        <v>2928</v>
      </c>
      <c r="C2132">
        <v>380985787.85918182</v>
      </c>
      <c r="D2132">
        <v>379847713.12651521</v>
      </c>
      <c r="E2132">
        <v>176621707.2072072</v>
      </c>
      <c r="F2132">
        <v>72972.972972977994</v>
      </c>
      <c r="G2132">
        <v>72</v>
      </c>
      <c r="H2132">
        <v>61</v>
      </c>
      <c r="I2132">
        <v>5</v>
      </c>
      <c r="J2132">
        <v>8</v>
      </c>
      <c r="M2132">
        <v>85</v>
      </c>
      <c r="N2132">
        <v>67</v>
      </c>
      <c r="O2132">
        <v>33218096.396396395</v>
      </c>
      <c r="P2132">
        <v>42463381.081081077</v>
      </c>
      <c r="Q2132">
        <v>119</v>
      </c>
      <c r="R2132">
        <v>220</v>
      </c>
      <c r="S2132">
        <v>187001229.72972971</v>
      </c>
      <c r="T2132">
        <v>185781818.01801801</v>
      </c>
      <c r="U2132">
        <v>37380990.990990989</v>
      </c>
      <c r="V2132">
        <v>34746756.75675676</v>
      </c>
      <c r="W2132">
        <v>4994.7500000010004</v>
      </c>
      <c r="X2132">
        <v>4946.071428579</v>
      </c>
    </row>
    <row r="2133" spans="1:24">
      <c r="A2133" s="7" t="s">
        <v>3326</v>
      </c>
      <c r="B2133" s="13" t="s">
        <v>931</v>
      </c>
      <c r="C2133">
        <v>244539860.24637496</v>
      </c>
      <c r="D2133">
        <v>239522181.27665791</v>
      </c>
      <c r="E2133">
        <v>225478322.52252251</v>
      </c>
      <c r="F2133">
        <v>4232477.4774774816</v>
      </c>
      <c r="G2133">
        <v>114</v>
      </c>
      <c r="H2133">
        <v>120</v>
      </c>
      <c r="I2133">
        <v>9</v>
      </c>
      <c r="J2133">
        <v>18</v>
      </c>
      <c r="K2133">
        <v>2</v>
      </c>
      <c r="M2133">
        <v>131</v>
      </c>
      <c r="N2133">
        <v>148</v>
      </c>
      <c r="O2133">
        <v>79296123.423423424</v>
      </c>
      <c r="P2133">
        <v>95350990.990990981</v>
      </c>
      <c r="Q2133">
        <v>228</v>
      </c>
      <c r="R2133">
        <v>411</v>
      </c>
      <c r="S2133">
        <v>120483941.44144145</v>
      </c>
      <c r="T2133">
        <v>125725963.96396397</v>
      </c>
      <c r="U2133">
        <v>63613333.333333336</v>
      </c>
      <c r="V2133">
        <v>89697207.207207218</v>
      </c>
      <c r="W2133">
        <v>4058.750000001</v>
      </c>
      <c r="X2133">
        <v>4177.5357142869998</v>
      </c>
    </row>
    <row r="2134" spans="1:24">
      <c r="A2134" s="7" t="s">
        <v>3327</v>
      </c>
      <c r="B2134" s="13" t="s">
        <v>1370</v>
      </c>
      <c r="C2134">
        <v>460179791.26344836</v>
      </c>
      <c r="D2134">
        <v>433949050.90956175</v>
      </c>
      <c r="E2134">
        <v>5057207.2072072076</v>
      </c>
      <c r="F2134">
        <v>6630630.630630631</v>
      </c>
      <c r="G2134">
        <v>52</v>
      </c>
      <c r="H2134">
        <v>42</v>
      </c>
      <c r="I2134">
        <v>0</v>
      </c>
      <c r="J2134">
        <v>6</v>
      </c>
      <c r="M2134">
        <v>91</v>
      </c>
      <c r="N2134">
        <v>82</v>
      </c>
      <c r="O2134">
        <v>83944774.774774775</v>
      </c>
      <c r="P2134">
        <v>208050135.13513511</v>
      </c>
      <c r="Q2134">
        <v>116</v>
      </c>
      <c r="R2134">
        <v>179</v>
      </c>
      <c r="S2134">
        <v>132115648.64864865</v>
      </c>
      <c r="T2134">
        <v>138450818.01801801</v>
      </c>
      <c r="U2134">
        <v>17240090.090090089</v>
      </c>
      <c r="V2134">
        <v>23692252.252252251</v>
      </c>
      <c r="W2134">
        <v>5053.9999999940001</v>
      </c>
      <c r="X2134">
        <v>5013.5714285710001</v>
      </c>
    </row>
    <row r="2135" spans="1:24">
      <c r="A2135" s="7" t="s">
        <v>3328</v>
      </c>
      <c r="B2135" s="13" t="s">
        <v>1496</v>
      </c>
      <c r="C2135">
        <v>123762680.49000561</v>
      </c>
      <c r="D2135">
        <v>122755610.51459645</v>
      </c>
      <c r="E2135">
        <v>339414.41441441601</v>
      </c>
      <c r="F2135">
        <v>277477.47747747798</v>
      </c>
      <c r="G2135">
        <v>15</v>
      </c>
      <c r="H2135">
        <v>19</v>
      </c>
      <c r="I2135">
        <v>1</v>
      </c>
      <c r="J2135">
        <v>2</v>
      </c>
      <c r="M2135">
        <v>15</v>
      </c>
      <c r="N2135">
        <v>20</v>
      </c>
      <c r="O2135">
        <v>19437567.567567568</v>
      </c>
      <c r="P2135">
        <v>4922162.1621621614</v>
      </c>
      <c r="Q2135">
        <v>66</v>
      </c>
      <c r="R2135">
        <v>13</v>
      </c>
      <c r="S2135">
        <v>43554234.234234229</v>
      </c>
      <c r="T2135">
        <v>42702909.909909911</v>
      </c>
      <c r="U2135">
        <v>19937387.387387387</v>
      </c>
      <c r="V2135">
        <v>4159279.2792792781</v>
      </c>
      <c r="W2135">
        <v>1425.4285714319999</v>
      </c>
      <c r="X2135">
        <v>1447.857142862</v>
      </c>
    </row>
    <row r="2136" spans="1:24">
      <c r="A2136" s="7" t="s">
        <v>3329</v>
      </c>
      <c r="B2136" s="13" t="s">
        <v>722</v>
      </c>
      <c r="C2136">
        <v>165246278.41820556</v>
      </c>
      <c r="D2136">
        <v>172140978.28105858</v>
      </c>
      <c r="E2136">
        <v>110089729.72972974</v>
      </c>
      <c r="F2136">
        <v>83026959.459459484</v>
      </c>
      <c r="G2136">
        <v>105</v>
      </c>
      <c r="H2136">
        <v>104</v>
      </c>
      <c r="I2136">
        <v>16</v>
      </c>
      <c r="J2136">
        <v>14</v>
      </c>
      <c r="K2136">
        <v>3</v>
      </c>
      <c r="M2136">
        <v>125</v>
      </c>
      <c r="N2136">
        <v>110</v>
      </c>
      <c r="O2136">
        <v>43353603.603603601</v>
      </c>
      <c r="P2136">
        <v>48247252.252252258</v>
      </c>
      <c r="Q2136">
        <v>328</v>
      </c>
      <c r="R2136">
        <v>317</v>
      </c>
      <c r="S2136">
        <v>43530445.945945941</v>
      </c>
      <c r="T2136">
        <v>44430590.090090089</v>
      </c>
      <c r="U2136">
        <v>32083153.153153155</v>
      </c>
      <c r="V2136">
        <v>47358558.558558561</v>
      </c>
      <c r="W2136">
        <v>4144.7857142829998</v>
      </c>
      <c r="X2136">
        <v>4163.571428573</v>
      </c>
    </row>
    <row r="2137" spans="1:24">
      <c r="A2137" s="7" t="s">
        <v>3330</v>
      </c>
      <c r="B2137" s="13" t="s">
        <v>2379</v>
      </c>
      <c r="C2137">
        <v>24946853.756049484</v>
      </c>
      <c r="D2137">
        <v>25055313.501597345</v>
      </c>
      <c r="E2137">
        <v>27286731.531531531</v>
      </c>
      <c r="F2137">
        <v>40773748.648648649</v>
      </c>
      <c r="G2137">
        <v>14</v>
      </c>
      <c r="H2137">
        <v>15</v>
      </c>
      <c r="I2137">
        <v>1</v>
      </c>
      <c r="J2137">
        <v>6</v>
      </c>
      <c r="M2137">
        <v>14</v>
      </c>
      <c r="N2137">
        <v>16</v>
      </c>
      <c r="O2137">
        <v>25079819.819819819</v>
      </c>
      <c r="P2137">
        <v>13934234.234234232</v>
      </c>
      <c r="Q2137">
        <v>140</v>
      </c>
      <c r="R2137">
        <v>135</v>
      </c>
      <c r="S2137">
        <v>7164459.4594594594</v>
      </c>
      <c r="T2137">
        <v>7542342.3423423423</v>
      </c>
      <c r="U2137">
        <v>9198378.3783783764</v>
      </c>
      <c r="V2137">
        <v>8719549.549549548</v>
      </c>
      <c r="W2137">
        <v>341</v>
      </c>
      <c r="X2137">
        <v>349</v>
      </c>
    </row>
    <row r="2138" spans="1:24">
      <c r="A2138" s="7" t="s">
        <v>3330</v>
      </c>
      <c r="B2138" s="13" t="s">
        <v>2380</v>
      </c>
      <c r="C2138">
        <v>20200870.458133359</v>
      </c>
      <c r="D2138">
        <v>21081438.616356857</v>
      </c>
      <c r="M2138">
        <v>4</v>
      </c>
      <c r="N2138">
        <v>24</v>
      </c>
      <c r="O2138">
        <v>7657657.6576576559</v>
      </c>
      <c r="P2138">
        <v>5418018.0180180185</v>
      </c>
      <c r="Q2138">
        <v>120</v>
      </c>
      <c r="R2138">
        <v>50</v>
      </c>
      <c r="S2138">
        <v>7737387.3873873875</v>
      </c>
      <c r="T2138">
        <v>7315774.7747747749</v>
      </c>
      <c r="U2138">
        <v>5078828.8288288293</v>
      </c>
      <c r="V2138">
        <v>4634414.4144144142</v>
      </c>
      <c r="W2138">
        <v>261.60714286000001</v>
      </c>
      <c r="X2138">
        <v>262.92857142700001</v>
      </c>
    </row>
    <row r="2139" spans="1:24">
      <c r="A2139" s="7" t="s">
        <v>3331</v>
      </c>
      <c r="B2139" s="13" t="s">
        <v>2414</v>
      </c>
      <c r="C2139">
        <v>285118644.54258609</v>
      </c>
      <c r="D2139">
        <v>278089423.53068519</v>
      </c>
      <c r="E2139">
        <v>19450969.369369373</v>
      </c>
      <c r="F2139">
        <v>73405030.630630642</v>
      </c>
      <c r="G2139">
        <v>81</v>
      </c>
      <c r="H2139">
        <v>105</v>
      </c>
      <c r="I2139">
        <v>3</v>
      </c>
      <c r="J2139">
        <v>5</v>
      </c>
      <c r="M2139">
        <v>116</v>
      </c>
      <c r="N2139">
        <v>143</v>
      </c>
      <c r="O2139">
        <v>10182252.252252249</v>
      </c>
      <c r="P2139">
        <v>36636936.936936937</v>
      </c>
      <c r="Q2139">
        <v>17</v>
      </c>
      <c r="R2139">
        <v>110</v>
      </c>
      <c r="S2139">
        <v>78093454.954954952</v>
      </c>
      <c r="T2139">
        <v>78331198.198198199</v>
      </c>
      <c r="U2139">
        <v>9728018.0180180185</v>
      </c>
      <c r="V2139">
        <v>46501261.261261262</v>
      </c>
      <c r="W2139">
        <v>8264.0357142800003</v>
      </c>
      <c r="X2139">
        <v>8476.9642857130002</v>
      </c>
    </row>
    <row r="2140" spans="1:24">
      <c r="A2140" s="7" t="s">
        <v>262</v>
      </c>
      <c r="B2140" s="13" t="s">
        <v>52</v>
      </c>
      <c r="C2140">
        <v>188335224.38334802</v>
      </c>
      <c r="D2140">
        <v>200663024.84910712</v>
      </c>
      <c r="E2140">
        <v>1239018.018018021</v>
      </c>
      <c r="F2140">
        <v>630855.85585585795</v>
      </c>
      <c r="G2140">
        <v>64</v>
      </c>
      <c r="H2140">
        <v>56</v>
      </c>
      <c r="I2140">
        <v>21</v>
      </c>
      <c r="J2140">
        <v>5</v>
      </c>
      <c r="K2140">
        <v>5</v>
      </c>
      <c r="M2140">
        <v>79</v>
      </c>
      <c r="N2140">
        <v>71</v>
      </c>
      <c r="O2140">
        <v>22278657.657657661</v>
      </c>
      <c r="P2140">
        <v>19656756.756756753</v>
      </c>
      <c r="Q2140">
        <v>160</v>
      </c>
      <c r="R2140">
        <v>140</v>
      </c>
      <c r="S2140">
        <v>39417729.729729727</v>
      </c>
      <c r="T2140">
        <v>39689225.225225233</v>
      </c>
      <c r="U2140">
        <v>19391081.081081081</v>
      </c>
      <c r="V2140">
        <v>20528558.558558557</v>
      </c>
      <c r="W2140">
        <v>4126.8928571469996</v>
      </c>
      <c r="X2140">
        <v>4316.821428577</v>
      </c>
    </row>
    <row r="2141" spans="1:24">
      <c r="A2141" s="7" t="s">
        <v>3332</v>
      </c>
      <c r="B2141" s="13" t="s">
        <v>972</v>
      </c>
      <c r="C2141">
        <v>863264455.67732191</v>
      </c>
      <c r="D2141">
        <v>887672006.39190149</v>
      </c>
      <c r="E2141">
        <v>16585810.810810812</v>
      </c>
      <c r="F2141">
        <v>15386486.486486487</v>
      </c>
      <c r="G2141">
        <v>165</v>
      </c>
      <c r="H2141">
        <v>188</v>
      </c>
      <c r="I2141">
        <v>11</v>
      </c>
      <c r="J2141">
        <v>12</v>
      </c>
      <c r="K2141">
        <v>1</v>
      </c>
      <c r="M2141">
        <v>229</v>
      </c>
      <c r="N2141">
        <v>335</v>
      </c>
      <c r="O2141">
        <v>69487927.927927926</v>
      </c>
      <c r="P2141">
        <v>71971801.801801801</v>
      </c>
      <c r="Q2141">
        <v>445</v>
      </c>
      <c r="R2141">
        <v>159</v>
      </c>
      <c r="S2141">
        <v>214760130.63063061</v>
      </c>
      <c r="T2141">
        <v>230803687.38738739</v>
      </c>
      <c r="U2141">
        <v>61312612.612612613</v>
      </c>
      <c r="V2141">
        <v>67696846.846846849</v>
      </c>
      <c r="W2141">
        <v>11090.214285722999</v>
      </c>
      <c r="X2141">
        <v>11120.500000004</v>
      </c>
    </row>
    <row r="2142" spans="1:24">
      <c r="A2142" s="7" t="s">
        <v>3333</v>
      </c>
      <c r="B2142" s="13" t="s">
        <v>686</v>
      </c>
      <c r="C2142">
        <v>106640650.06713781</v>
      </c>
      <c r="D2142">
        <v>99161563.034613371</v>
      </c>
      <c r="M2142">
        <v>164</v>
      </c>
      <c r="N2142">
        <v>72</v>
      </c>
      <c r="O2142">
        <v>3086486.4864864862</v>
      </c>
      <c r="P2142">
        <v>2593693.6936936942</v>
      </c>
      <c r="Q2142">
        <v>60</v>
      </c>
      <c r="R2142">
        <v>14</v>
      </c>
      <c r="S2142">
        <v>14827468.468468469</v>
      </c>
      <c r="T2142">
        <v>11150000</v>
      </c>
      <c r="U2142">
        <v>2016216.2162162161</v>
      </c>
      <c r="V2142">
        <v>1956306.306306307</v>
      </c>
      <c r="W2142">
        <v>1322.3214285690001</v>
      </c>
      <c r="X2142">
        <v>1277.0714285720001</v>
      </c>
    </row>
    <row r="2143" spans="1:24">
      <c r="A2143" s="7" t="s">
        <v>3333</v>
      </c>
      <c r="B2143" s="13" t="s">
        <v>687</v>
      </c>
      <c r="C2143">
        <v>67447899.173581064</v>
      </c>
      <c r="D2143">
        <v>55257897.051285662</v>
      </c>
      <c r="E2143">
        <v>11711.711711712</v>
      </c>
      <c r="F2143">
        <v>34234.234234235002</v>
      </c>
      <c r="G2143">
        <v>92</v>
      </c>
      <c r="H2143">
        <v>27</v>
      </c>
      <c r="I2143">
        <v>8</v>
      </c>
      <c r="J2143">
        <v>3</v>
      </c>
      <c r="K2143">
        <v>1</v>
      </c>
      <c r="M2143">
        <v>95</v>
      </c>
      <c r="N2143">
        <v>33</v>
      </c>
      <c r="O2143">
        <v>7464954.9549549548</v>
      </c>
      <c r="P2143">
        <v>6304504.5045045028</v>
      </c>
      <c r="Q2143">
        <v>41</v>
      </c>
      <c r="R2143">
        <v>24</v>
      </c>
      <c r="S2143">
        <v>13067612.612612613</v>
      </c>
      <c r="T2143">
        <v>10880396.396396397</v>
      </c>
      <c r="U2143">
        <v>2127297.297297298</v>
      </c>
      <c r="V2143">
        <v>1411441.4414414419</v>
      </c>
      <c r="W2143">
        <v>825</v>
      </c>
      <c r="X2143">
        <v>724</v>
      </c>
    </row>
    <row r="2144" spans="1:24">
      <c r="A2144" s="7" t="s">
        <v>3334</v>
      </c>
      <c r="B2144" s="13" t="s">
        <v>1847</v>
      </c>
      <c r="C2144">
        <v>57395466.788504697</v>
      </c>
      <c r="D2144">
        <v>66142964.096005529</v>
      </c>
      <c r="E2144">
        <v>6081.0810810809999</v>
      </c>
      <c r="F2144">
        <v>14414.414414413999</v>
      </c>
      <c r="G2144">
        <v>33</v>
      </c>
      <c r="H2144">
        <v>20</v>
      </c>
      <c r="I2144">
        <v>1</v>
      </c>
      <c r="J2144">
        <v>2</v>
      </c>
      <c r="M2144">
        <v>38</v>
      </c>
      <c r="N2144">
        <v>22</v>
      </c>
      <c r="O2144">
        <v>24324.324324325</v>
      </c>
      <c r="P2144">
        <v>943693.69369369396</v>
      </c>
      <c r="Q2144">
        <v>1</v>
      </c>
      <c r="R2144">
        <v>72</v>
      </c>
      <c r="S2144">
        <v>15335540.540540542</v>
      </c>
      <c r="T2144">
        <v>17682126.126126129</v>
      </c>
      <c r="U2144">
        <v>9909.9099099100004</v>
      </c>
      <c r="V2144">
        <v>872972.97297297395</v>
      </c>
      <c r="W2144">
        <v>1590.3928571419999</v>
      </c>
      <c r="X2144">
        <v>1608.821428574</v>
      </c>
    </row>
    <row r="2145" spans="1:24">
      <c r="A2145" s="7" t="s">
        <v>263</v>
      </c>
      <c r="B2145" s="13" t="s">
        <v>2747</v>
      </c>
      <c r="C2145">
        <v>292545039.45947003</v>
      </c>
      <c r="D2145">
        <v>294008983.41726589</v>
      </c>
      <c r="E2145">
        <v>2103603.6036036038</v>
      </c>
      <c r="F2145">
        <v>1859909.909909911</v>
      </c>
      <c r="G2145">
        <v>73</v>
      </c>
      <c r="H2145">
        <v>27</v>
      </c>
      <c r="I2145">
        <v>2</v>
      </c>
      <c r="J2145">
        <v>2</v>
      </c>
      <c r="M2145">
        <v>79</v>
      </c>
      <c r="N2145">
        <v>29</v>
      </c>
      <c r="O2145">
        <v>6067567.5675675683</v>
      </c>
      <c r="P2145">
        <v>8439189.18918919</v>
      </c>
      <c r="Q2145">
        <v>3</v>
      </c>
      <c r="R2145">
        <v>17</v>
      </c>
      <c r="S2145">
        <v>34621387.387387387</v>
      </c>
      <c r="T2145">
        <v>35048648.648648649</v>
      </c>
      <c r="U2145">
        <v>7080540.5405405406</v>
      </c>
      <c r="V2145">
        <v>9224144.1441441458</v>
      </c>
      <c r="W2145">
        <v>3692.4642857200001</v>
      </c>
      <c r="X2145">
        <v>3616.2857142849998</v>
      </c>
    </row>
    <row r="2146" spans="1:24">
      <c r="A2146" s="7" t="s">
        <v>264</v>
      </c>
      <c r="B2146" s="13" t="s">
        <v>2747</v>
      </c>
      <c r="C2146">
        <v>468255084.70040238</v>
      </c>
      <c r="D2146">
        <v>488456326.9252423</v>
      </c>
      <c r="E2146">
        <v>104302939.63963965</v>
      </c>
      <c r="F2146">
        <v>162152293.6936937</v>
      </c>
      <c r="G2146">
        <v>434</v>
      </c>
      <c r="H2146">
        <v>173</v>
      </c>
      <c r="I2146">
        <v>5</v>
      </c>
      <c r="J2146">
        <v>7</v>
      </c>
      <c r="K2146">
        <v>2</v>
      </c>
      <c r="M2146">
        <v>835</v>
      </c>
      <c r="N2146">
        <v>336</v>
      </c>
      <c r="O2146">
        <v>53379545.945945941</v>
      </c>
      <c r="P2146">
        <v>72465009.009009004</v>
      </c>
      <c r="Q2146">
        <v>19</v>
      </c>
      <c r="R2146">
        <v>72</v>
      </c>
      <c r="S2146">
        <v>98381297.297297284</v>
      </c>
      <c r="T2146">
        <v>98134471.171171159</v>
      </c>
      <c r="U2146">
        <v>44232162.162162162</v>
      </c>
      <c r="V2146">
        <v>49947297.297297291</v>
      </c>
      <c r="W2146">
        <v>8629.7857142920002</v>
      </c>
      <c r="X2146">
        <v>8587.6785714260004</v>
      </c>
    </row>
    <row r="2147" spans="1:24">
      <c r="A2147" s="7" t="s">
        <v>265</v>
      </c>
      <c r="B2147" s="13" t="s">
        <v>2747</v>
      </c>
      <c r="C2147">
        <v>254698835.6991815</v>
      </c>
      <c r="D2147">
        <v>259909661.86308303</v>
      </c>
      <c r="E2147">
        <v>17708089.189189188</v>
      </c>
      <c r="F2147">
        <v>2980954.954954966</v>
      </c>
      <c r="G2147">
        <v>90</v>
      </c>
      <c r="H2147">
        <v>45</v>
      </c>
      <c r="I2147">
        <v>9</v>
      </c>
      <c r="J2147">
        <v>8</v>
      </c>
      <c r="M2147">
        <v>97</v>
      </c>
      <c r="N2147">
        <v>57</v>
      </c>
      <c r="O2147">
        <v>79319819.819819808</v>
      </c>
      <c r="P2147">
        <v>63683783.783783779</v>
      </c>
      <c r="Q2147">
        <v>41</v>
      </c>
      <c r="R2147">
        <v>64</v>
      </c>
      <c r="S2147">
        <v>79657774.774774775</v>
      </c>
      <c r="T2147">
        <v>80257432.432432428</v>
      </c>
      <c r="U2147">
        <v>78104324.32432434</v>
      </c>
      <c r="V2147">
        <v>56545855.855855852</v>
      </c>
      <c r="W2147">
        <v>4883.9999999920001</v>
      </c>
      <c r="X2147">
        <v>4934.1428571429997</v>
      </c>
    </row>
    <row r="2148" spans="1:24">
      <c r="A2148" s="7" t="s">
        <v>266</v>
      </c>
      <c r="B2148" s="13" t="s">
        <v>2747</v>
      </c>
      <c r="C2148">
        <v>187325384.04201758</v>
      </c>
      <c r="D2148">
        <v>183822475.38140923</v>
      </c>
      <c r="E2148">
        <v>532252.25225225196</v>
      </c>
      <c r="F2148">
        <v>162837.83783783799</v>
      </c>
      <c r="G2148">
        <v>14</v>
      </c>
      <c r="H2148">
        <v>27</v>
      </c>
      <c r="I2148">
        <v>1</v>
      </c>
      <c r="J2148">
        <v>5</v>
      </c>
      <c r="M2148">
        <v>14</v>
      </c>
      <c r="N2148">
        <v>32</v>
      </c>
      <c r="O2148">
        <v>6392162.1621621633</v>
      </c>
      <c r="P2148">
        <v>10001801.801801803</v>
      </c>
      <c r="Q2148">
        <v>102</v>
      </c>
      <c r="R2148">
        <v>152</v>
      </c>
      <c r="S2148">
        <v>33010756.75675676</v>
      </c>
      <c r="T2148">
        <v>30844463.963963963</v>
      </c>
      <c r="U2148">
        <v>7223153.1531531522</v>
      </c>
      <c r="V2148">
        <v>10260810.810810814</v>
      </c>
      <c r="W2148">
        <v>2585.5</v>
      </c>
      <c r="X2148">
        <v>2650.4642857130002</v>
      </c>
    </row>
    <row r="2149" spans="1:24">
      <c r="A2149" s="7" t="s">
        <v>267</v>
      </c>
      <c r="B2149" s="13" t="s">
        <v>2747</v>
      </c>
      <c r="C2149">
        <v>101113171.90844744</v>
      </c>
      <c r="D2149">
        <v>95161657.177068383</v>
      </c>
      <c r="E2149">
        <v>5405.4054054050002</v>
      </c>
      <c r="F2149">
        <v>82882.882882883001</v>
      </c>
      <c r="G2149">
        <v>3</v>
      </c>
      <c r="H2149">
        <v>3</v>
      </c>
      <c r="J2149">
        <v>1</v>
      </c>
      <c r="M2149">
        <v>3</v>
      </c>
      <c r="N2149">
        <v>3</v>
      </c>
      <c r="O2149">
        <v>5405.4054054050002</v>
      </c>
      <c r="P2149">
        <v>82882.882882883001</v>
      </c>
      <c r="R2149">
        <v>2</v>
      </c>
      <c r="S2149">
        <v>16615049.54954955</v>
      </c>
      <c r="T2149">
        <v>15514405.405405406</v>
      </c>
      <c r="U2149">
        <v>20720.720720721001</v>
      </c>
      <c r="V2149">
        <v>13063.063063063</v>
      </c>
      <c r="W2149">
        <v>1415.5000000049999</v>
      </c>
      <c r="X2149">
        <v>1383.8928571500001</v>
      </c>
    </row>
    <row r="2150" spans="1:24">
      <c r="A2150" s="7" t="s">
        <v>268</v>
      </c>
      <c r="B2150" s="13" t="s">
        <v>2747</v>
      </c>
      <c r="C2150">
        <v>16383125.272221556</v>
      </c>
      <c r="D2150">
        <v>17509222.207474735</v>
      </c>
      <c r="F2150">
        <v>5180.1801801800002</v>
      </c>
      <c r="G2150">
        <v>2</v>
      </c>
      <c r="H2150">
        <v>6</v>
      </c>
      <c r="M2150">
        <v>3</v>
      </c>
      <c r="N2150">
        <v>6</v>
      </c>
      <c r="P2150">
        <v>1694594.594594595</v>
      </c>
      <c r="R2150">
        <v>68</v>
      </c>
      <c r="S2150">
        <v>2609315.315315315</v>
      </c>
      <c r="T2150">
        <v>2613567.5675675683</v>
      </c>
      <c r="V2150">
        <v>1689189.1891891891</v>
      </c>
      <c r="W2150">
        <v>350.75000000199998</v>
      </c>
      <c r="X2150">
        <v>337.85714285400002</v>
      </c>
    </row>
    <row r="2151" spans="1:24">
      <c r="A2151" s="7" t="s">
        <v>3335</v>
      </c>
      <c r="B2151" s="13" t="s">
        <v>753</v>
      </c>
      <c r="C2151">
        <v>135447870.8759011</v>
      </c>
      <c r="D2151">
        <v>140201021.86174348</v>
      </c>
      <c r="E2151">
        <v>415765.76576576597</v>
      </c>
      <c r="F2151">
        <v>115352279.27927928</v>
      </c>
      <c r="G2151">
        <v>12</v>
      </c>
      <c r="H2151">
        <v>13</v>
      </c>
      <c r="I2151">
        <v>2</v>
      </c>
      <c r="J2151">
        <v>2</v>
      </c>
      <c r="K2151">
        <v>1</v>
      </c>
      <c r="M2151">
        <v>26</v>
      </c>
      <c r="N2151">
        <v>33</v>
      </c>
      <c r="O2151">
        <v>41621756.75675676</v>
      </c>
      <c r="P2151">
        <v>15084369.369369369</v>
      </c>
      <c r="Q2151">
        <v>36</v>
      </c>
      <c r="R2151">
        <v>34</v>
      </c>
      <c r="S2151">
        <v>38288157.657657661</v>
      </c>
      <c r="T2151">
        <v>43234621.621621624</v>
      </c>
      <c r="U2151">
        <v>7462702.702702702</v>
      </c>
      <c r="V2151">
        <v>9086306.3063063063</v>
      </c>
      <c r="W2151">
        <v>2232.4642857159997</v>
      </c>
      <c r="X2151">
        <v>2415.7857142849998</v>
      </c>
    </row>
    <row r="2152" spans="1:24">
      <c r="A2152" s="7" t="s">
        <v>3336</v>
      </c>
      <c r="B2152" s="13" t="s">
        <v>3337</v>
      </c>
      <c r="C2152">
        <v>241452748.95281634</v>
      </c>
      <c r="D2152">
        <v>241936919.13506135</v>
      </c>
      <c r="E2152">
        <v>815765.76576576603</v>
      </c>
      <c r="F2152">
        <v>522072.07207207498</v>
      </c>
      <c r="G2152">
        <v>63</v>
      </c>
      <c r="H2152">
        <v>88</v>
      </c>
      <c r="I2152">
        <v>12</v>
      </c>
      <c r="J2152">
        <v>10</v>
      </c>
      <c r="M2152">
        <v>97</v>
      </c>
      <c r="N2152">
        <v>105</v>
      </c>
      <c r="O2152">
        <v>47244324.324324325</v>
      </c>
      <c r="P2152">
        <v>45077001.801801801</v>
      </c>
      <c r="Q2152">
        <v>32</v>
      </c>
      <c r="R2152">
        <v>104</v>
      </c>
      <c r="S2152">
        <v>81330157.657657653</v>
      </c>
      <c r="T2152">
        <v>85500572.072072074</v>
      </c>
      <c r="U2152">
        <v>49126987.38738738</v>
      </c>
      <c r="V2152">
        <v>40779009.009009004</v>
      </c>
      <c r="W2152">
        <v>7123.5000000029995</v>
      </c>
      <c r="X2152">
        <v>6873.0357142909997</v>
      </c>
    </row>
    <row r="2153" spans="1:24">
      <c r="A2153" s="7" t="s">
        <v>3338</v>
      </c>
      <c r="B2153" s="13" t="s">
        <v>1658</v>
      </c>
      <c r="C2153">
        <v>2811048810.5553741</v>
      </c>
      <c r="D2153">
        <v>2743567699.0580244</v>
      </c>
      <c r="E2153">
        <v>404656093.6936937</v>
      </c>
      <c r="F2153">
        <v>1211306.30630631</v>
      </c>
      <c r="G2153">
        <v>365</v>
      </c>
      <c r="H2153">
        <v>419</v>
      </c>
      <c r="I2153">
        <v>19</v>
      </c>
      <c r="J2153">
        <v>31</v>
      </c>
      <c r="K2153">
        <v>2</v>
      </c>
      <c r="M2153">
        <v>1526</v>
      </c>
      <c r="N2153">
        <v>920</v>
      </c>
      <c r="O2153">
        <v>62746486.486486495</v>
      </c>
      <c r="P2153">
        <v>122876171.17117117</v>
      </c>
      <c r="Q2153">
        <v>32</v>
      </c>
      <c r="R2153">
        <v>791</v>
      </c>
      <c r="S2153">
        <v>721426130.63063073</v>
      </c>
      <c r="T2153">
        <v>713295813.51351357</v>
      </c>
      <c r="U2153">
        <v>62272882.882882886</v>
      </c>
      <c r="V2153">
        <v>120984144.14414415</v>
      </c>
      <c r="W2153">
        <v>52585.321428573996</v>
      </c>
      <c r="X2153">
        <v>53751.107142859997</v>
      </c>
    </row>
    <row r="2154" spans="1:24">
      <c r="A2154" s="7" t="s">
        <v>3339</v>
      </c>
      <c r="B2154" s="13" t="s">
        <v>1680</v>
      </c>
      <c r="C2154">
        <v>476166938.95034683</v>
      </c>
      <c r="D2154">
        <v>472290508.21891934</v>
      </c>
      <c r="E2154">
        <v>3811711.711711714</v>
      </c>
      <c r="F2154">
        <v>920720.72072072199</v>
      </c>
      <c r="G2154">
        <v>143</v>
      </c>
      <c r="H2154">
        <v>189</v>
      </c>
      <c r="I2154">
        <v>17</v>
      </c>
      <c r="J2154">
        <v>19</v>
      </c>
      <c r="M2154">
        <v>322</v>
      </c>
      <c r="N2154">
        <v>319</v>
      </c>
      <c r="O2154">
        <v>45309279.279279284</v>
      </c>
      <c r="P2154">
        <v>31297747.747747749</v>
      </c>
      <c r="Q2154">
        <v>316</v>
      </c>
      <c r="R2154">
        <v>226</v>
      </c>
      <c r="S2154">
        <v>132091310.8108108</v>
      </c>
      <c r="T2154">
        <v>138384274.77477479</v>
      </c>
      <c r="U2154">
        <v>37488108.108108103</v>
      </c>
      <c r="V2154">
        <v>28981621.62162162</v>
      </c>
      <c r="W2154">
        <v>19663.571428570998</v>
      </c>
      <c r="X2154">
        <v>19399.7142857</v>
      </c>
    </row>
    <row r="2155" spans="1:24">
      <c r="A2155" s="7" t="s">
        <v>3340</v>
      </c>
      <c r="B2155" s="13" t="s">
        <v>1971</v>
      </c>
      <c r="C2155">
        <v>5515311442.1203823</v>
      </c>
      <c r="D2155">
        <v>5606628175.2092438</v>
      </c>
      <c r="E2155">
        <v>978763167.56756759</v>
      </c>
      <c r="F2155">
        <v>29778589.189189229</v>
      </c>
      <c r="G2155">
        <v>1155</v>
      </c>
      <c r="H2155">
        <v>1203</v>
      </c>
      <c r="I2155">
        <v>71</v>
      </c>
      <c r="J2155">
        <v>80</v>
      </c>
      <c r="K2155">
        <v>16</v>
      </c>
      <c r="M2155">
        <v>2188</v>
      </c>
      <c r="N2155">
        <v>2402</v>
      </c>
      <c r="O2155">
        <v>356125630.63063061</v>
      </c>
      <c r="P2155">
        <v>438847657.65765762</v>
      </c>
      <c r="Q2155">
        <v>3524</v>
      </c>
      <c r="R2155">
        <v>2641</v>
      </c>
      <c r="S2155">
        <v>917848089.1891892</v>
      </c>
      <c r="T2155">
        <v>1027796411.7117116</v>
      </c>
      <c r="U2155">
        <v>226869054.05405408</v>
      </c>
      <c r="V2155">
        <v>404329275.67567569</v>
      </c>
      <c r="W2155">
        <v>97868.214285722002</v>
      </c>
      <c r="X2155">
        <v>98772.214285712005</v>
      </c>
    </row>
    <row r="2156" spans="1:24">
      <c r="A2156" s="7" t="s">
        <v>269</v>
      </c>
      <c r="B2156" s="13" t="s">
        <v>270</v>
      </c>
      <c r="C2156">
        <v>248812469.22806296</v>
      </c>
      <c r="D2156">
        <v>225283437.94256356</v>
      </c>
      <c r="E2156">
        <v>1099099.0990990989</v>
      </c>
      <c r="F2156">
        <v>25225.225225226</v>
      </c>
      <c r="G2156">
        <v>83</v>
      </c>
      <c r="H2156">
        <v>62</v>
      </c>
      <c r="I2156">
        <v>2</v>
      </c>
      <c r="J2156">
        <v>2</v>
      </c>
      <c r="K2156">
        <v>1</v>
      </c>
      <c r="M2156">
        <v>91</v>
      </c>
      <c r="N2156">
        <v>71</v>
      </c>
      <c r="O2156">
        <v>2776576.5765765761</v>
      </c>
      <c r="P2156">
        <v>2490990.9909909908</v>
      </c>
      <c r="R2156">
        <v>13</v>
      </c>
      <c r="S2156">
        <v>22045229.729729727</v>
      </c>
      <c r="T2156">
        <v>19476553.153153155</v>
      </c>
      <c r="U2156">
        <v>2969189.18918919</v>
      </c>
      <c r="V2156">
        <v>5408558.5585585581</v>
      </c>
      <c r="W2156">
        <v>5053.428571421</v>
      </c>
      <c r="X2156">
        <v>4881.8214285719996</v>
      </c>
    </row>
    <row r="2157" spans="1:24">
      <c r="A2157" s="7" t="s">
        <v>3341</v>
      </c>
      <c r="B2157" s="13" t="s">
        <v>1386</v>
      </c>
      <c r="C2157">
        <v>205862966.31195676</v>
      </c>
      <c r="D2157">
        <v>200229416.00935903</v>
      </c>
      <c r="E2157">
        <v>186261.26126126101</v>
      </c>
      <c r="F2157">
        <v>707207.20720720803</v>
      </c>
      <c r="G2157">
        <v>6</v>
      </c>
      <c r="H2157">
        <v>29</v>
      </c>
      <c r="I2157">
        <v>4</v>
      </c>
      <c r="J2157">
        <v>8</v>
      </c>
      <c r="K2157">
        <v>1</v>
      </c>
      <c r="M2157">
        <v>121</v>
      </c>
      <c r="N2157">
        <v>110</v>
      </c>
      <c r="O2157">
        <v>43785225.225225225</v>
      </c>
      <c r="P2157">
        <v>47452837.837837838</v>
      </c>
      <c r="Q2157">
        <v>22</v>
      </c>
      <c r="R2157">
        <v>143</v>
      </c>
      <c r="S2157">
        <v>123280130.63063063</v>
      </c>
      <c r="T2157">
        <v>124002666.66666666</v>
      </c>
      <c r="U2157">
        <v>43064054.054054052</v>
      </c>
      <c r="V2157">
        <v>34076216.216216214</v>
      </c>
      <c r="W2157">
        <v>3115.9285714309999</v>
      </c>
      <c r="X2157">
        <v>3254.1428571400002</v>
      </c>
    </row>
    <row r="2158" spans="1:24">
      <c r="A2158" s="7" t="s">
        <v>3342</v>
      </c>
      <c r="B2158" s="13" t="s">
        <v>3343</v>
      </c>
      <c r="C2158">
        <v>540807491.9364388</v>
      </c>
      <c r="D2158">
        <v>531924837.59510684</v>
      </c>
      <c r="E2158">
        <v>142875409.009009</v>
      </c>
      <c r="F2158">
        <v>171583206.3063063</v>
      </c>
      <c r="G2158">
        <v>131</v>
      </c>
      <c r="H2158">
        <v>134</v>
      </c>
      <c r="I2158">
        <v>16</v>
      </c>
      <c r="J2158">
        <v>21</v>
      </c>
      <c r="K2158">
        <v>2</v>
      </c>
      <c r="M2158">
        <v>232</v>
      </c>
      <c r="N2158">
        <v>297</v>
      </c>
      <c r="O2158">
        <v>140614954.95495495</v>
      </c>
      <c r="P2158">
        <v>186194594.5945946</v>
      </c>
      <c r="Q2158">
        <v>209</v>
      </c>
      <c r="R2158">
        <v>289</v>
      </c>
      <c r="S2158">
        <v>153085846.84684685</v>
      </c>
      <c r="T2158">
        <v>161909148.64864862</v>
      </c>
      <c r="U2158">
        <v>114112792.7927928</v>
      </c>
      <c r="V2158">
        <v>142630090.0900901</v>
      </c>
      <c r="W2158">
        <v>13963.678571433</v>
      </c>
      <c r="X2158">
        <v>14096.535714285001</v>
      </c>
    </row>
    <row r="2159" spans="1:24">
      <c r="A2159" s="7" t="s">
        <v>3344</v>
      </c>
      <c r="B2159" s="13" t="s">
        <v>3262</v>
      </c>
      <c r="C2159">
        <v>9808919458.1249371</v>
      </c>
      <c r="D2159">
        <v>9607426955.6811657</v>
      </c>
      <c r="E2159">
        <v>7366152014.4144144</v>
      </c>
      <c r="F2159">
        <v>62212322.522522599</v>
      </c>
      <c r="G2159">
        <v>1747</v>
      </c>
      <c r="H2159">
        <v>1227</v>
      </c>
      <c r="I2159">
        <v>66</v>
      </c>
      <c r="J2159">
        <v>129</v>
      </c>
      <c r="K2159">
        <v>20</v>
      </c>
      <c r="M2159">
        <v>4483</v>
      </c>
      <c r="N2159">
        <v>3681</v>
      </c>
      <c r="O2159">
        <v>6906492661.261261</v>
      </c>
      <c r="P2159">
        <v>5907749667.5675678</v>
      </c>
      <c r="Q2159">
        <v>2606</v>
      </c>
      <c r="R2159">
        <v>4553</v>
      </c>
      <c r="S2159">
        <v>1350385660.3603604</v>
      </c>
      <c r="T2159">
        <v>1504447542.5688479</v>
      </c>
      <c r="U2159">
        <v>6469111194.594595</v>
      </c>
      <c r="V2159">
        <v>5363727641.4414406</v>
      </c>
      <c r="W2159">
        <v>154434.21428569301</v>
      </c>
      <c r="X2159">
        <v>154876.42857143399</v>
      </c>
    </row>
    <row r="2160" spans="1:24">
      <c r="A2160" s="7" t="s">
        <v>3345</v>
      </c>
      <c r="B2160" s="13" t="s">
        <v>2347</v>
      </c>
      <c r="C2160">
        <v>454341831.26693285</v>
      </c>
      <c r="D2160">
        <v>467565515.97997314</v>
      </c>
      <c r="E2160">
        <v>432882.88288288598</v>
      </c>
      <c r="F2160">
        <v>420945.945945949</v>
      </c>
      <c r="G2160">
        <v>217</v>
      </c>
      <c r="H2160">
        <v>243</v>
      </c>
      <c r="I2160">
        <v>7</v>
      </c>
      <c r="J2160">
        <v>5</v>
      </c>
      <c r="M2160">
        <v>298</v>
      </c>
      <c r="N2160">
        <v>379</v>
      </c>
      <c r="O2160">
        <v>30332432.432432435</v>
      </c>
      <c r="P2160">
        <v>36655765.765765771</v>
      </c>
      <c r="Q2160">
        <v>67</v>
      </c>
      <c r="R2160">
        <v>194</v>
      </c>
      <c r="S2160">
        <v>143685481.98198199</v>
      </c>
      <c r="T2160">
        <v>148020135.13513514</v>
      </c>
      <c r="U2160">
        <v>33400360.360360365</v>
      </c>
      <c r="V2160">
        <v>31565045.045045041</v>
      </c>
      <c r="W2160">
        <v>20325.857142859</v>
      </c>
      <c r="X2160">
        <v>20239.249999999</v>
      </c>
    </row>
    <row r="2161" spans="1:24">
      <c r="A2161" s="7" t="s">
        <v>3346</v>
      </c>
      <c r="B2161" s="13" t="s">
        <v>1450</v>
      </c>
      <c r="C2161">
        <v>1062212733.7440388</v>
      </c>
      <c r="D2161">
        <v>1065739742.842442</v>
      </c>
      <c r="E2161">
        <v>3474774.7747747782</v>
      </c>
      <c r="F2161">
        <v>928828.828828834</v>
      </c>
      <c r="G2161">
        <v>397</v>
      </c>
      <c r="H2161">
        <v>282</v>
      </c>
      <c r="I2161">
        <v>30</v>
      </c>
      <c r="J2161">
        <v>31</v>
      </c>
      <c r="K2161">
        <v>1</v>
      </c>
      <c r="M2161">
        <v>642</v>
      </c>
      <c r="N2161">
        <v>660</v>
      </c>
      <c r="O2161">
        <v>101067875.67567569</v>
      </c>
      <c r="P2161">
        <v>137325822.52252251</v>
      </c>
      <c r="Q2161">
        <v>871</v>
      </c>
      <c r="R2161">
        <v>822</v>
      </c>
      <c r="S2161">
        <v>272839075.67567569</v>
      </c>
      <c r="T2161">
        <v>286354989.1891892</v>
      </c>
      <c r="U2161">
        <v>45896486.486486487</v>
      </c>
      <c r="V2161">
        <v>82760944.144144148</v>
      </c>
      <c r="W2161">
        <v>30028.571428566</v>
      </c>
      <c r="X2161">
        <v>30396.821428577998</v>
      </c>
    </row>
    <row r="2162" spans="1:24">
      <c r="A2162" s="7" t="s">
        <v>271</v>
      </c>
      <c r="B2162" s="13" t="s">
        <v>134</v>
      </c>
      <c r="C2162">
        <v>629887522.23009467</v>
      </c>
      <c r="D2162">
        <v>651098152.73564482</v>
      </c>
      <c r="E2162">
        <v>17301891.891891893</v>
      </c>
      <c r="F2162">
        <v>1316216.216216218</v>
      </c>
      <c r="G2162">
        <v>286</v>
      </c>
      <c r="H2162">
        <v>131</v>
      </c>
      <c r="I2162">
        <v>19</v>
      </c>
      <c r="J2162">
        <v>11</v>
      </c>
      <c r="K2162">
        <v>7</v>
      </c>
      <c r="M2162">
        <v>981</v>
      </c>
      <c r="N2162">
        <v>368</v>
      </c>
      <c r="O2162">
        <v>202067079.27927929</v>
      </c>
      <c r="P2162">
        <v>174534954.95495495</v>
      </c>
      <c r="Q2162">
        <v>342</v>
      </c>
      <c r="R2162">
        <v>310</v>
      </c>
      <c r="S2162">
        <v>233124081.08108109</v>
      </c>
      <c r="T2162">
        <v>237829220.72072071</v>
      </c>
      <c r="U2162">
        <v>192629549.54954955</v>
      </c>
      <c r="V2162">
        <v>161508648.64864865</v>
      </c>
      <c r="W2162">
        <v>10500.178571427001</v>
      </c>
      <c r="X2162">
        <v>10724.428571435001</v>
      </c>
    </row>
    <row r="2163" spans="1:24">
      <c r="A2163" s="7" t="s">
        <v>3347</v>
      </c>
      <c r="B2163" s="13" t="s">
        <v>2473</v>
      </c>
      <c r="C2163">
        <v>1743705017.1059821</v>
      </c>
      <c r="D2163">
        <v>1700007385.5097475</v>
      </c>
      <c r="E2163">
        <v>43784144.144144148</v>
      </c>
      <c r="F2163">
        <v>42186841.441441439</v>
      </c>
      <c r="G2163">
        <v>184</v>
      </c>
      <c r="H2163">
        <v>274</v>
      </c>
      <c r="I2163">
        <v>24</v>
      </c>
      <c r="J2163">
        <v>30</v>
      </c>
      <c r="K2163">
        <v>12</v>
      </c>
      <c r="M2163">
        <v>651</v>
      </c>
      <c r="N2163">
        <v>685</v>
      </c>
      <c r="O2163">
        <v>1845283900</v>
      </c>
      <c r="P2163">
        <v>1549608450.4504507</v>
      </c>
      <c r="Q2163">
        <v>204</v>
      </c>
      <c r="R2163">
        <v>494</v>
      </c>
      <c r="S2163">
        <v>395599002.70270264</v>
      </c>
      <c r="T2163">
        <v>422417374.77477479</v>
      </c>
      <c r="U2163">
        <v>2052275745.9459457</v>
      </c>
      <c r="V2163">
        <v>1513448718.9189188</v>
      </c>
      <c r="W2163">
        <v>33338.428571423996</v>
      </c>
      <c r="X2163">
        <v>34391.392857137005</v>
      </c>
    </row>
    <row r="2164" spans="1:24">
      <c r="A2164" s="7" t="s">
        <v>3348</v>
      </c>
      <c r="B2164" s="13" t="s">
        <v>1465</v>
      </c>
      <c r="C2164">
        <v>224045624.74354035</v>
      </c>
      <c r="D2164">
        <v>226757908.89940083</v>
      </c>
      <c r="E2164">
        <v>2396396.396396399</v>
      </c>
      <c r="F2164">
        <v>574324.32432432496</v>
      </c>
      <c r="G2164">
        <v>157</v>
      </c>
      <c r="H2164">
        <v>84</v>
      </c>
      <c r="I2164">
        <v>8</v>
      </c>
      <c r="J2164">
        <v>14</v>
      </c>
      <c r="M2164">
        <v>187</v>
      </c>
      <c r="N2164">
        <v>147</v>
      </c>
      <c r="O2164">
        <v>10419819.819819819</v>
      </c>
      <c r="P2164">
        <v>9427927.9279279318</v>
      </c>
      <c r="Q2164">
        <v>93</v>
      </c>
      <c r="R2164">
        <v>191</v>
      </c>
      <c r="S2164">
        <v>62398867.567567565</v>
      </c>
      <c r="T2164">
        <v>62061874.774774775</v>
      </c>
      <c r="U2164">
        <v>10947027.027027026</v>
      </c>
      <c r="V2164">
        <v>10059639.63963964</v>
      </c>
      <c r="W2164">
        <v>7897.2857142969997</v>
      </c>
      <c r="X2164">
        <v>7821.0000000010004</v>
      </c>
    </row>
    <row r="2165" spans="1:24">
      <c r="A2165" s="7" t="s">
        <v>3349</v>
      </c>
      <c r="B2165" s="13" t="s">
        <v>2137</v>
      </c>
      <c r="C2165">
        <v>777830091.56498718</v>
      </c>
      <c r="D2165">
        <v>805368347.95575547</v>
      </c>
      <c r="E2165">
        <v>7214729.7297297297</v>
      </c>
      <c r="F2165">
        <v>1686796.3963963969</v>
      </c>
      <c r="G2165">
        <v>153</v>
      </c>
      <c r="H2165">
        <v>237</v>
      </c>
      <c r="I2165">
        <v>9</v>
      </c>
      <c r="J2165">
        <v>25</v>
      </c>
      <c r="K2165">
        <v>3</v>
      </c>
      <c r="M2165">
        <v>217</v>
      </c>
      <c r="N2165">
        <v>414</v>
      </c>
      <c r="O2165">
        <v>41500450.45045045</v>
      </c>
      <c r="P2165">
        <v>64878743.243243232</v>
      </c>
      <c r="Q2165">
        <v>1435</v>
      </c>
      <c r="R2165">
        <v>1559</v>
      </c>
      <c r="S2165">
        <v>202891623.42342344</v>
      </c>
      <c r="T2165">
        <v>216219490.99099097</v>
      </c>
      <c r="U2165">
        <v>42770720.720720723</v>
      </c>
      <c r="V2165">
        <v>61836693.693693697</v>
      </c>
      <c r="W2165">
        <v>20661.142857142</v>
      </c>
      <c r="X2165">
        <v>21024.5</v>
      </c>
    </row>
    <row r="2166" spans="1:24">
      <c r="A2166" s="7" t="s">
        <v>3350</v>
      </c>
      <c r="B2166" s="13" t="s">
        <v>2576</v>
      </c>
      <c r="C2166">
        <v>586099565.55885208</v>
      </c>
      <c r="D2166">
        <v>531922808.88198262</v>
      </c>
      <c r="E2166">
        <v>48714189.189189196</v>
      </c>
      <c r="F2166">
        <v>187835360.36036035</v>
      </c>
      <c r="G2166">
        <v>251</v>
      </c>
      <c r="H2166">
        <v>239</v>
      </c>
      <c r="I2166">
        <v>24</v>
      </c>
      <c r="J2166">
        <v>14</v>
      </c>
      <c r="M2166">
        <v>386</v>
      </c>
      <c r="N2166">
        <v>327</v>
      </c>
      <c r="O2166">
        <v>233056216.21621621</v>
      </c>
      <c r="P2166">
        <v>99507054.954954952</v>
      </c>
      <c r="Q2166">
        <v>1299</v>
      </c>
      <c r="R2166">
        <v>419</v>
      </c>
      <c r="S2166">
        <v>212373914.41441441</v>
      </c>
      <c r="T2166">
        <v>213864860.36036038</v>
      </c>
      <c r="U2166">
        <v>34112702.702702709</v>
      </c>
      <c r="V2166">
        <v>63626036.036036037</v>
      </c>
      <c r="W2166">
        <v>20034.714285702001</v>
      </c>
      <c r="X2166">
        <v>19751.285714283</v>
      </c>
    </row>
    <row r="2167" spans="1:24">
      <c r="A2167" s="7" t="s">
        <v>3351</v>
      </c>
      <c r="B2167" s="13" t="s">
        <v>1373</v>
      </c>
      <c r="C2167">
        <v>118199035.77257916</v>
      </c>
      <c r="D2167">
        <v>123459335.84117445</v>
      </c>
      <c r="E2167">
        <v>803400.90090090001</v>
      </c>
      <c r="F2167">
        <v>594594.59459459502</v>
      </c>
      <c r="G2167">
        <v>18</v>
      </c>
      <c r="H2167">
        <v>22</v>
      </c>
      <c r="I2167">
        <v>4</v>
      </c>
      <c r="J2167">
        <v>9</v>
      </c>
      <c r="M2167">
        <v>22</v>
      </c>
      <c r="N2167">
        <v>32</v>
      </c>
      <c r="O2167">
        <v>71105855.855855852</v>
      </c>
      <c r="P2167">
        <v>12551621.621621622</v>
      </c>
      <c r="Q2167">
        <v>244</v>
      </c>
      <c r="R2167">
        <v>185</v>
      </c>
      <c r="S2167">
        <v>19575108.108108111</v>
      </c>
      <c r="T2167">
        <v>23452959.459459461</v>
      </c>
      <c r="U2167">
        <v>47320540.540540531</v>
      </c>
      <c r="V2167">
        <v>16570090.090090092</v>
      </c>
      <c r="W2167">
        <v>2144.499999997</v>
      </c>
      <c r="X2167">
        <v>2129.4642857139997</v>
      </c>
    </row>
    <row r="2168" spans="1:24">
      <c r="A2168" s="7" t="s">
        <v>3352</v>
      </c>
      <c r="B2168" s="13" t="s">
        <v>3353</v>
      </c>
      <c r="C2168">
        <v>141678762.09584484</v>
      </c>
      <c r="D2168">
        <v>148602546.55210188</v>
      </c>
      <c r="E2168">
        <v>58294510.810810804</v>
      </c>
      <c r="F2168">
        <v>61511800.000000007</v>
      </c>
      <c r="G2168">
        <v>242</v>
      </c>
      <c r="H2168">
        <v>108</v>
      </c>
      <c r="I2168">
        <v>10</v>
      </c>
      <c r="J2168">
        <v>5</v>
      </c>
      <c r="K2168">
        <v>3</v>
      </c>
      <c r="M2168">
        <v>259</v>
      </c>
      <c r="N2168">
        <v>130</v>
      </c>
      <c r="O2168">
        <v>54057927.927927926</v>
      </c>
      <c r="P2168">
        <v>60973873.873873882</v>
      </c>
      <c r="Q2168">
        <v>100</v>
      </c>
      <c r="R2168">
        <v>100</v>
      </c>
      <c r="S2168">
        <v>69007432.432432428</v>
      </c>
      <c r="T2168">
        <v>71228806.306306303</v>
      </c>
      <c r="U2168">
        <v>51809639.639639638</v>
      </c>
      <c r="V2168">
        <v>52932882.882882886</v>
      </c>
      <c r="W2168">
        <v>2096</v>
      </c>
      <c r="X2168">
        <v>2008</v>
      </c>
    </row>
    <row r="2169" spans="1:24">
      <c r="A2169" s="7" t="s">
        <v>3352</v>
      </c>
      <c r="B2169" s="13" t="s">
        <v>3354</v>
      </c>
      <c r="C2169">
        <v>62239723.265552104</v>
      </c>
      <c r="D2169">
        <v>65265964.063771859</v>
      </c>
      <c r="M2169">
        <v>10</v>
      </c>
      <c r="N2169">
        <v>77</v>
      </c>
      <c r="O2169">
        <v>10473873.873873876</v>
      </c>
      <c r="P2169">
        <v>14952252.252252253</v>
      </c>
      <c r="R2169">
        <v>27</v>
      </c>
      <c r="S2169">
        <v>22758711.711711712</v>
      </c>
      <c r="T2169">
        <v>26305693.693693697</v>
      </c>
      <c r="U2169">
        <v>11057207.207207208</v>
      </c>
      <c r="V2169">
        <v>13830000</v>
      </c>
      <c r="W2169">
        <v>778.57142856899998</v>
      </c>
      <c r="X2169">
        <v>838.17857143399999</v>
      </c>
    </row>
    <row r="2170" spans="1:24">
      <c r="A2170" s="7" t="s">
        <v>3355</v>
      </c>
      <c r="B2170" s="13" t="s">
        <v>1283</v>
      </c>
      <c r="C2170">
        <v>462079132.85266912</v>
      </c>
      <c r="D2170">
        <v>458636147.98453307</v>
      </c>
      <c r="E2170">
        <v>1308108.1081081091</v>
      </c>
      <c r="F2170">
        <v>1191180.1801801829</v>
      </c>
      <c r="G2170">
        <v>100</v>
      </c>
      <c r="H2170">
        <v>130</v>
      </c>
      <c r="I2170">
        <v>15</v>
      </c>
      <c r="J2170">
        <v>7</v>
      </c>
      <c r="K2170">
        <v>16</v>
      </c>
      <c r="M2170">
        <v>214</v>
      </c>
      <c r="N2170">
        <v>176</v>
      </c>
      <c r="O2170">
        <v>85055546.846846849</v>
      </c>
      <c r="P2170">
        <v>63295585.585585579</v>
      </c>
      <c r="Q2170">
        <v>323</v>
      </c>
      <c r="R2170">
        <v>493</v>
      </c>
      <c r="S2170">
        <v>109915828.82882883</v>
      </c>
      <c r="T2170">
        <v>113862781.08108109</v>
      </c>
      <c r="U2170">
        <v>23014144.144144144</v>
      </c>
      <c r="V2170">
        <v>60655675.675675675</v>
      </c>
      <c r="W2170">
        <v>11154.392857147999</v>
      </c>
      <c r="X2170">
        <v>11617.571428571</v>
      </c>
    </row>
    <row r="2171" spans="1:24">
      <c r="A2171" s="7" t="s">
        <v>3356</v>
      </c>
      <c r="B2171" s="13" t="s">
        <v>659</v>
      </c>
      <c r="C2171">
        <v>466604.02192576905</v>
      </c>
      <c r="D2171">
        <v>546392.861461611</v>
      </c>
      <c r="M2171">
        <v>1</v>
      </c>
      <c r="N2171">
        <v>1</v>
      </c>
      <c r="S2171">
        <v>131306.30630630601</v>
      </c>
      <c r="T2171">
        <v>326576.57657657703</v>
      </c>
      <c r="W2171">
        <v>24</v>
      </c>
      <c r="X2171">
        <v>23.321428573999999</v>
      </c>
    </row>
    <row r="2172" spans="1:24">
      <c r="A2172" s="7" t="s">
        <v>3357</v>
      </c>
      <c r="B2172" s="13" t="s">
        <v>1373</v>
      </c>
      <c r="C2172">
        <v>136329777.33797094</v>
      </c>
      <c r="D2172">
        <v>124273186.69589508</v>
      </c>
      <c r="E2172">
        <v>15836801.801801801</v>
      </c>
      <c r="F2172">
        <v>39162360.360360362</v>
      </c>
      <c r="G2172">
        <v>37</v>
      </c>
      <c r="H2172">
        <v>19</v>
      </c>
      <c r="I2172">
        <v>1</v>
      </c>
      <c r="J2172">
        <v>0</v>
      </c>
      <c r="M2172">
        <v>42</v>
      </c>
      <c r="N2172">
        <v>21</v>
      </c>
      <c r="O2172">
        <v>19239009.009009007</v>
      </c>
      <c r="P2172">
        <v>25628126.126126125</v>
      </c>
      <c r="Q2172">
        <v>25</v>
      </c>
      <c r="R2172">
        <v>44</v>
      </c>
      <c r="S2172">
        <v>39979459.459459461</v>
      </c>
      <c r="T2172">
        <v>37850810.810810812</v>
      </c>
      <c r="U2172">
        <v>15612522.522522524</v>
      </c>
      <c r="V2172">
        <v>18275945.945945945</v>
      </c>
      <c r="W2172">
        <v>1990.214285714</v>
      </c>
      <c r="X2172">
        <v>1905.821428574</v>
      </c>
    </row>
    <row r="2173" spans="1:24">
      <c r="A2173" s="7" t="s">
        <v>3358</v>
      </c>
      <c r="B2173" s="13" t="s">
        <v>2802</v>
      </c>
      <c r="C2173">
        <v>1575144383.3312707</v>
      </c>
      <c r="D2173">
        <v>1541207800.6552434</v>
      </c>
      <c r="E2173">
        <v>1214864.864864866</v>
      </c>
      <c r="F2173">
        <v>1309369.369369372</v>
      </c>
      <c r="G2173">
        <v>227</v>
      </c>
      <c r="H2173">
        <v>172</v>
      </c>
      <c r="I2173">
        <v>11</v>
      </c>
      <c r="J2173">
        <v>12</v>
      </c>
      <c r="K2173">
        <v>2</v>
      </c>
      <c r="M2173">
        <v>678</v>
      </c>
      <c r="N2173">
        <v>553</v>
      </c>
      <c r="O2173">
        <v>24593333.333333336</v>
      </c>
      <c r="P2173">
        <v>95845067.567567557</v>
      </c>
      <c r="Q2173">
        <v>946</v>
      </c>
      <c r="R2173">
        <v>617</v>
      </c>
      <c r="S2173">
        <v>266015831.53153151</v>
      </c>
      <c r="T2173">
        <v>269919577.47747743</v>
      </c>
      <c r="U2173">
        <v>26802432.432432428</v>
      </c>
      <c r="V2173">
        <v>22253333.333333332</v>
      </c>
      <c r="W2173">
        <v>29781.392857136001</v>
      </c>
      <c r="X2173">
        <v>30996.535714289999</v>
      </c>
    </row>
    <row r="2174" spans="1:24">
      <c r="A2174" s="7" t="s">
        <v>3359</v>
      </c>
      <c r="B2174" s="13" t="s">
        <v>867</v>
      </c>
      <c r="C2174">
        <v>306010948.27319717</v>
      </c>
      <c r="D2174">
        <v>303142078.87815499</v>
      </c>
      <c r="E2174">
        <v>33333.333333333998</v>
      </c>
      <c r="F2174">
        <v>27927.927927928002</v>
      </c>
      <c r="G2174">
        <v>143</v>
      </c>
      <c r="H2174">
        <v>98</v>
      </c>
      <c r="I2174">
        <v>4</v>
      </c>
      <c r="J2174">
        <v>4</v>
      </c>
      <c r="M2174">
        <v>153</v>
      </c>
      <c r="N2174">
        <v>129</v>
      </c>
      <c r="O2174">
        <v>8291441.4414414428</v>
      </c>
      <c r="P2174">
        <v>8083783.783783786</v>
      </c>
      <c r="Q2174">
        <v>47</v>
      </c>
      <c r="R2174">
        <v>89</v>
      </c>
      <c r="S2174">
        <v>69383594.594594598</v>
      </c>
      <c r="T2174">
        <v>70373716.216216221</v>
      </c>
      <c r="U2174">
        <v>6625225.2252252251</v>
      </c>
      <c r="V2174">
        <v>7332612.6126126135</v>
      </c>
      <c r="W2174">
        <v>8685.3214285729991</v>
      </c>
      <c r="X2174">
        <v>8617.750000004</v>
      </c>
    </row>
    <row r="2175" spans="1:24">
      <c r="A2175" s="7" t="s">
        <v>3360</v>
      </c>
      <c r="B2175" s="13" t="s">
        <v>3361</v>
      </c>
      <c r="C2175">
        <v>196766784.21678686</v>
      </c>
      <c r="D2175">
        <v>205410396.11943719</v>
      </c>
      <c r="E2175">
        <v>36879095.495495498</v>
      </c>
      <c r="F2175">
        <v>43860888.288288295</v>
      </c>
      <c r="G2175">
        <v>91</v>
      </c>
      <c r="H2175">
        <v>117</v>
      </c>
      <c r="I2175">
        <v>10</v>
      </c>
      <c r="J2175">
        <v>13</v>
      </c>
      <c r="M2175">
        <v>127</v>
      </c>
      <c r="N2175">
        <v>160</v>
      </c>
      <c r="O2175">
        <v>43625225.225225225</v>
      </c>
      <c r="P2175">
        <v>58026290.990990996</v>
      </c>
      <c r="Q2175">
        <v>131</v>
      </c>
      <c r="R2175">
        <v>254</v>
      </c>
      <c r="S2175">
        <v>67558561.261261255</v>
      </c>
      <c r="T2175">
        <v>80901452.252252236</v>
      </c>
      <c r="U2175">
        <v>32036432.432432432</v>
      </c>
      <c r="V2175">
        <v>44670897.297297291</v>
      </c>
      <c r="W2175">
        <v>7936.6428571440001</v>
      </c>
      <c r="X2175">
        <v>8160.0357142840003</v>
      </c>
    </row>
    <row r="2176" spans="1:24">
      <c r="A2176" s="7" t="s">
        <v>3362</v>
      </c>
      <c r="B2176" s="13" t="s">
        <v>1764</v>
      </c>
      <c r="C2176">
        <v>1252116942.7418752</v>
      </c>
      <c r="D2176">
        <v>1202766794.2694986</v>
      </c>
      <c r="E2176">
        <v>1441106371.1711712</v>
      </c>
      <c r="F2176">
        <v>45979835.135135159</v>
      </c>
      <c r="G2176">
        <v>690</v>
      </c>
      <c r="H2176">
        <v>517</v>
      </c>
      <c r="I2176">
        <v>23</v>
      </c>
      <c r="J2176">
        <v>32</v>
      </c>
      <c r="K2176">
        <v>6</v>
      </c>
      <c r="M2176">
        <v>1754</v>
      </c>
      <c r="N2176">
        <v>1006</v>
      </c>
      <c r="O2176">
        <v>433081441.44144142</v>
      </c>
      <c r="P2176">
        <v>253087522.52252254</v>
      </c>
      <c r="Q2176">
        <v>722</v>
      </c>
      <c r="R2176">
        <v>1138</v>
      </c>
      <c r="S2176">
        <v>400787047.74774772</v>
      </c>
      <c r="T2176">
        <v>374026049.54954958</v>
      </c>
      <c r="U2176">
        <v>242162072.07207206</v>
      </c>
      <c r="V2176">
        <v>118912297.2972973</v>
      </c>
      <c r="W2176">
        <v>25128.428571431003</v>
      </c>
      <c r="X2176">
        <v>24615.607142854999</v>
      </c>
    </row>
    <row r="2177" spans="1:24">
      <c r="A2177" s="7" t="s">
        <v>3363</v>
      </c>
      <c r="B2177" s="13" t="s">
        <v>2965</v>
      </c>
      <c r="C2177">
        <v>406475426.59244597</v>
      </c>
      <c r="D2177">
        <v>415507988.67575949</v>
      </c>
      <c r="E2177">
        <v>6058783.7837837879</v>
      </c>
      <c r="F2177">
        <v>363738.738738744</v>
      </c>
      <c r="G2177">
        <v>218</v>
      </c>
      <c r="H2177">
        <v>162</v>
      </c>
      <c r="I2177">
        <v>17</v>
      </c>
      <c r="J2177">
        <v>12</v>
      </c>
      <c r="M2177">
        <v>448</v>
      </c>
      <c r="N2177">
        <v>235</v>
      </c>
      <c r="O2177">
        <v>62568918.918918923</v>
      </c>
      <c r="P2177">
        <v>63678918.918918915</v>
      </c>
      <c r="Q2177">
        <v>504</v>
      </c>
      <c r="R2177">
        <v>298</v>
      </c>
      <c r="S2177">
        <v>109740139.63963965</v>
      </c>
      <c r="T2177">
        <v>115684036.03603604</v>
      </c>
      <c r="U2177">
        <v>50614774.774774775</v>
      </c>
      <c r="V2177">
        <v>47440673.873873882</v>
      </c>
      <c r="W2177">
        <v>18723.214285717</v>
      </c>
      <c r="X2177">
        <v>19381.285714284</v>
      </c>
    </row>
    <row r="2178" spans="1:24">
      <c r="A2178" s="7" t="s">
        <v>3364</v>
      </c>
      <c r="B2178" s="13" t="s">
        <v>657</v>
      </c>
      <c r="C2178">
        <v>169123646.83368903</v>
      </c>
      <c r="D2178">
        <v>171607367.06003526</v>
      </c>
      <c r="E2178">
        <v>214189.18918919101</v>
      </c>
      <c r="F2178">
        <v>54954.954954959001</v>
      </c>
      <c r="G2178">
        <v>57</v>
      </c>
      <c r="H2178">
        <v>42</v>
      </c>
      <c r="I2178">
        <v>16</v>
      </c>
      <c r="J2178">
        <v>14</v>
      </c>
      <c r="K2178">
        <v>2</v>
      </c>
      <c r="M2178">
        <v>100</v>
      </c>
      <c r="N2178">
        <v>76</v>
      </c>
      <c r="O2178">
        <v>62538783.783783786</v>
      </c>
      <c r="P2178">
        <v>69693153.153153151</v>
      </c>
      <c r="Q2178">
        <v>134</v>
      </c>
      <c r="R2178">
        <v>149</v>
      </c>
      <c r="S2178">
        <v>41336720.720720723</v>
      </c>
      <c r="T2178">
        <v>42360450.45045045</v>
      </c>
      <c r="U2178">
        <v>19959459.459459461</v>
      </c>
      <c r="V2178">
        <v>23337297.297297295</v>
      </c>
      <c r="W2178">
        <v>2947.5357142849998</v>
      </c>
      <c r="X2178">
        <v>2901.5000000049999</v>
      </c>
    </row>
    <row r="2179" spans="1:24">
      <c r="A2179" s="7" t="s">
        <v>3365</v>
      </c>
      <c r="B2179" s="13" t="s">
        <v>657</v>
      </c>
      <c r="C2179">
        <v>110172890.84335233</v>
      </c>
      <c r="D2179">
        <v>113727638.86633882</v>
      </c>
      <c r="E2179">
        <v>1243738.7387387401</v>
      </c>
      <c r="F2179">
        <v>89189.189189191005</v>
      </c>
      <c r="G2179">
        <v>42</v>
      </c>
      <c r="H2179">
        <v>37</v>
      </c>
      <c r="I2179">
        <v>4</v>
      </c>
      <c r="J2179">
        <v>5</v>
      </c>
      <c r="M2179">
        <v>60</v>
      </c>
      <c r="N2179">
        <v>65</v>
      </c>
      <c r="O2179">
        <v>4871666.6666666679</v>
      </c>
      <c r="P2179">
        <v>7205585.5855855858</v>
      </c>
      <c r="Q2179">
        <v>55</v>
      </c>
      <c r="R2179">
        <v>31</v>
      </c>
      <c r="S2179">
        <v>29661995.495495491</v>
      </c>
      <c r="T2179">
        <v>32455644.144144144</v>
      </c>
      <c r="U2179">
        <v>4871081.0810810812</v>
      </c>
      <c r="V2179">
        <v>7383603.6036036033</v>
      </c>
      <c r="W2179">
        <v>2286.5714285690001</v>
      </c>
      <c r="X2179">
        <v>2250.4642857119998</v>
      </c>
    </row>
    <row r="2180" spans="1:24">
      <c r="A2180" s="7" t="s">
        <v>272</v>
      </c>
      <c r="B2180" s="13" t="s">
        <v>273</v>
      </c>
      <c r="C2180">
        <v>719280411.13896203</v>
      </c>
      <c r="D2180">
        <v>747802780.23239183</v>
      </c>
      <c r="E2180">
        <v>174399952.25225228</v>
      </c>
      <c r="F2180">
        <v>176719199.0990991</v>
      </c>
      <c r="G2180">
        <v>32</v>
      </c>
      <c r="H2180">
        <v>33</v>
      </c>
      <c r="I2180">
        <v>12</v>
      </c>
      <c r="J2180">
        <v>5</v>
      </c>
      <c r="M2180">
        <v>118</v>
      </c>
      <c r="N2180">
        <v>100</v>
      </c>
      <c r="O2180">
        <v>111792074.77477479</v>
      </c>
      <c r="P2180">
        <v>148889009.009009</v>
      </c>
      <c r="Q2180">
        <v>400</v>
      </c>
      <c r="R2180">
        <v>449</v>
      </c>
      <c r="S2180">
        <v>161245971.17117116</v>
      </c>
      <c r="T2180">
        <v>161744082.88288286</v>
      </c>
      <c r="U2180">
        <v>107993603.6036036</v>
      </c>
      <c r="V2180">
        <v>177052072.07207209</v>
      </c>
      <c r="W2180">
        <v>11719.857142858</v>
      </c>
      <c r="X2180">
        <v>11719.107142852001</v>
      </c>
    </row>
    <row r="2181" spans="1:24">
      <c r="A2181" s="7" t="s">
        <v>3366</v>
      </c>
      <c r="B2181" s="13" t="s">
        <v>914</v>
      </c>
      <c r="C2181">
        <v>123105764.60742006</v>
      </c>
      <c r="D2181">
        <v>116240778.70271789</v>
      </c>
      <c r="E2181">
        <v>223873.87387387399</v>
      </c>
      <c r="F2181">
        <v>6306.3063063070003</v>
      </c>
      <c r="G2181">
        <v>32</v>
      </c>
      <c r="H2181">
        <v>39</v>
      </c>
      <c r="I2181">
        <v>5</v>
      </c>
      <c r="J2181">
        <v>5</v>
      </c>
      <c r="M2181">
        <v>55</v>
      </c>
      <c r="N2181">
        <v>109</v>
      </c>
      <c r="O2181">
        <v>5440630.630630631</v>
      </c>
      <c r="P2181">
        <v>15118288.288288292</v>
      </c>
      <c r="Q2181">
        <v>165</v>
      </c>
      <c r="R2181">
        <v>310</v>
      </c>
      <c r="S2181">
        <v>37659842.342342339</v>
      </c>
      <c r="T2181">
        <v>38592085.585585579</v>
      </c>
      <c r="U2181">
        <v>4868018.0180180166</v>
      </c>
      <c r="V2181">
        <v>14452882.882882882</v>
      </c>
      <c r="W2181">
        <v>4475.4285714289999</v>
      </c>
      <c r="X2181">
        <v>4357.6071428630003</v>
      </c>
    </row>
    <row r="2182" spans="1:24">
      <c r="A2182" s="7" t="s">
        <v>3367</v>
      </c>
      <c r="B2182" s="13" t="s">
        <v>1165</v>
      </c>
      <c r="C2182">
        <v>173254617.01195034</v>
      </c>
      <c r="D2182">
        <v>184084032.64905846</v>
      </c>
      <c r="E2182">
        <v>12950450.450450452</v>
      </c>
      <c r="F2182">
        <v>114835315.31531531</v>
      </c>
      <c r="G2182">
        <v>41</v>
      </c>
      <c r="H2182">
        <v>59</v>
      </c>
      <c r="I2182">
        <v>3</v>
      </c>
      <c r="J2182">
        <v>5</v>
      </c>
      <c r="M2182">
        <v>50</v>
      </c>
      <c r="N2182">
        <v>75</v>
      </c>
      <c r="O2182">
        <v>25896531.531531528</v>
      </c>
      <c r="P2182">
        <v>50971846.846846849</v>
      </c>
      <c r="Q2182">
        <v>83</v>
      </c>
      <c r="R2182">
        <v>122</v>
      </c>
      <c r="S2182">
        <v>41347364.864864863</v>
      </c>
      <c r="T2182">
        <v>44303756.75675676</v>
      </c>
      <c r="U2182">
        <v>11528018.018018017</v>
      </c>
      <c r="V2182">
        <v>25162972.972972974</v>
      </c>
      <c r="W2182">
        <v>5238.7142857090003</v>
      </c>
      <c r="X2182">
        <v>5355.821428573</v>
      </c>
    </row>
    <row r="2183" spans="1:24">
      <c r="A2183" s="7" t="s">
        <v>3368</v>
      </c>
      <c r="B2183" s="13" t="s">
        <v>1802</v>
      </c>
      <c r="C2183">
        <v>2708908718.1512742</v>
      </c>
      <c r="D2183">
        <v>2636623015.7925882</v>
      </c>
      <c r="E2183">
        <v>1771768254.054054</v>
      </c>
      <c r="F2183">
        <v>4199396737.8378382</v>
      </c>
      <c r="G2183">
        <v>448</v>
      </c>
      <c r="H2183">
        <v>615</v>
      </c>
      <c r="I2183">
        <v>36</v>
      </c>
      <c r="J2183">
        <v>34</v>
      </c>
      <c r="K2183">
        <v>4</v>
      </c>
      <c r="M2183">
        <v>862</v>
      </c>
      <c r="N2183">
        <v>977</v>
      </c>
      <c r="O2183">
        <v>260250135.13513511</v>
      </c>
      <c r="P2183">
        <v>770869459.45945942</v>
      </c>
      <c r="Q2183">
        <v>910</v>
      </c>
      <c r="R2183">
        <v>1173</v>
      </c>
      <c r="S2183">
        <v>536364934.23423421</v>
      </c>
      <c r="T2183">
        <v>541790816.21621621</v>
      </c>
      <c r="U2183">
        <v>71098873.873873875</v>
      </c>
      <c r="V2183">
        <v>88698198.198198199</v>
      </c>
      <c r="W2183">
        <v>54601.500000013999</v>
      </c>
      <c r="X2183">
        <v>54008.500000002001</v>
      </c>
    </row>
    <row r="2184" spans="1:24">
      <c r="A2184" s="7" t="s">
        <v>274</v>
      </c>
      <c r="B2184" s="13" t="s">
        <v>270</v>
      </c>
      <c r="C2184">
        <v>73351703.389385983</v>
      </c>
      <c r="D2184">
        <v>72102297.163842797</v>
      </c>
      <c r="E2184">
        <v>1000000</v>
      </c>
      <c r="F2184">
        <v>846846.84684684698</v>
      </c>
      <c r="G2184">
        <v>18</v>
      </c>
      <c r="H2184">
        <v>21</v>
      </c>
      <c r="I2184">
        <v>2</v>
      </c>
      <c r="J2184">
        <v>1</v>
      </c>
      <c r="M2184">
        <v>21</v>
      </c>
      <c r="N2184">
        <v>23</v>
      </c>
      <c r="O2184">
        <v>2864864.8648648649</v>
      </c>
      <c r="P2184">
        <v>3693693.6936936942</v>
      </c>
      <c r="Q2184">
        <v>4</v>
      </c>
      <c r="R2184">
        <v>10</v>
      </c>
      <c r="S2184">
        <v>6134953.1531531531</v>
      </c>
      <c r="T2184">
        <v>7229454.9549549557</v>
      </c>
      <c r="U2184">
        <v>3780090.0900900899</v>
      </c>
      <c r="V2184">
        <v>2651621.6216216218</v>
      </c>
      <c r="W2184">
        <v>1407.9642857169999</v>
      </c>
      <c r="X2184">
        <v>1267.2857142840001</v>
      </c>
    </row>
    <row r="2185" spans="1:24">
      <c r="A2185" s="7" t="s">
        <v>3369</v>
      </c>
      <c r="B2185" s="13" t="s">
        <v>3370</v>
      </c>
      <c r="C2185">
        <v>365648673.42750639</v>
      </c>
      <c r="D2185">
        <v>385304319.78207207</v>
      </c>
      <c r="E2185">
        <v>159162511.7117117</v>
      </c>
      <c r="F2185">
        <v>159608130.63063064</v>
      </c>
      <c r="G2185">
        <v>85</v>
      </c>
      <c r="H2185">
        <v>145</v>
      </c>
      <c r="I2185">
        <v>7</v>
      </c>
      <c r="J2185">
        <v>17</v>
      </c>
      <c r="M2185">
        <v>134</v>
      </c>
      <c r="N2185">
        <v>289</v>
      </c>
      <c r="O2185">
        <v>129604700</v>
      </c>
      <c r="P2185">
        <v>162652252.25225225</v>
      </c>
      <c r="Q2185">
        <v>366</v>
      </c>
      <c r="R2185">
        <v>404</v>
      </c>
      <c r="S2185">
        <v>124089373.87387387</v>
      </c>
      <c r="T2185">
        <v>126219454.95495495</v>
      </c>
      <c r="U2185">
        <v>124474684.68468468</v>
      </c>
      <c r="V2185">
        <v>157404324.32432431</v>
      </c>
      <c r="W2185">
        <v>7452.6785714180005</v>
      </c>
      <c r="X2185">
        <v>7679.1071428550003</v>
      </c>
    </row>
    <row r="2186" spans="1:24">
      <c r="A2186" s="7" t="s">
        <v>3371</v>
      </c>
      <c r="B2186" s="13" t="s">
        <v>3121</v>
      </c>
      <c r="C2186">
        <v>1210347916.7478971</v>
      </c>
      <c r="D2186">
        <v>1054756856.0570204</v>
      </c>
      <c r="E2186">
        <v>4477207.2072072094</v>
      </c>
      <c r="F2186">
        <v>1606756.7567567581</v>
      </c>
      <c r="G2186">
        <v>296</v>
      </c>
      <c r="H2186">
        <v>392</v>
      </c>
      <c r="I2186">
        <v>10</v>
      </c>
      <c r="J2186">
        <v>17</v>
      </c>
      <c r="K2186">
        <v>2</v>
      </c>
      <c r="M2186">
        <v>841</v>
      </c>
      <c r="N2186">
        <v>636</v>
      </c>
      <c r="O2186">
        <v>57099368.468468472</v>
      </c>
      <c r="P2186">
        <v>64674054.054054052</v>
      </c>
      <c r="Q2186">
        <v>407</v>
      </c>
      <c r="R2186">
        <v>666</v>
      </c>
      <c r="S2186">
        <v>371213063.96396393</v>
      </c>
      <c r="T2186">
        <v>400570145.04504508</v>
      </c>
      <c r="U2186">
        <v>56588241.441441439</v>
      </c>
      <c r="V2186">
        <v>62267027.027027026</v>
      </c>
      <c r="W2186">
        <v>24484.464285716</v>
      </c>
      <c r="X2186">
        <v>25452.285714277001</v>
      </c>
    </row>
    <row r="2187" spans="1:24">
      <c r="A2187" s="7" t="s">
        <v>3372</v>
      </c>
      <c r="B2187" s="13" t="s">
        <v>1859</v>
      </c>
      <c r="C2187">
        <v>1617410342.1964843</v>
      </c>
      <c r="D2187">
        <v>1622802196.8062787</v>
      </c>
      <c r="E2187">
        <v>367167918.91891897</v>
      </c>
      <c r="F2187">
        <v>341206382.88288295</v>
      </c>
      <c r="G2187">
        <v>998</v>
      </c>
      <c r="H2187">
        <v>629</v>
      </c>
      <c r="I2187">
        <v>23</v>
      </c>
      <c r="J2187">
        <v>42</v>
      </c>
      <c r="K2187">
        <v>2</v>
      </c>
      <c r="M2187">
        <v>1639</v>
      </c>
      <c r="N2187">
        <v>1076</v>
      </c>
      <c r="O2187">
        <v>43002342.342342339</v>
      </c>
      <c r="P2187">
        <v>61357657.657657653</v>
      </c>
      <c r="Q2187">
        <v>1004</v>
      </c>
      <c r="R2187">
        <v>561</v>
      </c>
      <c r="S2187">
        <v>305919618.01801801</v>
      </c>
      <c r="T2187">
        <v>302550789.1891892</v>
      </c>
      <c r="U2187">
        <v>63433063.063063063</v>
      </c>
      <c r="V2187">
        <v>65101124.324324325</v>
      </c>
      <c r="W2187">
        <v>38473.214285702001</v>
      </c>
      <c r="X2187">
        <v>38542.607142848996</v>
      </c>
    </row>
    <row r="2188" spans="1:24">
      <c r="A2188" s="7" t="s">
        <v>3373</v>
      </c>
      <c r="B2188" s="13" t="s">
        <v>1194</v>
      </c>
      <c r="C2188">
        <v>212405863.365592</v>
      </c>
      <c r="D2188">
        <v>209385039.39148366</v>
      </c>
      <c r="E2188">
        <v>612522.52252252295</v>
      </c>
      <c r="F2188">
        <v>475085.58558558498</v>
      </c>
      <c r="G2188">
        <v>43</v>
      </c>
      <c r="H2188">
        <v>10</v>
      </c>
      <c r="I2188">
        <v>7</v>
      </c>
      <c r="J2188">
        <v>0</v>
      </c>
      <c r="M2188">
        <v>129</v>
      </c>
      <c r="N2188">
        <v>27</v>
      </c>
      <c r="O2188">
        <v>7738288.2882882878</v>
      </c>
      <c r="P2188">
        <v>10184995.495495494</v>
      </c>
      <c r="Q2188">
        <v>61</v>
      </c>
      <c r="R2188">
        <v>124</v>
      </c>
      <c r="S2188">
        <v>53164567.567567572</v>
      </c>
      <c r="T2188">
        <v>53254723.423423424</v>
      </c>
      <c r="U2188">
        <v>7873333.333333334</v>
      </c>
      <c r="V2188">
        <v>11032252.252252251</v>
      </c>
      <c r="W2188">
        <v>3297.0357142929997</v>
      </c>
      <c r="X2188">
        <v>3334.571428574</v>
      </c>
    </row>
    <row r="2189" spans="1:24">
      <c r="A2189" s="7" t="s">
        <v>3374</v>
      </c>
      <c r="B2189" s="13" t="s">
        <v>1194</v>
      </c>
      <c r="C2189">
        <v>69487236.883350238</v>
      </c>
      <c r="D2189">
        <v>58188357.77673012</v>
      </c>
      <c r="E2189">
        <v>59234.234234235002</v>
      </c>
      <c r="F2189">
        <v>83783.783783784995</v>
      </c>
      <c r="G2189">
        <v>20</v>
      </c>
      <c r="H2189">
        <v>7</v>
      </c>
      <c r="I2189">
        <v>7</v>
      </c>
      <c r="J2189">
        <v>2</v>
      </c>
      <c r="K2189">
        <v>1</v>
      </c>
      <c r="M2189">
        <v>78</v>
      </c>
      <c r="N2189">
        <v>33</v>
      </c>
      <c r="O2189">
        <v>10518468.468468469</v>
      </c>
      <c r="P2189">
        <v>13201621.621621622</v>
      </c>
      <c r="Q2189">
        <v>127</v>
      </c>
      <c r="R2189">
        <v>150</v>
      </c>
      <c r="S2189">
        <v>19667133.333333332</v>
      </c>
      <c r="T2189">
        <v>16445180.180180181</v>
      </c>
      <c r="U2189">
        <v>10872072.072072072</v>
      </c>
      <c r="V2189">
        <v>12264504.504504502</v>
      </c>
      <c r="W2189">
        <v>1670.428571426</v>
      </c>
      <c r="X2189">
        <v>1721.035714288</v>
      </c>
    </row>
    <row r="2190" spans="1:24">
      <c r="A2190" s="7" t="s">
        <v>3375</v>
      </c>
      <c r="B2190" s="13" t="s">
        <v>3051</v>
      </c>
      <c r="C2190">
        <v>306263475.46066338</v>
      </c>
      <c r="D2190">
        <v>255490020.67702347</v>
      </c>
      <c r="E2190">
        <v>19264254.054054055</v>
      </c>
      <c r="F2190">
        <v>6496396.3963963967</v>
      </c>
      <c r="G2190">
        <v>111</v>
      </c>
      <c r="H2190">
        <v>107</v>
      </c>
      <c r="I2190">
        <v>9</v>
      </c>
      <c r="J2190">
        <v>10</v>
      </c>
      <c r="K2190">
        <v>3</v>
      </c>
      <c r="M2190">
        <v>151</v>
      </c>
      <c r="N2190">
        <v>157</v>
      </c>
      <c r="O2190">
        <v>58049369.369369373</v>
      </c>
      <c r="P2190">
        <v>71104684.684684664</v>
      </c>
      <c r="Q2190">
        <v>163</v>
      </c>
      <c r="R2190">
        <v>186</v>
      </c>
      <c r="S2190">
        <v>62741885.585585587</v>
      </c>
      <c r="T2190">
        <v>67314050.45045045</v>
      </c>
      <c r="U2190">
        <v>55053603.603603601</v>
      </c>
      <c r="V2190">
        <v>46454194.59459459</v>
      </c>
      <c r="W2190">
        <v>6544.6071428579999</v>
      </c>
      <c r="X2190">
        <v>6770.1428571469996</v>
      </c>
    </row>
    <row r="2191" spans="1:24">
      <c r="A2191" s="7" t="s">
        <v>3376</v>
      </c>
      <c r="B2191" s="13" t="s">
        <v>1062</v>
      </c>
      <c r="C2191">
        <v>338010288.47232819</v>
      </c>
      <c r="D2191">
        <v>350782277.51991135</v>
      </c>
      <c r="E2191">
        <v>1319819.819819822</v>
      </c>
      <c r="F2191">
        <v>1159234.2342342359</v>
      </c>
      <c r="G2191">
        <v>218</v>
      </c>
      <c r="H2191">
        <v>235</v>
      </c>
      <c r="I2191">
        <v>14</v>
      </c>
      <c r="J2191">
        <v>12</v>
      </c>
      <c r="M2191">
        <v>283</v>
      </c>
      <c r="N2191">
        <v>314</v>
      </c>
      <c r="O2191">
        <v>41385585.585585587</v>
      </c>
      <c r="P2191">
        <v>51427117.117117114</v>
      </c>
      <c r="Q2191">
        <v>224</v>
      </c>
      <c r="R2191">
        <v>334</v>
      </c>
      <c r="S2191">
        <v>108210690.0900901</v>
      </c>
      <c r="T2191">
        <v>117543954.95495495</v>
      </c>
      <c r="U2191">
        <v>33343243.243243244</v>
      </c>
      <c r="V2191">
        <v>42194504.504504502</v>
      </c>
      <c r="W2191">
        <v>19123.857142856999</v>
      </c>
      <c r="X2191">
        <v>19153.642857146999</v>
      </c>
    </row>
    <row r="2192" spans="1:24">
      <c r="A2192" s="7" t="s">
        <v>6921</v>
      </c>
      <c r="B2192" s="13" t="s">
        <v>456</v>
      </c>
      <c r="E2192">
        <v>46742851.351351351</v>
      </c>
      <c r="F2192">
        <v>40517342.342342347</v>
      </c>
      <c r="O2192">
        <v>11970450.45045045</v>
      </c>
      <c r="P2192">
        <v>3729054.054054054</v>
      </c>
    </row>
    <row r="2193" spans="1:24">
      <c r="A2193" s="7" t="s">
        <v>6922</v>
      </c>
      <c r="B2193" s="13" t="s">
        <v>3377</v>
      </c>
      <c r="X2193">
        <v>1</v>
      </c>
    </row>
    <row r="2194" spans="1:24">
      <c r="A2194" s="7" t="s">
        <v>3378</v>
      </c>
      <c r="B2194" s="13" t="s">
        <v>3379</v>
      </c>
      <c r="C2194">
        <v>549752038.32001436</v>
      </c>
      <c r="D2194">
        <v>553118606.56231487</v>
      </c>
      <c r="E2194">
        <v>408108.10810811003</v>
      </c>
      <c r="F2194">
        <v>170900.900900901</v>
      </c>
      <c r="G2194">
        <v>60</v>
      </c>
      <c r="H2194">
        <v>78</v>
      </c>
      <c r="I2194">
        <v>5</v>
      </c>
      <c r="J2194">
        <v>5</v>
      </c>
      <c r="K2194">
        <v>2</v>
      </c>
      <c r="M2194">
        <v>73</v>
      </c>
      <c r="N2194">
        <v>91</v>
      </c>
      <c r="O2194">
        <v>9301261.261261262</v>
      </c>
      <c r="P2194">
        <v>25483288.288288284</v>
      </c>
      <c r="Q2194">
        <v>2</v>
      </c>
      <c r="R2194">
        <v>502</v>
      </c>
      <c r="S2194">
        <v>80669828.828828841</v>
      </c>
      <c r="T2194">
        <v>84138270.270270273</v>
      </c>
      <c r="U2194">
        <v>10098918.918918917</v>
      </c>
      <c r="V2194">
        <v>24802657.657657657</v>
      </c>
      <c r="W2194">
        <v>6318.821428573</v>
      </c>
      <c r="X2194">
        <v>6206.2857142860003</v>
      </c>
    </row>
    <row r="2195" spans="1:24">
      <c r="A2195" s="7" t="s">
        <v>3380</v>
      </c>
      <c r="B2195" s="13" t="s">
        <v>3379</v>
      </c>
      <c r="C2195">
        <v>534342260.70930153</v>
      </c>
      <c r="D2195">
        <v>535004423.81798995</v>
      </c>
      <c r="E2195">
        <v>142327452.25225225</v>
      </c>
      <c r="F2195">
        <v>6071081.0810810812</v>
      </c>
      <c r="G2195">
        <v>73</v>
      </c>
      <c r="H2195">
        <v>90</v>
      </c>
      <c r="I2195">
        <v>1</v>
      </c>
      <c r="J2195">
        <v>2</v>
      </c>
      <c r="M2195">
        <v>81</v>
      </c>
      <c r="N2195">
        <v>98</v>
      </c>
      <c r="O2195">
        <v>14229729.729729731</v>
      </c>
      <c r="P2195">
        <v>12321531.53153153</v>
      </c>
      <c r="Q2195">
        <v>578</v>
      </c>
      <c r="R2195">
        <v>113</v>
      </c>
      <c r="S2195">
        <v>77874173.873873889</v>
      </c>
      <c r="T2195">
        <v>83308486.486486495</v>
      </c>
      <c r="U2195">
        <v>13473243.243243244</v>
      </c>
      <c r="V2195">
        <v>11129729.729729731</v>
      </c>
      <c r="W2195">
        <v>5892.7857142900002</v>
      </c>
      <c r="X2195">
        <v>5840.500000002</v>
      </c>
    </row>
    <row r="2196" spans="1:24">
      <c r="A2196" s="7" t="s">
        <v>3381</v>
      </c>
      <c r="B2196" s="13" t="s">
        <v>993</v>
      </c>
      <c r="C2196">
        <v>845354396.01001394</v>
      </c>
      <c r="D2196">
        <v>856951069.14661014</v>
      </c>
      <c r="E2196">
        <v>4671171.17117118</v>
      </c>
      <c r="F2196">
        <v>563963.963963966</v>
      </c>
      <c r="G2196">
        <v>229</v>
      </c>
      <c r="H2196">
        <v>288</v>
      </c>
      <c r="I2196">
        <v>19</v>
      </c>
      <c r="J2196">
        <v>18</v>
      </c>
      <c r="M2196">
        <v>318</v>
      </c>
      <c r="N2196">
        <v>415</v>
      </c>
      <c r="O2196">
        <v>63928558.558558568</v>
      </c>
      <c r="P2196">
        <v>69882432.432432443</v>
      </c>
      <c r="Q2196">
        <v>489</v>
      </c>
      <c r="R2196">
        <v>338</v>
      </c>
      <c r="S2196">
        <v>221313205.4054054</v>
      </c>
      <c r="T2196">
        <v>247120081.98198196</v>
      </c>
      <c r="U2196">
        <v>58537567.567567565</v>
      </c>
      <c r="V2196">
        <v>62176576.576576576</v>
      </c>
      <c r="W2196">
        <v>31128.428571431999</v>
      </c>
      <c r="X2196">
        <v>31039.285714281999</v>
      </c>
    </row>
    <row r="2197" spans="1:24">
      <c r="A2197" s="7" t="s">
        <v>3382</v>
      </c>
      <c r="B2197" s="13" t="s">
        <v>3383</v>
      </c>
      <c r="C2197">
        <v>231310834.39519089</v>
      </c>
      <c r="D2197">
        <v>231643451.26317745</v>
      </c>
      <c r="E2197">
        <v>782882.88288288296</v>
      </c>
      <c r="F2197">
        <v>718918.91891891998</v>
      </c>
      <c r="G2197">
        <v>74</v>
      </c>
      <c r="H2197">
        <v>104</v>
      </c>
      <c r="I2197">
        <v>4</v>
      </c>
      <c r="J2197">
        <v>5</v>
      </c>
      <c r="K2197">
        <v>1</v>
      </c>
      <c r="M2197">
        <v>130</v>
      </c>
      <c r="N2197">
        <v>145</v>
      </c>
      <c r="O2197">
        <v>57699639.639639646</v>
      </c>
      <c r="P2197">
        <v>50489998.198198199</v>
      </c>
      <c r="Q2197">
        <v>600</v>
      </c>
      <c r="R2197">
        <v>52</v>
      </c>
      <c r="S2197">
        <v>99580061.261261255</v>
      </c>
      <c r="T2197">
        <v>102280342.34234235</v>
      </c>
      <c r="U2197">
        <v>57457117.117117122</v>
      </c>
      <c r="V2197">
        <v>52249819.819819823</v>
      </c>
      <c r="W2197">
        <v>3036.928571427</v>
      </c>
      <c r="X2197">
        <v>3100.2857142889998</v>
      </c>
    </row>
    <row r="2198" spans="1:24">
      <c r="A2198" s="7" t="s">
        <v>3384</v>
      </c>
      <c r="B2198" s="13" t="s">
        <v>1448</v>
      </c>
      <c r="C2198">
        <v>429877446.62114316</v>
      </c>
      <c r="D2198">
        <v>429373362.91227829</v>
      </c>
      <c r="E2198">
        <v>21371621.621621624</v>
      </c>
      <c r="F2198">
        <v>2028699.0990991001</v>
      </c>
      <c r="G2198">
        <v>143</v>
      </c>
      <c r="H2198">
        <v>297</v>
      </c>
      <c r="I2198">
        <v>8</v>
      </c>
      <c r="J2198">
        <v>11</v>
      </c>
      <c r="K2198">
        <v>1</v>
      </c>
      <c r="M2198">
        <v>167</v>
      </c>
      <c r="N2198">
        <v>404</v>
      </c>
      <c r="O2198">
        <v>74777477.477477476</v>
      </c>
      <c r="P2198">
        <v>93963855.855855852</v>
      </c>
      <c r="Q2198">
        <v>381</v>
      </c>
      <c r="R2198">
        <v>1102</v>
      </c>
      <c r="S2198">
        <v>113355020.72072071</v>
      </c>
      <c r="T2198">
        <v>120881049.54954955</v>
      </c>
      <c r="U2198">
        <v>62719052.252252251</v>
      </c>
      <c r="V2198">
        <v>81450990.990990996</v>
      </c>
      <c r="W2198">
        <v>9314.0357142789999</v>
      </c>
      <c r="X2198">
        <v>9319.3928571430006</v>
      </c>
    </row>
    <row r="2199" spans="1:24">
      <c r="A2199" s="7" t="s">
        <v>3385</v>
      </c>
      <c r="B2199" s="13" t="s">
        <v>3386</v>
      </c>
      <c r="C2199">
        <v>657175235.45966411</v>
      </c>
      <c r="D2199">
        <v>690892721.0213294</v>
      </c>
      <c r="E2199">
        <v>47145874.774774782</v>
      </c>
      <c r="F2199">
        <v>28797696.396396399</v>
      </c>
      <c r="G2199">
        <v>79</v>
      </c>
      <c r="H2199">
        <v>88</v>
      </c>
      <c r="I2199">
        <v>16</v>
      </c>
      <c r="J2199">
        <v>9</v>
      </c>
      <c r="M2199">
        <v>180</v>
      </c>
      <c r="N2199">
        <v>164</v>
      </c>
      <c r="O2199">
        <v>65948240.540540539</v>
      </c>
      <c r="P2199">
        <v>95725225.22522521</v>
      </c>
      <c r="Q2199">
        <v>24</v>
      </c>
      <c r="R2199">
        <v>308</v>
      </c>
      <c r="S2199">
        <v>225806364.86486486</v>
      </c>
      <c r="T2199">
        <v>239593106.30630633</v>
      </c>
      <c r="U2199">
        <v>57604864.864864856</v>
      </c>
      <c r="V2199">
        <v>73914594.594594598</v>
      </c>
      <c r="W2199">
        <v>13943.392857145</v>
      </c>
      <c r="X2199">
        <v>14052.714285717</v>
      </c>
    </row>
    <row r="2200" spans="1:24">
      <c r="A2200" s="7" t="s">
        <v>3387</v>
      </c>
      <c r="B2200" s="13" t="s">
        <v>3388</v>
      </c>
      <c r="C2200">
        <v>338501710.2268461</v>
      </c>
      <c r="D2200">
        <v>323919660.46518564</v>
      </c>
      <c r="E2200">
        <v>1729729.7297297299</v>
      </c>
      <c r="F2200">
        <v>2104504.5045045102</v>
      </c>
      <c r="G2200">
        <v>102</v>
      </c>
      <c r="H2200">
        <v>98</v>
      </c>
      <c r="I2200">
        <v>3</v>
      </c>
      <c r="J2200">
        <v>2</v>
      </c>
      <c r="K2200">
        <v>1</v>
      </c>
      <c r="M2200">
        <v>116</v>
      </c>
      <c r="N2200">
        <v>105</v>
      </c>
      <c r="O2200">
        <v>39996936.936936937</v>
      </c>
      <c r="P2200">
        <v>51743153.153153151</v>
      </c>
      <c r="Q2200">
        <v>291</v>
      </c>
      <c r="R2200">
        <v>428</v>
      </c>
      <c r="S2200">
        <v>79051302.702702716</v>
      </c>
      <c r="T2200">
        <v>76145955.855855852</v>
      </c>
      <c r="U2200">
        <v>37894998.198198199</v>
      </c>
      <c r="V2200">
        <v>52088738.738738731</v>
      </c>
      <c r="W2200">
        <v>4537.7857142869998</v>
      </c>
      <c r="X2200">
        <v>4274.8571428510004</v>
      </c>
    </row>
    <row r="2201" spans="1:24">
      <c r="A2201" s="7" t="s">
        <v>3389</v>
      </c>
      <c r="B2201" s="13" t="s">
        <v>1373</v>
      </c>
      <c r="C2201">
        <v>6780956.9106001882</v>
      </c>
      <c r="D2201">
        <v>6620176.6013268512</v>
      </c>
      <c r="E2201">
        <v>1801.801801802</v>
      </c>
      <c r="F2201">
        <v>3603.603603604</v>
      </c>
      <c r="I2201">
        <v>0</v>
      </c>
      <c r="J2201">
        <v>2</v>
      </c>
      <c r="O2201">
        <v>66860892.792792797</v>
      </c>
      <c r="P2201">
        <v>25684594.594594594</v>
      </c>
      <c r="Q2201">
        <v>10</v>
      </c>
      <c r="R2201">
        <v>47</v>
      </c>
      <c r="S2201">
        <v>601180.18018018</v>
      </c>
      <c r="T2201">
        <v>385234.23423423496</v>
      </c>
      <c r="U2201">
        <v>36170000</v>
      </c>
      <c r="V2201">
        <v>27237387.387387384</v>
      </c>
      <c r="W2201">
        <v>164.964285714</v>
      </c>
      <c r="X2201">
        <v>147.10714285500001</v>
      </c>
    </row>
    <row r="2202" spans="1:24">
      <c r="A2202" s="7" t="s">
        <v>3390</v>
      </c>
      <c r="B2202" s="13" t="s">
        <v>2660</v>
      </c>
      <c r="C2202">
        <v>164668142.55977076</v>
      </c>
      <c r="D2202">
        <v>153733471.98074958</v>
      </c>
      <c r="E2202">
        <v>5682745.0450450471</v>
      </c>
      <c r="F2202">
        <v>2467646.8468468469</v>
      </c>
      <c r="G2202">
        <v>84</v>
      </c>
      <c r="H2202">
        <v>98</v>
      </c>
      <c r="I2202">
        <v>13</v>
      </c>
      <c r="J2202">
        <v>4</v>
      </c>
      <c r="M2202">
        <v>118</v>
      </c>
      <c r="N2202">
        <v>122</v>
      </c>
      <c r="O2202">
        <v>220843036.03603604</v>
      </c>
      <c r="P2202">
        <v>381677240.54054052</v>
      </c>
      <c r="Q2202">
        <v>152</v>
      </c>
      <c r="R2202">
        <v>114</v>
      </c>
      <c r="S2202">
        <v>45161572.072072074</v>
      </c>
      <c r="T2202">
        <v>47498234.234234229</v>
      </c>
      <c r="U2202">
        <v>214588378.37837839</v>
      </c>
      <c r="V2202">
        <v>389208378.37837839</v>
      </c>
      <c r="W2202">
        <v>5635.3571428539999</v>
      </c>
      <c r="X2202">
        <v>5596.7857142869998</v>
      </c>
    </row>
    <row r="2203" spans="1:24">
      <c r="A2203" s="7" t="s">
        <v>3391</v>
      </c>
      <c r="B2203" s="13" t="s">
        <v>718</v>
      </c>
      <c r="C2203">
        <v>278438441.04679894</v>
      </c>
      <c r="D2203">
        <v>287737980.37792009</v>
      </c>
      <c r="E2203">
        <v>1605855.855855857</v>
      </c>
      <c r="F2203">
        <v>100000.000000001</v>
      </c>
      <c r="G2203">
        <v>68</v>
      </c>
      <c r="H2203">
        <v>67</v>
      </c>
      <c r="I2203">
        <v>4</v>
      </c>
      <c r="J2203">
        <v>6</v>
      </c>
      <c r="M2203">
        <v>72</v>
      </c>
      <c r="N2203">
        <v>73</v>
      </c>
      <c r="O2203">
        <v>14299909.90990991</v>
      </c>
      <c r="P2203">
        <v>18147297.297297299</v>
      </c>
      <c r="Q2203">
        <v>16</v>
      </c>
      <c r="R2203">
        <v>144</v>
      </c>
      <c r="S2203">
        <v>139569490.990991</v>
      </c>
      <c r="T2203">
        <v>139987621.62162161</v>
      </c>
      <c r="U2203">
        <v>14839549.54954955</v>
      </c>
      <c r="V2203">
        <v>19171171.17117117</v>
      </c>
      <c r="W2203">
        <v>3420.4642857140002</v>
      </c>
      <c r="X2203">
        <v>3512.3571428559999</v>
      </c>
    </row>
    <row r="2204" spans="1:24">
      <c r="A2204" s="7" t="s">
        <v>3392</v>
      </c>
      <c r="B2204" s="13" t="s">
        <v>2021</v>
      </c>
      <c r="C2204">
        <v>308244221.32974696</v>
      </c>
      <c r="D2204">
        <v>320295392.59627593</v>
      </c>
      <c r="E2204">
        <v>3249725.2252252251</v>
      </c>
      <c r="F2204">
        <v>34927512.612612613</v>
      </c>
      <c r="G2204">
        <v>59</v>
      </c>
      <c r="H2204">
        <v>60</v>
      </c>
      <c r="I2204">
        <v>5</v>
      </c>
      <c r="J2204">
        <v>5</v>
      </c>
      <c r="M2204">
        <v>110</v>
      </c>
      <c r="N2204">
        <v>117</v>
      </c>
      <c r="O2204">
        <v>91182837.837837845</v>
      </c>
      <c r="P2204">
        <v>99075135.135135129</v>
      </c>
      <c r="Q2204">
        <v>2</v>
      </c>
      <c r="R2204">
        <v>82</v>
      </c>
      <c r="S2204">
        <v>58333590.090090081</v>
      </c>
      <c r="T2204">
        <v>63239184.684684679</v>
      </c>
      <c r="U2204">
        <v>70477837.83783783</v>
      </c>
      <c r="V2204">
        <v>88241981.981981978</v>
      </c>
      <c r="W2204">
        <v>7639.6785714279995</v>
      </c>
      <c r="X2204">
        <v>8310.0000000010004</v>
      </c>
    </row>
    <row r="2205" spans="1:24">
      <c r="A2205" s="7" t="s">
        <v>3393</v>
      </c>
      <c r="B2205" s="13" t="s">
        <v>3394</v>
      </c>
      <c r="C2205">
        <v>808119724.304968</v>
      </c>
      <c r="D2205">
        <v>761317544.57155311</v>
      </c>
      <c r="E2205">
        <v>101581908.10810812</v>
      </c>
      <c r="F2205">
        <v>35296662.16216217</v>
      </c>
      <c r="G2205">
        <v>227</v>
      </c>
      <c r="H2205">
        <v>141</v>
      </c>
      <c r="I2205">
        <v>25</v>
      </c>
      <c r="J2205">
        <v>24</v>
      </c>
      <c r="K2205">
        <v>4</v>
      </c>
      <c r="M2205">
        <v>352</v>
      </c>
      <c r="N2205">
        <v>245</v>
      </c>
      <c r="O2205">
        <v>46986126.126126125</v>
      </c>
      <c r="P2205">
        <v>47915630.630630627</v>
      </c>
      <c r="Q2205">
        <v>171</v>
      </c>
      <c r="R2205">
        <v>121</v>
      </c>
      <c r="S2205">
        <v>209026225.22522524</v>
      </c>
      <c r="T2205">
        <v>194877945.94594595</v>
      </c>
      <c r="U2205">
        <v>38548331.531531535</v>
      </c>
      <c r="V2205">
        <v>37337837.837837838</v>
      </c>
      <c r="W2205">
        <v>17072.642857145998</v>
      </c>
      <c r="X2205">
        <v>16990.500000001</v>
      </c>
    </row>
    <row r="2206" spans="1:24">
      <c r="A2206" s="7" t="s">
        <v>3395</v>
      </c>
      <c r="B2206" s="13" t="s">
        <v>2908</v>
      </c>
      <c r="C2206">
        <v>377213039.44315255</v>
      </c>
      <c r="D2206">
        <v>364440443.78065646</v>
      </c>
      <c r="E2206">
        <v>2448513.5135135129</v>
      </c>
      <c r="F2206">
        <v>655952.25225225196</v>
      </c>
      <c r="G2206">
        <v>83</v>
      </c>
      <c r="H2206">
        <v>96</v>
      </c>
      <c r="I2206">
        <v>2</v>
      </c>
      <c r="J2206">
        <v>4</v>
      </c>
      <c r="M2206">
        <v>115</v>
      </c>
      <c r="N2206">
        <v>136</v>
      </c>
      <c r="O2206">
        <v>9457657.6576576587</v>
      </c>
      <c r="P2206">
        <v>14011373.873873875</v>
      </c>
      <c r="Q2206">
        <v>1</v>
      </c>
      <c r="R2206">
        <v>49</v>
      </c>
      <c r="S2206">
        <v>81966738.738738731</v>
      </c>
      <c r="T2206">
        <v>87926734.234234229</v>
      </c>
      <c r="U2206">
        <v>9271081.0810810812</v>
      </c>
      <c r="V2206">
        <v>11972972.972972972</v>
      </c>
      <c r="W2206">
        <v>8436.8571428520008</v>
      </c>
      <c r="X2206">
        <v>8492.4285714220005</v>
      </c>
    </row>
    <row r="2207" spans="1:24">
      <c r="A2207" s="7" t="s">
        <v>275</v>
      </c>
      <c r="B2207" s="13" t="s">
        <v>797</v>
      </c>
      <c r="C2207">
        <v>1076363474.7818377</v>
      </c>
      <c r="D2207">
        <v>1048366219.0378928</v>
      </c>
      <c r="E2207">
        <v>15594683.783783784</v>
      </c>
      <c r="F2207">
        <v>5341164.8648648681</v>
      </c>
      <c r="G2207">
        <v>306</v>
      </c>
      <c r="H2207">
        <v>144</v>
      </c>
      <c r="I2207">
        <v>5</v>
      </c>
      <c r="J2207">
        <v>10</v>
      </c>
      <c r="K2207">
        <v>4</v>
      </c>
      <c r="M2207">
        <v>1667</v>
      </c>
      <c r="N2207">
        <v>1417</v>
      </c>
      <c r="O2207">
        <v>186114863.96396399</v>
      </c>
      <c r="P2207">
        <v>497173386.48648643</v>
      </c>
      <c r="Q2207">
        <v>506</v>
      </c>
      <c r="R2207">
        <v>678</v>
      </c>
      <c r="S2207">
        <v>267521495.4954955</v>
      </c>
      <c r="T2207">
        <v>264575770.27027029</v>
      </c>
      <c r="U2207">
        <v>203988198.1981982</v>
      </c>
      <c r="V2207">
        <v>487088963.96396393</v>
      </c>
      <c r="W2207">
        <v>18988.678571429002</v>
      </c>
      <c r="X2207">
        <v>19575.892857138002</v>
      </c>
    </row>
    <row r="2208" spans="1:24">
      <c r="A2208" s="7" t="s">
        <v>3396</v>
      </c>
      <c r="B2208" s="13" t="s">
        <v>1647</v>
      </c>
      <c r="C2208">
        <v>316188588.8742125</v>
      </c>
      <c r="D2208">
        <v>331081672.63610464</v>
      </c>
      <c r="E2208">
        <v>1177027.0270270291</v>
      </c>
      <c r="F2208">
        <v>220720.72072072199</v>
      </c>
      <c r="G2208">
        <v>118</v>
      </c>
      <c r="H2208">
        <v>124</v>
      </c>
      <c r="I2208">
        <v>4</v>
      </c>
      <c r="J2208">
        <v>9</v>
      </c>
      <c r="M2208">
        <v>202</v>
      </c>
      <c r="N2208">
        <v>141</v>
      </c>
      <c r="O2208">
        <v>14407297.297297297</v>
      </c>
      <c r="P2208">
        <v>16222792.792792795</v>
      </c>
      <c r="Q2208">
        <v>117</v>
      </c>
      <c r="R2208">
        <v>131</v>
      </c>
      <c r="S2208">
        <v>65399729.729729734</v>
      </c>
      <c r="T2208">
        <v>69138549.54954955</v>
      </c>
      <c r="U2208">
        <v>10541891.891891893</v>
      </c>
      <c r="V2208">
        <v>13510180.180180177</v>
      </c>
      <c r="W2208">
        <v>8327.0000000050004</v>
      </c>
      <c r="X2208">
        <v>8514.1071428590003</v>
      </c>
    </row>
    <row r="2209" spans="1:24">
      <c r="A2209" s="7" t="s">
        <v>3397</v>
      </c>
      <c r="B2209" s="13" t="s">
        <v>773</v>
      </c>
      <c r="C2209">
        <v>1627095379.8733678</v>
      </c>
      <c r="D2209">
        <v>1538270789.5011253</v>
      </c>
      <c r="E2209">
        <v>2763063.0630630641</v>
      </c>
      <c r="F2209">
        <v>709009.00900901097</v>
      </c>
      <c r="G2209">
        <v>273</v>
      </c>
      <c r="H2209">
        <v>328</v>
      </c>
      <c r="I2209">
        <v>4</v>
      </c>
      <c r="J2209">
        <v>9</v>
      </c>
      <c r="K2209">
        <v>4</v>
      </c>
      <c r="M2209">
        <v>981</v>
      </c>
      <c r="N2209">
        <v>713</v>
      </c>
      <c r="O2209">
        <v>17845405.40540541</v>
      </c>
      <c r="P2209">
        <v>102378716.21621622</v>
      </c>
      <c r="Q2209">
        <v>176</v>
      </c>
      <c r="R2209">
        <v>663</v>
      </c>
      <c r="S2209">
        <v>451964873.87387383</v>
      </c>
      <c r="T2209">
        <v>456455045.04504502</v>
      </c>
      <c r="U2209">
        <v>18637387.387387387</v>
      </c>
      <c r="V2209">
        <v>15420360.360360365</v>
      </c>
      <c r="W2209">
        <v>24264.964285722002</v>
      </c>
      <c r="X2209">
        <v>25139.749999991</v>
      </c>
    </row>
    <row r="2210" spans="1:24">
      <c r="A2210" s="7" t="s">
        <v>3398</v>
      </c>
      <c r="B2210" s="13" t="s">
        <v>2191</v>
      </c>
      <c r="C2210">
        <v>544350484.31684768</v>
      </c>
      <c r="D2210">
        <v>535692860.56406516</v>
      </c>
      <c r="E2210">
        <v>1816914.4144144161</v>
      </c>
      <c r="F2210">
        <v>1650891.8918918939</v>
      </c>
      <c r="G2210">
        <v>141</v>
      </c>
      <c r="H2210">
        <v>143</v>
      </c>
      <c r="I2210">
        <v>4</v>
      </c>
      <c r="J2210">
        <v>2</v>
      </c>
      <c r="M2210">
        <v>159</v>
      </c>
      <c r="N2210">
        <v>172</v>
      </c>
      <c r="O2210">
        <v>85196396.396396399</v>
      </c>
      <c r="P2210">
        <v>114333333.33333333</v>
      </c>
      <c r="Q2210">
        <v>333</v>
      </c>
      <c r="R2210">
        <v>164</v>
      </c>
      <c r="S2210">
        <v>124699407.2072072</v>
      </c>
      <c r="T2210">
        <v>130003888.28828828</v>
      </c>
      <c r="U2210">
        <v>38867387.387387395</v>
      </c>
      <c r="V2210">
        <v>24687207.207207203</v>
      </c>
      <c r="W2210">
        <v>9988.0357142850007</v>
      </c>
      <c r="X2210">
        <v>10191.928571429</v>
      </c>
    </row>
    <row r="2211" spans="1:24">
      <c r="A2211" s="7" t="s">
        <v>3399</v>
      </c>
      <c r="B2211" s="13" t="s">
        <v>1183</v>
      </c>
      <c r="C2211">
        <v>299933592.69238579</v>
      </c>
      <c r="D2211">
        <v>284094703.82499051</v>
      </c>
      <c r="E2211">
        <v>18430046.846846849</v>
      </c>
      <c r="F2211">
        <v>212009.00900900899</v>
      </c>
      <c r="G2211">
        <v>98</v>
      </c>
      <c r="H2211">
        <v>83</v>
      </c>
      <c r="I2211">
        <v>3</v>
      </c>
      <c r="J2211">
        <v>13</v>
      </c>
      <c r="M2211">
        <v>314</v>
      </c>
      <c r="N2211">
        <v>142</v>
      </c>
      <c r="O2211">
        <v>35733504.504504502</v>
      </c>
      <c r="P2211">
        <v>42747307.207207203</v>
      </c>
      <c r="Q2211">
        <v>568</v>
      </c>
      <c r="R2211">
        <v>410</v>
      </c>
      <c r="S2211">
        <v>86757108.108108103</v>
      </c>
      <c r="T2211">
        <v>83249145.045045048</v>
      </c>
      <c r="U2211">
        <v>76587477.477477491</v>
      </c>
      <c r="V2211">
        <v>41329369.369369373</v>
      </c>
      <c r="W2211">
        <v>10086.107142855999</v>
      </c>
      <c r="X2211">
        <v>10490.571428569001</v>
      </c>
    </row>
    <row r="2212" spans="1:24">
      <c r="A2212" s="7" t="s">
        <v>3400</v>
      </c>
      <c r="B2212" s="13" t="s">
        <v>2553</v>
      </c>
      <c r="C2212">
        <v>440766840.0611521</v>
      </c>
      <c r="D2212">
        <v>440175222.55865371</v>
      </c>
      <c r="E2212">
        <v>515540.54054054501</v>
      </c>
      <c r="F2212">
        <v>861486.48648649198</v>
      </c>
      <c r="G2212">
        <v>220</v>
      </c>
      <c r="H2212">
        <v>129</v>
      </c>
      <c r="I2212">
        <v>17</v>
      </c>
      <c r="J2212">
        <v>17</v>
      </c>
      <c r="K2212">
        <v>2</v>
      </c>
      <c r="M2212">
        <v>399</v>
      </c>
      <c r="N2212">
        <v>223</v>
      </c>
      <c r="O2212">
        <v>102855051.35135135</v>
      </c>
      <c r="P2212">
        <v>22900720.720720723</v>
      </c>
      <c r="Q2212">
        <v>376</v>
      </c>
      <c r="R2212">
        <v>453</v>
      </c>
      <c r="S2212">
        <v>116255608.10810812</v>
      </c>
      <c r="T2212">
        <v>119936040.54054053</v>
      </c>
      <c r="U2212">
        <v>47180000</v>
      </c>
      <c r="V2212">
        <v>31663783.783783786</v>
      </c>
      <c r="W2212">
        <v>13617.000000003001</v>
      </c>
      <c r="X2212">
        <v>14169.928571427001</v>
      </c>
    </row>
    <row r="2213" spans="1:24">
      <c r="A2213" s="7" t="s">
        <v>3401</v>
      </c>
      <c r="B2213" s="13" t="s">
        <v>1321</v>
      </c>
      <c r="C2213">
        <v>810030090.49300599</v>
      </c>
      <c r="D2213">
        <v>794505863.90589345</v>
      </c>
      <c r="E2213">
        <v>1361036.0360360381</v>
      </c>
      <c r="F2213">
        <v>731081.08108108398</v>
      </c>
      <c r="G2213">
        <v>361</v>
      </c>
      <c r="H2213">
        <v>320</v>
      </c>
      <c r="I2213">
        <v>20</v>
      </c>
      <c r="J2213">
        <v>15</v>
      </c>
      <c r="M2213">
        <v>525</v>
      </c>
      <c r="N2213">
        <v>516</v>
      </c>
      <c r="O2213">
        <v>59418918.918918915</v>
      </c>
      <c r="P2213">
        <v>315174774.77477479</v>
      </c>
      <c r="Q2213">
        <v>213</v>
      </c>
      <c r="R2213">
        <v>335</v>
      </c>
      <c r="S2213">
        <v>223632521.62162161</v>
      </c>
      <c r="T2213">
        <v>225920241.44144145</v>
      </c>
      <c r="U2213">
        <v>23689819.819819819</v>
      </c>
      <c r="V2213">
        <v>69978088.288288295</v>
      </c>
      <c r="W2213">
        <v>23571.785714279999</v>
      </c>
      <c r="X2213">
        <v>23954.214285714999</v>
      </c>
    </row>
    <row r="2214" spans="1:24">
      <c r="A2214" s="7" t="s">
        <v>3402</v>
      </c>
      <c r="B2214" s="13" t="s">
        <v>2947</v>
      </c>
      <c r="C2214">
        <v>91375791.303348854</v>
      </c>
      <c r="D2214">
        <v>88972116.30246298</v>
      </c>
      <c r="E2214">
        <v>11786036.036036044</v>
      </c>
      <c r="F2214">
        <v>2552252.2522522612</v>
      </c>
      <c r="G2214">
        <v>36</v>
      </c>
      <c r="H2214">
        <v>46</v>
      </c>
      <c r="I2214">
        <v>4</v>
      </c>
      <c r="J2214">
        <v>3</v>
      </c>
      <c r="M2214">
        <v>78</v>
      </c>
      <c r="N2214">
        <v>75</v>
      </c>
      <c r="O2214">
        <v>6796486.486486489</v>
      </c>
      <c r="P2214">
        <v>6141441.4414414419</v>
      </c>
      <c r="Q2214">
        <v>125</v>
      </c>
      <c r="R2214">
        <v>140</v>
      </c>
      <c r="S2214">
        <v>10502324.324324325</v>
      </c>
      <c r="T2214">
        <v>12636198.198198199</v>
      </c>
      <c r="U2214">
        <v>4493783.7837837851</v>
      </c>
      <c r="V2214">
        <v>4677027.0270270295</v>
      </c>
      <c r="W2214">
        <v>1498.0714285700001</v>
      </c>
      <c r="X2214">
        <v>1535.8571428559999</v>
      </c>
    </row>
    <row r="2215" spans="1:24">
      <c r="A2215" s="7" t="s">
        <v>3403</v>
      </c>
      <c r="B2215" s="13" t="s">
        <v>1127</v>
      </c>
      <c r="C2215">
        <v>95479161.637522459</v>
      </c>
      <c r="D2215">
        <v>92512954.387980431</v>
      </c>
      <c r="E2215">
        <v>282432.43243243202</v>
      </c>
      <c r="F2215">
        <v>727027.02702702803</v>
      </c>
      <c r="G2215">
        <v>16</v>
      </c>
      <c r="H2215">
        <v>23</v>
      </c>
      <c r="I2215">
        <v>3</v>
      </c>
      <c r="J2215">
        <v>1</v>
      </c>
      <c r="M2215">
        <v>22</v>
      </c>
      <c r="N2215">
        <v>25</v>
      </c>
      <c r="O2215">
        <v>3893693.6936936933</v>
      </c>
      <c r="P2215">
        <v>6936306.3063063035</v>
      </c>
      <c r="Q2215">
        <v>65</v>
      </c>
      <c r="R2215">
        <v>162</v>
      </c>
      <c r="S2215">
        <v>19036265.765765764</v>
      </c>
      <c r="T2215">
        <v>19796873.873873875</v>
      </c>
      <c r="U2215">
        <v>2200180.180180179</v>
      </c>
      <c r="V2215">
        <v>6957657.6576576559</v>
      </c>
      <c r="W2215">
        <v>1797.3928571430001</v>
      </c>
      <c r="X2215">
        <v>1857.4285714319999</v>
      </c>
    </row>
    <row r="2216" spans="1:24">
      <c r="A2216" s="7" t="s">
        <v>3404</v>
      </c>
      <c r="B2216" s="13" t="s">
        <v>2390</v>
      </c>
      <c r="C2216">
        <v>674217315.18470883</v>
      </c>
      <c r="D2216">
        <v>690738794.63230777</v>
      </c>
      <c r="E2216">
        <v>672522.52252252505</v>
      </c>
      <c r="F2216">
        <v>370945.945945949</v>
      </c>
      <c r="G2216">
        <v>153</v>
      </c>
      <c r="H2216">
        <v>156</v>
      </c>
      <c r="I2216">
        <v>18</v>
      </c>
      <c r="J2216">
        <v>11</v>
      </c>
      <c r="M2216">
        <v>578</v>
      </c>
      <c r="N2216">
        <v>218</v>
      </c>
      <c r="O2216">
        <v>41528918.918918923</v>
      </c>
      <c r="P2216">
        <v>27137837.837837841</v>
      </c>
      <c r="Q2216">
        <v>1154</v>
      </c>
      <c r="R2216">
        <v>258</v>
      </c>
      <c r="S2216">
        <v>158669558.55855858</v>
      </c>
      <c r="T2216">
        <v>167436968.46846849</v>
      </c>
      <c r="U2216">
        <v>40154684.684684679</v>
      </c>
      <c r="V2216">
        <v>21769819.819819823</v>
      </c>
      <c r="W2216">
        <v>14653.53571428</v>
      </c>
      <c r="X2216">
        <v>14409.142857144001</v>
      </c>
    </row>
    <row r="2217" spans="1:24">
      <c r="A2217" s="7" t="s">
        <v>3405</v>
      </c>
      <c r="B2217" s="13" t="s">
        <v>3406</v>
      </c>
      <c r="C2217">
        <v>695103963.49588728</v>
      </c>
      <c r="D2217">
        <v>747866903.62108612</v>
      </c>
      <c r="E2217">
        <v>298670306.3063063</v>
      </c>
      <c r="F2217">
        <v>2919201382.8828831</v>
      </c>
      <c r="G2217">
        <v>289</v>
      </c>
      <c r="H2217">
        <v>314</v>
      </c>
      <c r="I2217">
        <v>17</v>
      </c>
      <c r="J2217">
        <v>14</v>
      </c>
      <c r="K2217">
        <v>1</v>
      </c>
      <c r="M2217">
        <v>360</v>
      </c>
      <c r="N2217">
        <v>434</v>
      </c>
      <c r="O2217">
        <v>43101712.61261262</v>
      </c>
      <c r="P2217">
        <v>51455045.045045048</v>
      </c>
      <c r="Q2217">
        <v>35</v>
      </c>
      <c r="R2217">
        <v>387</v>
      </c>
      <c r="S2217">
        <v>240255804.5045045</v>
      </c>
      <c r="T2217">
        <v>254135297.29729727</v>
      </c>
      <c r="U2217">
        <v>35702205.40540541</v>
      </c>
      <c r="V2217">
        <v>46172025.225225225</v>
      </c>
      <c r="W2217">
        <v>26143.464285716</v>
      </c>
      <c r="X2217">
        <v>26460.642857142</v>
      </c>
    </row>
    <row r="2218" spans="1:24">
      <c r="A2218" s="7" t="s">
        <v>3407</v>
      </c>
      <c r="B2218" s="13" t="s">
        <v>2757</v>
      </c>
      <c r="C2218">
        <v>1838435586.9641132</v>
      </c>
      <c r="D2218">
        <v>1821973629.3615828</v>
      </c>
      <c r="E2218">
        <v>621431790.09009016</v>
      </c>
      <c r="F2218">
        <v>2122397573.8738739</v>
      </c>
      <c r="G2218">
        <v>171</v>
      </c>
      <c r="H2218">
        <v>145</v>
      </c>
      <c r="I2218">
        <v>16</v>
      </c>
      <c r="J2218">
        <v>19</v>
      </c>
      <c r="K2218">
        <v>8</v>
      </c>
      <c r="M2218">
        <v>584</v>
      </c>
      <c r="N2218">
        <v>572</v>
      </c>
      <c r="O2218">
        <v>447917361.26126122</v>
      </c>
      <c r="P2218">
        <v>1819954260.3603604</v>
      </c>
      <c r="Q2218">
        <v>2702</v>
      </c>
      <c r="R2218">
        <v>673</v>
      </c>
      <c r="S2218">
        <v>308117144.14414412</v>
      </c>
      <c r="T2218">
        <v>318080753.15315318</v>
      </c>
      <c r="U2218">
        <v>200134504.5045045</v>
      </c>
      <c r="V2218">
        <v>2188334353.1531534</v>
      </c>
      <c r="W2218">
        <v>34814.428571431999</v>
      </c>
      <c r="X2218">
        <v>35197.142857136001</v>
      </c>
    </row>
    <row r="2219" spans="1:24">
      <c r="A2219" s="7" t="s">
        <v>3408</v>
      </c>
      <c r="B2219" s="13" t="s">
        <v>1664</v>
      </c>
      <c r="C2219">
        <v>770366925.00343955</v>
      </c>
      <c r="D2219">
        <v>793160477.97897995</v>
      </c>
      <c r="E2219">
        <v>1135427.927927935</v>
      </c>
      <c r="F2219">
        <v>489008941.44144148</v>
      </c>
      <c r="G2219">
        <v>453</v>
      </c>
      <c r="H2219">
        <v>256</v>
      </c>
      <c r="I2219">
        <v>19</v>
      </c>
      <c r="J2219">
        <v>20</v>
      </c>
      <c r="K2219">
        <v>7</v>
      </c>
      <c r="M2219">
        <v>513</v>
      </c>
      <c r="N2219">
        <v>337</v>
      </c>
      <c r="O2219">
        <v>1114041801.8018019</v>
      </c>
      <c r="P2219">
        <v>77398333.333333343</v>
      </c>
      <c r="Q2219">
        <v>613</v>
      </c>
      <c r="R2219">
        <v>133</v>
      </c>
      <c r="S2219">
        <v>266232157.65765768</v>
      </c>
      <c r="T2219">
        <v>274503509.009009</v>
      </c>
      <c r="U2219">
        <v>1067965798.1981982</v>
      </c>
      <c r="V2219">
        <v>62691621.621621624</v>
      </c>
      <c r="W2219">
        <v>21282.892857145998</v>
      </c>
      <c r="X2219">
        <v>21861.821428571999</v>
      </c>
    </row>
    <row r="2220" spans="1:24">
      <c r="A2220" s="7" t="s">
        <v>3409</v>
      </c>
      <c r="B2220" s="13" t="s">
        <v>954</v>
      </c>
      <c r="C2220">
        <v>323803395.47476</v>
      </c>
      <c r="D2220">
        <v>325738746.75957131</v>
      </c>
      <c r="E2220">
        <v>6865382.8828828828</v>
      </c>
      <c r="F2220">
        <v>730540.54054054106</v>
      </c>
      <c r="G2220">
        <v>44</v>
      </c>
      <c r="H2220">
        <v>73</v>
      </c>
      <c r="I2220">
        <v>15</v>
      </c>
      <c r="J2220">
        <v>12</v>
      </c>
      <c r="K2220">
        <v>3</v>
      </c>
      <c r="M2220">
        <v>155</v>
      </c>
      <c r="N2220">
        <v>111</v>
      </c>
      <c r="O2220">
        <v>83488536.036036029</v>
      </c>
      <c r="P2220">
        <v>102472612.61261261</v>
      </c>
      <c r="Q2220">
        <v>64</v>
      </c>
      <c r="R2220">
        <v>209</v>
      </c>
      <c r="S2220">
        <v>100391599.0990991</v>
      </c>
      <c r="T2220">
        <v>104797842.34234235</v>
      </c>
      <c r="U2220">
        <v>75381256.756756753</v>
      </c>
      <c r="V2220">
        <v>89106435.135135144</v>
      </c>
      <c r="W2220">
        <v>4433.571428573</v>
      </c>
      <c r="X2220">
        <v>4514.2500000050004</v>
      </c>
    </row>
    <row r="2221" spans="1:24">
      <c r="A2221" s="7" t="s">
        <v>3410</v>
      </c>
      <c r="B2221" s="13" t="s">
        <v>2139</v>
      </c>
      <c r="C2221">
        <v>1951002256.3474011</v>
      </c>
      <c r="D2221">
        <v>1889168235.8384447</v>
      </c>
      <c r="E2221">
        <v>1279271846.8468468</v>
      </c>
      <c r="F2221">
        <v>20661117.117117148</v>
      </c>
      <c r="G2221">
        <v>385</v>
      </c>
      <c r="H2221">
        <v>534</v>
      </c>
      <c r="I2221">
        <v>22</v>
      </c>
      <c r="J2221">
        <v>40</v>
      </c>
      <c r="K2221">
        <v>7</v>
      </c>
      <c r="M2221">
        <v>858</v>
      </c>
      <c r="N2221">
        <v>966</v>
      </c>
      <c r="O2221">
        <v>175855717.11711711</v>
      </c>
      <c r="P2221">
        <v>256605371.17117119</v>
      </c>
      <c r="Q2221">
        <v>850</v>
      </c>
      <c r="R2221">
        <v>1330</v>
      </c>
      <c r="S2221">
        <v>540857918.01801801</v>
      </c>
      <c r="T2221">
        <v>558831235.13513517</v>
      </c>
      <c r="U2221">
        <v>69975945.945945948</v>
      </c>
      <c r="V2221">
        <v>113787187.38738739</v>
      </c>
      <c r="W2221">
        <v>42439.464285715003</v>
      </c>
      <c r="X2221">
        <v>42862.750000001004</v>
      </c>
    </row>
    <row r="2222" spans="1:24">
      <c r="A2222" s="7" t="s">
        <v>3411</v>
      </c>
      <c r="B2222" s="13" t="s">
        <v>718</v>
      </c>
      <c r="C2222">
        <v>338866825.71141791</v>
      </c>
      <c r="D2222">
        <v>377050806.86548907</v>
      </c>
      <c r="E2222">
        <v>589864.86486486497</v>
      </c>
      <c r="F2222">
        <v>192156.756756758</v>
      </c>
      <c r="G2222">
        <v>59</v>
      </c>
      <c r="H2222">
        <v>79</v>
      </c>
      <c r="I2222">
        <v>2</v>
      </c>
      <c r="J2222">
        <v>4</v>
      </c>
      <c r="K2222">
        <v>1</v>
      </c>
      <c r="M2222">
        <v>71</v>
      </c>
      <c r="N2222">
        <v>94</v>
      </c>
      <c r="O2222">
        <v>14006756.756756758</v>
      </c>
      <c r="P2222">
        <v>37051558.558558553</v>
      </c>
      <c r="Q2222">
        <v>94</v>
      </c>
      <c r="R2222">
        <v>270</v>
      </c>
      <c r="S2222">
        <v>66043810.810810804</v>
      </c>
      <c r="T2222">
        <v>70451202.702702701</v>
      </c>
      <c r="U2222">
        <v>10814504.504504502</v>
      </c>
      <c r="V2222">
        <v>15788558.558558559</v>
      </c>
      <c r="W2222">
        <v>4709.75</v>
      </c>
      <c r="X2222">
        <v>6136.3928571420001</v>
      </c>
    </row>
    <row r="2223" spans="1:24">
      <c r="A2223" s="7" t="s">
        <v>3412</v>
      </c>
      <c r="B2223" s="13" t="s">
        <v>983</v>
      </c>
      <c r="C2223">
        <v>67356981.837615564</v>
      </c>
      <c r="D2223">
        <v>61979092.679576598</v>
      </c>
      <c r="E2223">
        <v>750900.90090090001</v>
      </c>
      <c r="F2223">
        <v>982882.88288288505</v>
      </c>
      <c r="G2223">
        <v>26</v>
      </c>
      <c r="H2223">
        <v>11</v>
      </c>
      <c r="I2223">
        <v>1</v>
      </c>
      <c r="J2223">
        <v>8</v>
      </c>
      <c r="M2223">
        <v>27</v>
      </c>
      <c r="N2223">
        <v>17</v>
      </c>
      <c r="O2223">
        <v>15610810.810810808</v>
      </c>
      <c r="P2223">
        <v>16938738.738738738</v>
      </c>
      <c r="Q2223">
        <v>66</v>
      </c>
      <c r="R2223">
        <v>39</v>
      </c>
      <c r="S2223">
        <v>30736975.675675675</v>
      </c>
      <c r="T2223">
        <v>29866891.891891889</v>
      </c>
      <c r="U2223">
        <v>14019999.999999998</v>
      </c>
      <c r="V2223">
        <v>13376756.756756756</v>
      </c>
      <c r="W2223">
        <v>1444.999999999</v>
      </c>
      <c r="X2223">
        <v>1448.000000001</v>
      </c>
    </row>
    <row r="2224" spans="1:24">
      <c r="A2224" s="7" t="s">
        <v>3413</v>
      </c>
      <c r="B2224" s="13" t="s">
        <v>3414</v>
      </c>
      <c r="C2224">
        <v>1212590135.3935914</v>
      </c>
      <c r="D2224">
        <v>1154644578.2044055</v>
      </c>
      <c r="E2224">
        <v>179144555.85585588</v>
      </c>
      <c r="F2224">
        <v>203533780.18018019</v>
      </c>
      <c r="G2224">
        <v>387</v>
      </c>
      <c r="H2224">
        <v>217</v>
      </c>
      <c r="I2224">
        <v>37</v>
      </c>
      <c r="J2224">
        <v>44</v>
      </c>
      <c r="M2224">
        <v>575</v>
      </c>
      <c r="N2224">
        <v>463</v>
      </c>
      <c r="O2224">
        <v>121322702.70270272</v>
      </c>
      <c r="P2224">
        <v>130593648.64864866</v>
      </c>
      <c r="Q2224">
        <v>202</v>
      </c>
      <c r="R2224">
        <v>259</v>
      </c>
      <c r="S2224">
        <v>367179845.94594598</v>
      </c>
      <c r="T2224">
        <v>360046620.72072077</v>
      </c>
      <c r="U2224">
        <v>95074414.414414421</v>
      </c>
      <c r="V2224">
        <v>105171845.04504505</v>
      </c>
      <c r="W2224">
        <v>23871.392857138999</v>
      </c>
      <c r="X2224">
        <v>23787.857142860001</v>
      </c>
    </row>
    <row r="2225" spans="1:24">
      <c r="A2225" s="7" t="s">
        <v>3415</v>
      </c>
      <c r="B2225" s="13" t="s">
        <v>3416</v>
      </c>
      <c r="C2225">
        <v>843451227.70223677</v>
      </c>
      <c r="D2225">
        <v>850429748.39439261</v>
      </c>
      <c r="E2225">
        <v>159590527.92792794</v>
      </c>
      <c r="F2225">
        <v>219388630.63063067</v>
      </c>
      <c r="G2225">
        <v>361</v>
      </c>
      <c r="H2225">
        <v>271</v>
      </c>
      <c r="I2225">
        <v>17</v>
      </c>
      <c r="J2225">
        <v>13</v>
      </c>
      <c r="K2225">
        <v>1</v>
      </c>
      <c r="M2225">
        <v>487</v>
      </c>
      <c r="N2225">
        <v>426</v>
      </c>
      <c r="O2225">
        <v>134813337.83783785</v>
      </c>
      <c r="P2225">
        <v>213664594.59459457</v>
      </c>
      <c r="Q2225">
        <v>355</v>
      </c>
      <c r="R2225">
        <v>516</v>
      </c>
      <c r="S2225">
        <v>272431765.76576579</v>
      </c>
      <c r="T2225">
        <v>287687828.82882887</v>
      </c>
      <c r="U2225">
        <v>132268918.91891892</v>
      </c>
      <c r="V2225">
        <v>201758918.91891891</v>
      </c>
      <c r="W2225">
        <v>18141.999999996999</v>
      </c>
      <c r="X2225">
        <v>18105.142857143001</v>
      </c>
    </row>
    <row r="2226" spans="1:24">
      <c r="A2226" s="7" t="s">
        <v>3417</v>
      </c>
      <c r="B2226" s="13" t="s">
        <v>1274</v>
      </c>
      <c r="C2226">
        <v>679434346.62161696</v>
      </c>
      <c r="D2226">
        <v>699922804.57203007</v>
      </c>
      <c r="E2226">
        <v>118190990.990991</v>
      </c>
      <c r="F2226">
        <v>11143243.243243255</v>
      </c>
      <c r="G2226">
        <v>1472</v>
      </c>
      <c r="H2226">
        <v>361</v>
      </c>
      <c r="I2226">
        <v>8</v>
      </c>
      <c r="J2226">
        <v>27</v>
      </c>
      <c r="M2226">
        <v>1594</v>
      </c>
      <c r="N2226">
        <v>498</v>
      </c>
      <c r="O2226">
        <v>84229729.729729727</v>
      </c>
      <c r="P2226">
        <v>79710810.810810804</v>
      </c>
      <c r="Q2226">
        <v>349</v>
      </c>
      <c r="R2226">
        <v>367</v>
      </c>
      <c r="S2226">
        <v>214833187.38738737</v>
      </c>
      <c r="T2226">
        <v>219211693.69369367</v>
      </c>
      <c r="U2226">
        <v>62737682.882882893</v>
      </c>
      <c r="V2226">
        <v>72045675.67567566</v>
      </c>
      <c r="W2226">
        <v>15929.499999989001</v>
      </c>
      <c r="X2226">
        <v>15860.214285722001</v>
      </c>
    </row>
    <row r="2227" spans="1:24">
      <c r="A2227" s="7" t="s">
        <v>3418</v>
      </c>
      <c r="B2227" s="13" t="s">
        <v>951</v>
      </c>
      <c r="C2227">
        <v>112688981.12737727</v>
      </c>
      <c r="D2227">
        <v>117977525.52384567</v>
      </c>
      <c r="E2227">
        <v>4954.9549549550002</v>
      </c>
      <c r="F2227">
        <v>454054.05405405402</v>
      </c>
      <c r="G2227">
        <v>9</v>
      </c>
      <c r="H2227">
        <v>12</v>
      </c>
      <c r="I2227">
        <v>1</v>
      </c>
      <c r="J2227">
        <v>1</v>
      </c>
      <c r="M2227">
        <v>29</v>
      </c>
      <c r="N2227">
        <v>27</v>
      </c>
      <c r="O2227">
        <v>10061711.711711712</v>
      </c>
      <c r="P2227">
        <v>15760563.063063061</v>
      </c>
      <c r="Q2227">
        <v>7</v>
      </c>
      <c r="R2227">
        <v>21</v>
      </c>
      <c r="S2227">
        <v>46738666.666666672</v>
      </c>
      <c r="T2227">
        <v>47955313.513513513</v>
      </c>
      <c r="U2227">
        <v>11904414.414414413</v>
      </c>
      <c r="V2227">
        <v>15437117.117117116</v>
      </c>
      <c r="W2227">
        <v>1559.499999999</v>
      </c>
      <c r="X2227">
        <v>1616.4285714319999</v>
      </c>
    </row>
    <row r="2228" spans="1:24">
      <c r="A2228" s="7" t="s">
        <v>276</v>
      </c>
      <c r="B2228" s="13" t="s">
        <v>1591</v>
      </c>
      <c r="C2228">
        <v>203036195.6533241</v>
      </c>
      <c r="D2228">
        <v>204747507.72765431</v>
      </c>
      <c r="E2228">
        <v>383783.78378378402</v>
      </c>
      <c r="F2228">
        <v>3603.603603604</v>
      </c>
      <c r="G2228">
        <v>27</v>
      </c>
      <c r="H2228">
        <v>24</v>
      </c>
      <c r="I2228">
        <v>0</v>
      </c>
      <c r="J2228">
        <v>0</v>
      </c>
      <c r="M2228">
        <v>32</v>
      </c>
      <c r="N2228">
        <v>33</v>
      </c>
      <c r="O2228">
        <v>6690090.0900900904</v>
      </c>
      <c r="P2228">
        <v>11003603.603603603</v>
      </c>
      <c r="S2228">
        <v>40774373.873873875</v>
      </c>
      <c r="T2228">
        <v>39878360.360360362</v>
      </c>
      <c r="U2228">
        <v>9127387.3873873875</v>
      </c>
      <c r="V2228">
        <v>10163243.243243244</v>
      </c>
      <c r="W2228">
        <v>4260.6071428599998</v>
      </c>
      <c r="X2228">
        <v>4226.1428571420001</v>
      </c>
    </row>
    <row r="2229" spans="1:24">
      <c r="A2229" s="7" t="s">
        <v>277</v>
      </c>
      <c r="B2229" s="13" t="s">
        <v>1591</v>
      </c>
      <c r="C2229">
        <v>247803676.80781975</v>
      </c>
      <c r="D2229">
        <v>208296058.7790592</v>
      </c>
      <c r="E2229">
        <v>122522.522522523</v>
      </c>
      <c r="F2229">
        <v>900.900900901</v>
      </c>
      <c r="G2229">
        <v>108</v>
      </c>
      <c r="H2229">
        <v>17</v>
      </c>
      <c r="I2229">
        <v>2</v>
      </c>
      <c r="M2229">
        <v>119</v>
      </c>
      <c r="N2229">
        <v>18</v>
      </c>
      <c r="O2229">
        <v>2283248648.6486487</v>
      </c>
      <c r="P2229">
        <v>996428080.18018019</v>
      </c>
      <c r="Q2229">
        <v>30</v>
      </c>
      <c r="S2229">
        <v>81313234.234234229</v>
      </c>
      <c r="T2229">
        <v>73561405.405405402</v>
      </c>
      <c r="U2229">
        <v>2279055383.7837839</v>
      </c>
      <c r="V2229">
        <v>994325254.05405402</v>
      </c>
      <c r="W2229">
        <v>2820.7142857120002</v>
      </c>
      <c r="X2229">
        <v>2964.3571428539999</v>
      </c>
    </row>
    <row r="2230" spans="1:24">
      <c r="A2230" s="7" t="s">
        <v>3419</v>
      </c>
      <c r="B2230" s="13" t="s">
        <v>1386</v>
      </c>
      <c r="C2230">
        <v>37696816.977154464</v>
      </c>
      <c r="D2230">
        <v>34290624.468543276</v>
      </c>
      <c r="E2230">
        <v>900.900900901</v>
      </c>
      <c r="F2230">
        <v>5405.4054054059998</v>
      </c>
      <c r="G2230">
        <v>10</v>
      </c>
      <c r="H2230">
        <v>7</v>
      </c>
      <c r="I2230">
        <v>0</v>
      </c>
      <c r="J2230">
        <v>2</v>
      </c>
      <c r="M2230">
        <v>27</v>
      </c>
      <c r="N2230">
        <v>19</v>
      </c>
      <c r="O2230">
        <v>1766666.666666666</v>
      </c>
      <c r="P2230">
        <v>2145045.0450450461</v>
      </c>
      <c r="Q2230">
        <v>12</v>
      </c>
      <c r="R2230">
        <v>28</v>
      </c>
      <c r="S2230">
        <v>13263405.405405406</v>
      </c>
      <c r="T2230">
        <v>12749972.972972972</v>
      </c>
      <c r="U2230">
        <v>2175585.5855855858</v>
      </c>
      <c r="V2230">
        <v>2079369.369369369</v>
      </c>
      <c r="W2230">
        <v>696.53571428200007</v>
      </c>
      <c r="X2230">
        <v>728.14285714300001</v>
      </c>
    </row>
    <row r="2231" spans="1:24">
      <c r="A2231" s="7" t="s">
        <v>3420</v>
      </c>
      <c r="B2231" s="13" t="s">
        <v>2764</v>
      </c>
      <c r="C2231">
        <v>37803851.911397249</v>
      </c>
      <c r="D2231">
        <v>40208140.10987559</v>
      </c>
      <c r="E2231">
        <v>71345824.32432434</v>
      </c>
      <c r="F2231">
        <v>51768706.306306317</v>
      </c>
      <c r="G2231">
        <v>12</v>
      </c>
      <c r="H2231">
        <v>20</v>
      </c>
      <c r="I2231">
        <v>9</v>
      </c>
      <c r="J2231">
        <v>4</v>
      </c>
      <c r="K2231">
        <v>6</v>
      </c>
      <c r="M2231">
        <v>62</v>
      </c>
      <c r="N2231">
        <v>45</v>
      </c>
      <c r="O2231">
        <v>30393693.693693697</v>
      </c>
      <c r="P2231">
        <v>28526126.126126125</v>
      </c>
      <c r="Q2231">
        <v>64</v>
      </c>
      <c r="R2231">
        <v>216</v>
      </c>
      <c r="S2231">
        <v>13314486.486486487</v>
      </c>
      <c r="T2231">
        <v>12270657.657657659</v>
      </c>
      <c r="U2231">
        <v>17540990.990990993</v>
      </c>
      <c r="V2231">
        <v>19010990.990990993</v>
      </c>
      <c r="W2231">
        <v>649.67857142699995</v>
      </c>
      <c r="X2231">
        <v>667.14285714599998</v>
      </c>
    </row>
    <row r="2232" spans="1:24">
      <c r="A2232" s="7" t="s">
        <v>3421</v>
      </c>
      <c r="B2232" s="13" t="s">
        <v>1437</v>
      </c>
      <c r="C2232">
        <v>2170250097.9551029</v>
      </c>
      <c r="D2232">
        <v>1973214430.9776459</v>
      </c>
      <c r="E2232">
        <v>914139775.67567563</v>
      </c>
      <c r="F2232">
        <v>1542553052.2522523</v>
      </c>
      <c r="G2232">
        <v>315</v>
      </c>
      <c r="H2232">
        <v>445</v>
      </c>
      <c r="I2232">
        <v>30</v>
      </c>
      <c r="J2232">
        <v>46</v>
      </c>
      <c r="K2232">
        <v>16</v>
      </c>
      <c r="M2232">
        <v>854</v>
      </c>
      <c r="N2232">
        <v>986</v>
      </c>
      <c r="O2232">
        <v>406331171.17117119</v>
      </c>
      <c r="P2232">
        <v>219435137.83783782</v>
      </c>
      <c r="Q2232">
        <v>993</v>
      </c>
      <c r="R2232">
        <v>1007</v>
      </c>
      <c r="S2232">
        <v>382095049.54954958</v>
      </c>
      <c r="T2232">
        <v>354933792.7927928</v>
      </c>
      <c r="U2232">
        <v>374706126.12612611</v>
      </c>
      <c r="V2232">
        <v>175388828.82882884</v>
      </c>
      <c r="W2232">
        <v>44180.071428568001</v>
      </c>
      <c r="X2232">
        <v>44161.214285715003</v>
      </c>
    </row>
    <row r="2233" spans="1:24">
      <c r="A2233" s="7" t="s">
        <v>3422</v>
      </c>
      <c r="B2233" s="13" t="s">
        <v>1666</v>
      </c>
      <c r="C2233">
        <v>190902457.24925372</v>
      </c>
      <c r="D2233">
        <v>198341721.29220584</v>
      </c>
      <c r="E2233">
        <v>21936495.495495494</v>
      </c>
      <c r="F2233">
        <v>291891.891891893</v>
      </c>
      <c r="G2233">
        <v>37</v>
      </c>
      <c r="H2233">
        <v>27</v>
      </c>
      <c r="I2233">
        <v>1</v>
      </c>
      <c r="J2233">
        <v>1</v>
      </c>
      <c r="M2233">
        <v>47</v>
      </c>
      <c r="N2233">
        <v>38</v>
      </c>
      <c r="O2233">
        <v>3445495.4954954959</v>
      </c>
      <c r="P2233">
        <v>3003603.6036036038</v>
      </c>
      <c r="Q2233">
        <v>31</v>
      </c>
      <c r="R2233">
        <v>14</v>
      </c>
      <c r="S2233">
        <v>39714486.48648648</v>
      </c>
      <c r="T2233">
        <v>42855563.063063063</v>
      </c>
      <c r="U2233">
        <v>3466666.6666666684</v>
      </c>
      <c r="V2233">
        <v>2233513.5135135129</v>
      </c>
      <c r="W2233">
        <v>3706.7142857130002</v>
      </c>
      <c r="X2233">
        <v>3723.1785714279999</v>
      </c>
    </row>
    <row r="2234" spans="1:24">
      <c r="A2234" s="7" t="s">
        <v>3423</v>
      </c>
      <c r="B2234" s="13" t="s">
        <v>1613</v>
      </c>
      <c r="C2234">
        <v>1616448260.5891919</v>
      </c>
      <c r="D2234">
        <v>1593183036.4321587</v>
      </c>
      <c r="E2234">
        <v>2914414.4144144151</v>
      </c>
      <c r="F2234">
        <v>1381486.4864864899</v>
      </c>
      <c r="G2234">
        <v>197</v>
      </c>
      <c r="H2234">
        <v>151</v>
      </c>
      <c r="I2234">
        <v>18</v>
      </c>
      <c r="J2234">
        <v>20</v>
      </c>
      <c r="K2234">
        <v>2</v>
      </c>
      <c r="M2234">
        <v>377</v>
      </c>
      <c r="N2234">
        <v>228</v>
      </c>
      <c r="O2234">
        <v>27454774.774774771</v>
      </c>
      <c r="P2234">
        <v>53515574.774774775</v>
      </c>
      <c r="Q2234">
        <v>105</v>
      </c>
      <c r="R2234">
        <v>1029</v>
      </c>
      <c r="S2234">
        <v>195387522.52252254</v>
      </c>
      <c r="T2234">
        <v>187886555.85585585</v>
      </c>
      <c r="U2234">
        <v>27261711.711711712</v>
      </c>
      <c r="V2234">
        <v>51352432.432432428</v>
      </c>
      <c r="W2234">
        <v>26472.928571429002</v>
      </c>
      <c r="X2234">
        <v>26244.678571429999</v>
      </c>
    </row>
    <row r="2235" spans="1:24">
      <c r="A2235" s="7" t="s">
        <v>3424</v>
      </c>
      <c r="B2235" s="13" t="s">
        <v>808</v>
      </c>
      <c r="C2235">
        <v>14356032.133375011</v>
      </c>
      <c r="D2235">
        <v>14076878.617596189</v>
      </c>
      <c r="N2235">
        <v>7</v>
      </c>
      <c r="O2235">
        <v>541441.44144144095</v>
      </c>
      <c r="P2235">
        <v>650450.45045044995</v>
      </c>
      <c r="Q2235">
        <v>6</v>
      </c>
      <c r="R2235">
        <v>7</v>
      </c>
      <c r="S2235">
        <v>3653594.594594595</v>
      </c>
      <c r="T2235">
        <v>3190711.7117117108</v>
      </c>
      <c r="U2235">
        <v>816216.21621621598</v>
      </c>
      <c r="V2235">
        <v>582882.88288288296</v>
      </c>
      <c r="W2235">
        <v>248.750000003</v>
      </c>
      <c r="X2235">
        <v>242.928571428</v>
      </c>
    </row>
    <row r="2236" spans="1:24">
      <c r="A2236" s="7" t="s">
        <v>3424</v>
      </c>
      <c r="B2236" s="13" t="s">
        <v>809</v>
      </c>
      <c r="C2236">
        <v>26607871.457900722</v>
      </c>
      <c r="D2236">
        <v>25246894.119761005</v>
      </c>
      <c r="E2236">
        <v>9009.0090090089998</v>
      </c>
      <c r="F2236">
        <v>4504.5045045050001</v>
      </c>
      <c r="G2236">
        <v>8</v>
      </c>
      <c r="H2236">
        <v>3</v>
      </c>
      <c r="I2236">
        <v>1</v>
      </c>
      <c r="J2236">
        <v>0</v>
      </c>
      <c r="M2236">
        <v>8</v>
      </c>
      <c r="N2236">
        <v>3</v>
      </c>
      <c r="O2236">
        <v>1135135.1351351349</v>
      </c>
      <c r="P2236">
        <v>1310810.8108108109</v>
      </c>
      <c r="Q2236">
        <v>20</v>
      </c>
      <c r="R2236">
        <v>10</v>
      </c>
      <c r="S2236">
        <v>4865090.0900900904</v>
      </c>
      <c r="T2236">
        <v>5061576.5765765766</v>
      </c>
      <c r="U2236">
        <v>1287297.297297297</v>
      </c>
      <c r="V2236">
        <v>1227837.8378378369</v>
      </c>
      <c r="W2236">
        <v>392</v>
      </c>
      <c r="X2236">
        <v>352</v>
      </c>
    </row>
    <row r="2237" spans="1:24">
      <c r="A2237" s="7" t="s">
        <v>3425</v>
      </c>
      <c r="B2237" s="13" t="s">
        <v>2689</v>
      </c>
      <c r="C2237">
        <v>109257672.52373844</v>
      </c>
      <c r="D2237">
        <v>100888906.7219789</v>
      </c>
      <c r="F2237">
        <v>8108.1081081089997</v>
      </c>
      <c r="G2237">
        <v>22</v>
      </c>
      <c r="H2237">
        <v>34</v>
      </c>
      <c r="I2237">
        <v>0</v>
      </c>
      <c r="J2237">
        <v>1</v>
      </c>
      <c r="M2237">
        <v>29</v>
      </c>
      <c r="N2237">
        <v>38</v>
      </c>
      <c r="O2237">
        <v>1041441.4414414449</v>
      </c>
      <c r="P2237">
        <v>136936.93693693899</v>
      </c>
      <c r="Q2237">
        <v>25</v>
      </c>
      <c r="R2237">
        <v>8</v>
      </c>
      <c r="S2237">
        <v>18653799.999999996</v>
      </c>
      <c r="T2237">
        <v>17825135.135135137</v>
      </c>
      <c r="U2237">
        <v>793693.69369369396</v>
      </c>
      <c r="V2237">
        <v>129729.72972973</v>
      </c>
      <c r="W2237">
        <v>1371.0714285720001</v>
      </c>
      <c r="X2237">
        <v>1468.999999997</v>
      </c>
    </row>
    <row r="2238" spans="1:24">
      <c r="A2238" s="7" t="s">
        <v>3426</v>
      </c>
      <c r="B2238" s="13" t="s">
        <v>2689</v>
      </c>
      <c r="C2238">
        <v>210468209.42003602</v>
      </c>
      <c r="D2238">
        <v>215200678.21696663</v>
      </c>
      <c r="E2238">
        <v>31981.981981983001</v>
      </c>
      <c r="F2238">
        <v>43243.243243245997</v>
      </c>
      <c r="G2238">
        <v>58</v>
      </c>
      <c r="H2238">
        <v>70</v>
      </c>
      <c r="I2238">
        <v>6</v>
      </c>
      <c r="J2238">
        <v>5</v>
      </c>
      <c r="M2238">
        <v>78</v>
      </c>
      <c r="N2238">
        <v>82</v>
      </c>
      <c r="O2238">
        <v>9097297.2972972989</v>
      </c>
      <c r="P2238">
        <v>8776126.1261261273</v>
      </c>
      <c r="Q2238">
        <v>30</v>
      </c>
      <c r="R2238">
        <v>110</v>
      </c>
      <c r="S2238">
        <v>88584058.558558553</v>
      </c>
      <c r="T2238">
        <v>89976810.810810819</v>
      </c>
      <c r="U2238">
        <v>9275495.4954954945</v>
      </c>
      <c r="V2238">
        <v>7864144.144144143</v>
      </c>
      <c r="W2238">
        <v>2916.1071428559999</v>
      </c>
      <c r="X2238">
        <v>2996.7857142869998</v>
      </c>
    </row>
    <row r="2239" spans="1:24">
      <c r="A2239" s="7" t="s">
        <v>3427</v>
      </c>
      <c r="B2239" s="13" t="s">
        <v>2689</v>
      </c>
      <c r="C2239">
        <v>88781949.917009115</v>
      </c>
      <c r="D2239">
        <v>79490996.912206739</v>
      </c>
      <c r="G2239">
        <v>26</v>
      </c>
      <c r="H2239">
        <v>16</v>
      </c>
      <c r="I2239">
        <v>0</v>
      </c>
      <c r="J2239">
        <v>0</v>
      </c>
      <c r="M2239">
        <v>28</v>
      </c>
      <c r="N2239">
        <v>18</v>
      </c>
      <c r="O2239">
        <v>3578558.5585585581</v>
      </c>
      <c r="P2239">
        <v>1344594.594594595</v>
      </c>
      <c r="Q2239">
        <v>237</v>
      </c>
      <c r="R2239">
        <v>33</v>
      </c>
      <c r="S2239">
        <v>25661459.459459458</v>
      </c>
      <c r="T2239">
        <v>24983180.180180185</v>
      </c>
      <c r="U2239">
        <v>3436036.0360360369</v>
      </c>
      <c r="V2239">
        <v>1092342.342342342</v>
      </c>
      <c r="W2239">
        <v>1041.999999999</v>
      </c>
      <c r="X2239">
        <v>993.64285714100004</v>
      </c>
    </row>
    <row r="2240" spans="1:24">
      <c r="A2240" s="7" t="s">
        <v>3428</v>
      </c>
      <c r="B2240" s="13" t="s">
        <v>2689</v>
      </c>
      <c r="C2240">
        <v>462707561.80364466</v>
      </c>
      <c r="D2240">
        <v>474259217.7645871</v>
      </c>
      <c r="E2240">
        <v>1090990.990990991</v>
      </c>
      <c r="F2240">
        <v>1253153.153153155</v>
      </c>
      <c r="G2240">
        <v>91</v>
      </c>
      <c r="H2240">
        <v>123</v>
      </c>
      <c r="I2240">
        <v>1</v>
      </c>
      <c r="J2240">
        <v>3</v>
      </c>
      <c r="K2240">
        <v>1</v>
      </c>
      <c r="M2240">
        <v>107</v>
      </c>
      <c r="N2240">
        <v>130</v>
      </c>
      <c r="O2240">
        <v>10054234.234234236</v>
      </c>
      <c r="P2240">
        <v>9946486.486486489</v>
      </c>
      <c r="Q2240">
        <v>44</v>
      </c>
      <c r="R2240">
        <v>55</v>
      </c>
      <c r="S2240">
        <v>100984824.32432432</v>
      </c>
      <c r="T2240">
        <v>105121923.42342342</v>
      </c>
      <c r="U2240">
        <v>10255405.405405406</v>
      </c>
      <c r="V2240">
        <v>8196306.3063063053</v>
      </c>
      <c r="W2240">
        <v>5533.7857142900002</v>
      </c>
      <c r="X2240">
        <v>5493.9642857199997</v>
      </c>
    </row>
    <row r="2241" spans="1:24">
      <c r="A2241" s="7" t="s">
        <v>6918</v>
      </c>
      <c r="B2241" s="13" t="s">
        <v>6855</v>
      </c>
      <c r="F2241">
        <v>1801801.8018018019</v>
      </c>
    </row>
    <row r="2242" spans="1:24">
      <c r="A2242" s="7" t="s">
        <v>3429</v>
      </c>
      <c r="B2242" s="13" t="s">
        <v>2744</v>
      </c>
      <c r="C2242">
        <v>214014782.20355558</v>
      </c>
      <c r="D2242">
        <v>212755631.21593589</v>
      </c>
      <c r="E2242">
        <v>549549.54954955005</v>
      </c>
      <c r="F2242">
        <v>728828.82882883295</v>
      </c>
      <c r="G2242">
        <v>22</v>
      </c>
      <c r="H2242">
        <v>11</v>
      </c>
      <c r="I2242">
        <v>9</v>
      </c>
      <c r="J2242">
        <v>10</v>
      </c>
      <c r="M2242">
        <v>55</v>
      </c>
      <c r="N2242">
        <v>61</v>
      </c>
      <c r="O2242">
        <v>74471171.171171173</v>
      </c>
      <c r="P2242">
        <v>14477927.92792793</v>
      </c>
      <c r="Q2242">
        <v>226</v>
      </c>
      <c r="R2242">
        <v>216</v>
      </c>
      <c r="S2242">
        <v>67840418.918918908</v>
      </c>
      <c r="T2242">
        <v>65262135.135135129</v>
      </c>
      <c r="U2242">
        <v>75388558.558558553</v>
      </c>
      <c r="V2242">
        <v>13174594.594594598</v>
      </c>
      <c r="W2242">
        <v>3401.6071428629998</v>
      </c>
      <c r="X2242">
        <v>3471.500000001</v>
      </c>
    </row>
    <row r="2243" spans="1:24">
      <c r="A2243" s="7" t="s">
        <v>3430</v>
      </c>
      <c r="B2243" s="13" t="s">
        <v>2545</v>
      </c>
      <c r="C2243">
        <v>605087102.95212317</v>
      </c>
      <c r="D2243">
        <v>605163575.19056475</v>
      </c>
      <c r="E2243">
        <v>9040090.0900900904</v>
      </c>
      <c r="F2243">
        <v>2063873.8738738759</v>
      </c>
      <c r="G2243">
        <v>337</v>
      </c>
      <c r="H2243">
        <v>311</v>
      </c>
      <c r="I2243">
        <v>21</v>
      </c>
      <c r="J2243">
        <v>12</v>
      </c>
      <c r="M2243">
        <v>356</v>
      </c>
      <c r="N2243">
        <v>364</v>
      </c>
      <c r="O2243">
        <v>85007567.567567557</v>
      </c>
      <c r="P2243">
        <v>93134864.864864871</v>
      </c>
      <c r="Q2243">
        <v>328</v>
      </c>
      <c r="R2243">
        <v>269</v>
      </c>
      <c r="S2243">
        <v>184762797.2972973</v>
      </c>
      <c r="T2243">
        <v>187117777.47747749</v>
      </c>
      <c r="U2243">
        <v>80545268.468468472</v>
      </c>
      <c r="V2243">
        <v>73157747.747747749</v>
      </c>
      <c r="W2243">
        <v>9187.7500000010004</v>
      </c>
      <c r="X2243">
        <v>9319.5714285800004</v>
      </c>
    </row>
    <row r="2244" spans="1:24">
      <c r="A2244" s="7" t="s">
        <v>3431</v>
      </c>
      <c r="B2244" s="13" t="s">
        <v>2393</v>
      </c>
      <c r="C2244">
        <v>123883804.3489776</v>
      </c>
      <c r="D2244">
        <v>118419815.00901102</v>
      </c>
      <c r="E2244">
        <v>1662162.1621621619</v>
      </c>
      <c r="F2244">
        <v>50450.450450452001</v>
      </c>
      <c r="G2244">
        <v>53</v>
      </c>
      <c r="H2244">
        <v>50</v>
      </c>
      <c r="I2244">
        <v>4</v>
      </c>
      <c r="J2244">
        <v>3</v>
      </c>
      <c r="M2244">
        <v>72</v>
      </c>
      <c r="N2244">
        <v>69</v>
      </c>
      <c r="O2244">
        <v>7148648.6486486476</v>
      </c>
      <c r="P2244">
        <v>9652162.1621621642</v>
      </c>
      <c r="Q2244">
        <v>55</v>
      </c>
      <c r="R2244">
        <v>34</v>
      </c>
      <c r="S2244">
        <v>35937115.315315314</v>
      </c>
      <c r="T2244">
        <v>43664054.054054059</v>
      </c>
      <c r="U2244">
        <v>7500900.9009009022</v>
      </c>
      <c r="V2244">
        <v>8182792.7927927924</v>
      </c>
      <c r="W2244">
        <v>2981.6071428589999</v>
      </c>
      <c r="X2244">
        <v>3213.4642857159997</v>
      </c>
    </row>
    <row r="2245" spans="1:24">
      <c r="A2245" s="7" t="s">
        <v>3432</v>
      </c>
      <c r="B2245" s="13" t="s">
        <v>1181</v>
      </c>
      <c r="C2245">
        <v>1183929987.7712438</v>
      </c>
      <c r="D2245">
        <v>1167168701.9627068</v>
      </c>
      <c r="E2245">
        <v>9121621.6216216236</v>
      </c>
      <c r="F2245">
        <v>1378378.3783783789</v>
      </c>
      <c r="G2245">
        <v>192</v>
      </c>
      <c r="H2245">
        <v>254</v>
      </c>
      <c r="I2245">
        <v>10</v>
      </c>
      <c r="J2245">
        <v>11</v>
      </c>
      <c r="K2245">
        <v>2</v>
      </c>
      <c r="M2245">
        <v>283</v>
      </c>
      <c r="N2245">
        <v>339</v>
      </c>
      <c r="O2245">
        <v>115569819.81981982</v>
      </c>
      <c r="P2245">
        <v>202418918.91891891</v>
      </c>
      <c r="Q2245">
        <v>307</v>
      </c>
      <c r="R2245">
        <v>511</v>
      </c>
      <c r="S2245">
        <v>328304909.90990984</v>
      </c>
      <c r="T2245">
        <v>338873211.71171176</v>
      </c>
      <c r="U2245">
        <v>130750630.63063064</v>
      </c>
      <c r="V2245">
        <v>176093783.78378379</v>
      </c>
      <c r="W2245">
        <v>14835.321428580999</v>
      </c>
      <c r="X2245">
        <v>15255.892857143001</v>
      </c>
    </row>
    <row r="2246" spans="1:24">
      <c r="A2246" s="7" t="s">
        <v>278</v>
      </c>
      <c r="B2246" s="13" t="s">
        <v>1401</v>
      </c>
      <c r="C2246">
        <v>783529874.44753909</v>
      </c>
      <c r="D2246">
        <v>787234502.37759137</v>
      </c>
      <c r="E2246">
        <v>6113063.0630630627</v>
      </c>
      <c r="F2246">
        <v>2085000.0000000109</v>
      </c>
      <c r="G2246">
        <v>47</v>
      </c>
      <c r="H2246">
        <v>91</v>
      </c>
      <c r="I2246">
        <v>0</v>
      </c>
      <c r="J2246">
        <v>9</v>
      </c>
      <c r="K2246">
        <v>1</v>
      </c>
      <c r="M2246">
        <v>56</v>
      </c>
      <c r="N2246">
        <v>102</v>
      </c>
      <c r="O2246">
        <v>27662612.612612613</v>
      </c>
      <c r="P2246">
        <v>43055675.675675675</v>
      </c>
      <c r="Q2246">
        <v>240</v>
      </c>
      <c r="R2246">
        <v>385</v>
      </c>
      <c r="S2246">
        <v>136973797.2972973</v>
      </c>
      <c r="T2246">
        <v>137374531.53153154</v>
      </c>
      <c r="U2246">
        <v>27562972.972972974</v>
      </c>
      <c r="V2246">
        <v>42724324.324324317</v>
      </c>
      <c r="W2246">
        <v>11594.071428564999</v>
      </c>
      <c r="X2246">
        <v>11210.821428571</v>
      </c>
    </row>
    <row r="2247" spans="1:24">
      <c r="A2247" s="7" t="s">
        <v>3433</v>
      </c>
      <c r="B2247" s="13" t="s">
        <v>1160</v>
      </c>
      <c r="C2247">
        <v>216576073.21445546</v>
      </c>
      <c r="D2247">
        <v>204267664.30999672</v>
      </c>
      <c r="E2247">
        <v>1464504.5045045081</v>
      </c>
      <c r="F2247">
        <v>2070270.2702702719</v>
      </c>
      <c r="G2247">
        <v>54</v>
      </c>
      <c r="H2247">
        <v>56</v>
      </c>
      <c r="I2247">
        <v>4</v>
      </c>
      <c r="J2247">
        <v>5</v>
      </c>
      <c r="K2247">
        <v>1</v>
      </c>
      <c r="M2247">
        <v>73</v>
      </c>
      <c r="N2247">
        <v>74</v>
      </c>
      <c r="O2247">
        <v>24796936.936936934</v>
      </c>
      <c r="P2247">
        <v>73576126.126126125</v>
      </c>
      <c r="Q2247">
        <v>178</v>
      </c>
      <c r="R2247">
        <v>275</v>
      </c>
      <c r="S2247">
        <v>64763597.297297299</v>
      </c>
      <c r="T2247">
        <v>71694631.531531543</v>
      </c>
      <c r="U2247">
        <v>20454500.9009009</v>
      </c>
      <c r="V2247">
        <v>22250673.873873875</v>
      </c>
      <c r="W2247">
        <v>3972.499999999</v>
      </c>
      <c r="X2247">
        <v>3876.3928571380002</v>
      </c>
    </row>
    <row r="2248" spans="1:24">
      <c r="A2248" s="7" t="s">
        <v>3434</v>
      </c>
      <c r="B2248" s="13" t="s">
        <v>1144</v>
      </c>
      <c r="C2248">
        <v>222593386.50676659</v>
      </c>
      <c r="D2248">
        <v>232381913.32149547</v>
      </c>
      <c r="E2248">
        <v>465876.57657657901</v>
      </c>
      <c r="F2248">
        <v>541441.44144144596</v>
      </c>
      <c r="G2248">
        <v>40</v>
      </c>
      <c r="H2248">
        <v>67</v>
      </c>
      <c r="I2248">
        <v>9</v>
      </c>
      <c r="J2248">
        <v>17</v>
      </c>
      <c r="K2248">
        <v>2</v>
      </c>
      <c r="M2248">
        <v>44</v>
      </c>
      <c r="N2248">
        <v>99</v>
      </c>
      <c r="O2248">
        <v>141656580.18018016</v>
      </c>
      <c r="P2248">
        <v>111806903.6036036</v>
      </c>
      <c r="Q2248">
        <v>58</v>
      </c>
      <c r="R2248">
        <v>303</v>
      </c>
      <c r="S2248">
        <v>64763216.216216221</v>
      </c>
      <c r="T2248">
        <v>68633067.567567557</v>
      </c>
      <c r="U2248">
        <v>87558828.828828812</v>
      </c>
      <c r="V2248">
        <v>91487657.657657653</v>
      </c>
      <c r="W2248">
        <v>3050.2857142829998</v>
      </c>
      <c r="X2248">
        <v>3056.6428571420001</v>
      </c>
    </row>
    <row r="2249" spans="1:24">
      <c r="A2249" s="7" t="s">
        <v>3435</v>
      </c>
      <c r="B2249" s="13" t="s">
        <v>1755</v>
      </c>
      <c r="C2249">
        <v>304111748.17880893</v>
      </c>
      <c r="D2249">
        <v>250175996.56222349</v>
      </c>
      <c r="E2249">
        <v>1757207.207207208</v>
      </c>
      <c r="F2249">
        <v>78378.378378378999</v>
      </c>
      <c r="G2249">
        <v>84</v>
      </c>
      <c r="H2249">
        <v>54</v>
      </c>
      <c r="I2249">
        <v>7</v>
      </c>
      <c r="J2249">
        <v>3</v>
      </c>
      <c r="K2249">
        <v>1</v>
      </c>
      <c r="M2249">
        <v>95</v>
      </c>
      <c r="N2249">
        <v>62</v>
      </c>
      <c r="O2249">
        <v>41078378.378378376</v>
      </c>
      <c r="P2249">
        <v>14375067.56756757</v>
      </c>
      <c r="Q2249">
        <v>248</v>
      </c>
      <c r="R2249">
        <v>71</v>
      </c>
      <c r="S2249">
        <v>60937617.117117122</v>
      </c>
      <c r="T2249">
        <v>55404774.774774775</v>
      </c>
      <c r="U2249">
        <v>35125427.027027026</v>
      </c>
      <c r="V2249">
        <v>15368828.828828827</v>
      </c>
      <c r="W2249">
        <v>3969.928571427</v>
      </c>
      <c r="X2249">
        <v>4190.8928571449997</v>
      </c>
    </row>
    <row r="2250" spans="1:24">
      <c r="A2250" s="7" t="s">
        <v>3436</v>
      </c>
      <c r="B2250" s="13" t="s">
        <v>1856</v>
      </c>
      <c r="C2250">
        <v>136807539.19049311</v>
      </c>
      <c r="D2250">
        <v>129080119.20290437</v>
      </c>
      <c r="E2250">
        <v>306100225.22522521</v>
      </c>
      <c r="F2250">
        <v>290990.990990992</v>
      </c>
      <c r="G2250">
        <v>100</v>
      </c>
      <c r="H2250">
        <v>48</v>
      </c>
      <c r="I2250">
        <v>6</v>
      </c>
      <c r="J2250">
        <v>6</v>
      </c>
      <c r="K2250">
        <v>1</v>
      </c>
      <c r="M2250">
        <v>107</v>
      </c>
      <c r="N2250">
        <v>59</v>
      </c>
      <c r="O2250">
        <v>11483603.603603605</v>
      </c>
      <c r="P2250">
        <v>91396081.081081092</v>
      </c>
      <c r="Q2250">
        <v>31</v>
      </c>
      <c r="R2250">
        <v>96</v>
      </c>
      <c r="S2250">
        <v>21823558.558558557</v>
      </c>
      <c r="T2250">
        <v>24404135.135135129</v>
      </c>
      <c r="U2250">
        <v>10669999.999999998</v>
      </c>
      <c r="V2250">
        <v>52130270.270270273</v>
      </c>
      <c r="W2250">
        <v>3446.8928571470001</v>
      </c>
      <c r="X2250">
        <v>3528.2142857170002</v>
      </c>
    </row>
    <row r="2251" spans="1:24">
      <c r="A2251" s="7" t="s">
        <v>3437</v>
      </c>
      <c r="B2251" s="13" t="s">
        <v>1746</v>
      </c>
      <c r="C2251">
        <v>44481402.787443355</v>
      </c>
      <c r="D2251">
        <v>44827343.88924218</v>
      </c>
      <c r="E2251">
        <v>1009909.909909911</v>
      </c>
      <c r="F2251">
        <v>651351.35135135194</v>
      </c>
      <c r="G2251">
        <v>24</v>
      </c>
      <c r="H2251">
        <v>10</v>
      </c>
      <c r="I2251">
        <v>1</v>
      </c>
      <c r="J2251">
        <v>1</v>
      </c>
      <c r="M2251">
        <v>32</v>
      </c>
      <c r="N2251">
        <v>19</v>
      </c>
      <c r="O2251">
        <v>3436036.036036035</v>
      </c>
      <c r="P2251">
        <v>3049099.0990991001</v>
      </c>
      <c r="Q2251">
        <v>41</v>
      </c>
      <c r="R2251">
        <v>17</v>
      </c>
      <c r="S2251">
        <v>14524225.225225225</v>
      </c>
      <c r="T2251">
        <v>15414837.837837838</v>
      </c>
      <c r="U2251">
        <v>3179279.2792792791</v>
      </c>
      <c r="V2251">
        <v>2109009.0090090102</v>
      </c>
      <c r="W2251">
        <v>2341.8928571430001</v>
      </c>
      <c r="X2251">
        <v>2055.4642857170002</v>
      </c>
    </row>
    <row r="2252" spans="1:24">
      <c r="A2252" s="7" t="s">
        <v>3438</v>
      </c>
      <c r="B2252" s="13" t="s">
        <v>3295</v>
      </c>
      <c r="C2252">
        <v>181268430.06839383</v>
      </c>
      <c r="D2252">
        <v>181593634.86972249</v>
      </c>
      <c r="E2252">
        <v>1054054.0540540561</v>
      </c>
      <c r="F2252">
        <v>840394.594594597</v>
      </c>
      <c r="G2252">
        <v>69</v>
      </c>
      <c r="H2252">
        <v>76</v>
      </c>
      <c r="I2252">
        <v>6</v>
      </c>
      <c r="J2252">
        <v>14</v>
      </c>
      <c r="M2252">
        <v>134</v>
      </c>
      <c r="N2252">
        <v>133</v>
      </c>
      <c r="O2252">
        <v>3922385585.5855856</v>
      </c>
      <c r="P2252">
        <v>10303679774.774775</v>
      </c>
      <c r="Q2252">
        <v>231</v>
      </c>
      <c r="R2252">
        <v>551</v>
      </c>
      <c r="S2252">
        <v>54600011.711711712</v>
      </c>
      <c r="T2252">
        <v>60173118.018018015</v>
      </c>
      <c r="U2252">
        <v>35286590.990990989</v>
      </c>
      <c r="V2252">
        <v>45527437.837837838</v>
      </c>
      <c r="W2252">
        <v>6325.6071428610003</v>
      </c>
      <c r="X2252">
        <v>6477.7857142900002</v>
      </c>
    </row>
    <row r="2253" spans="1:24">
      <c r="A2253" s="7" t="s">
        <v>3439</v>
      </c>
      <c r="B2253" s="13" t="s">
        <v>1766</v>
      </c>
      <c r="C2253">
        <v>151727423.54945716</v>
      </c>
      <c r="D2253">
        <v>160066675.17925334</v>
      </c>
      <c r="E2253">
        <v>3326351.3513513519</v>
      </c>
      <c r="F2253">
        <v>361711.71171171498</v>
      </c>
      <c r="G2253">
        <v>176</v>
      </c>
      <c r="H2253">
        <v>219</v>
      </c>
      <c r="I2253">
        <v>8</v>
      </c>
      <c r="J2253">
        <v>19</v>
      </c>
      <c r="M2253">
        <v>230</v>
      </c>
      <c r="N2253">
        <v>260</v>
      </c>
      <c r="O2253">
        <v>20101441.441441447</v>
      </c>
      <c r="P2253">
        <v>151192252.25225225</v>
      </c>
      <c r="Q2253">
        <v>263</v>
      </c>
      <c r="R2253">
        <v>492</v>
      </c>
      <c r="S2253">
        <v>46205750.450450458</v>
      </c>
      <c r="T2253">
        <v>48138250.45045045</v>
      </c>
      <c r="U2253">
        <v>20469819.819819823</v>
      </c>
      <c r="V2253">
        <v>25070763.963963963</v>
      </c>
      <c r="W2253">
        <v>5343.1428571440001</v>
      </c>
      <c r="X2253">
        <v>5200.5714285710001</v>
      </c>
    </row>
    <row r="2254" spans="1:24">
      <c r="A2254" s="7" t="s">
        <v>3440</v>
      </c>
      <c r="B2254" s="13" t="s">
        <v>925</v>
      </c>
      <c r="C2254">
        <v>596965608.15511405</v>
      </c>
      <c r="D2254">
        <v>611298865.58157563</v>
      </c>
      <c r="E2254">
        <v>5376576.5765765756</v>
      </c>
      <c r="F2254">
        <v>3959684.6846846882</v>
      </c>
      <c r="G2254">
        <v>80</v>
      </c>
      <c r="H2254">
        <v>93</v>
      </c>
      <c r="I2254">
        <v>7</v>
      </c>
      <c r="J2254">
        <v>13</v>
      </c>
      <c r="M2254">
        <v>103</v>
      </c>
      <c r="N2254">
        <v>129</v>
      </c>
      <c r="O2254">
        <v>128385585.58558559</v>
      </c>
      <c r="P2254">
        <v>104804684.68468468</v>
      </c>
      <c r="Q2254">
        <v>788</v>
      </c>
      <c r="R2254">
        <v>379</v>
      </c>
      <c r="S2254">
        <v>167245072.07207209</v>
      </c>
      <c r="T2254">
        <v>169386644.14414415</v>
      </c>
      <c r="U2254">
        <v>38629279.279279284</v>
      </c>
      <c r="V2254">
        <v>45006666.666666664</v>
      </c>
      <c r="W2254">
        <v>11093.107142856001</v>
      </c>
      <c r="X2254">
        <v>11185.464285713</v>
      </c>
    </row>
    <row r="2255" spans="1:24">
      <c r="A2255" s="7" t="s">
        <v>3441</v>
      </c>
      <c r="B2255" s="13" t="s">
        <v>918</v>
      </c>
      <c r="C2255">
        <v>312358486.26034743</v>
      </c>
      <c r="D2255">
        <v>315179708.37477469</v>
      </c>
      <c r="E2255">
        <v>886418.91891891998</v>
      </c>
      <c r="F2255">
        <v>2719704.5045045041</v>
      </c>
      <c r="G2255">
        <v>46</v>
      </c>
      <c r="H2255">
        <v>45</v>
      </c>
      <c r="I2255">
        <v>6</v>
      </c>
      <c r="J2255">
        <v>7</v>
      </c>
      <c r="M2255">
        <v>367</v>
      </c>
      <c r="N2255">
        <v>516</v>
      </c>
      <c r="O2255">
        <v>5669909.9099099115</v>
      </c>
      <c r="P2255">
        <v>54785979.279279277</v>
      </c>
      <c r="Q2255">
        <v>11</v>
      </c>
      <c r="R2255">
        <v>334</v>
      </c>
      <c r="S2255">
        <v>77189648.648648649</v>
      </c>
      <c r="T2255">
        <v>75199818.018018022</v>
      </c>
      <c r="U2255">
        <v>3746666.666666667</v>
      </c>
      <c r="V2255">
        <v>56223243.243243247</v>
      </c>
      <c r="W2255">
        <v>8634.4285714300004</v>
      </c>
      <c r="X2255">
        <v>8846.9285714260004</v>
      </c>
    </row>
    <row r="2256" spans="1:24">
      <c r="A2256" s="7" t="s">
        <v>3442</v>
      </c>
      <c r="B2256" s="13" t="s">
        <v>2720</v>
      </c>
      <c r="C2256">
        <v>3442957617.6296902</v>
      </c>
      <c r="D2256">
        <v>3399035941.466506</v>
      </c>
      <c r="E2256">
        <v>2163738.7387387431</v>
      </c>
      <c r="F2256">
        <v>212770603.6036036</v>
      </c>
      <c r="G2256">
        <v>651</v>
      </c>
      <c r="H2256">
        <v>515</v>
      </c>
      <c r="I2256">
        <v>30</v>
      </c>
      <c r="J2256">
        <v>71</v>
      </c>
      <c r="K2256">
        <v>4</v>
      </c>
      <c r="M2256">
        <v>1518</v>
      </c>
      <c r="N2256">
        <v>1786</v>
      </c>
      <c r="O2256">
        <v>288476486.48648643</v>
      </c>
      <c r="P2256">
        <v>301628318.91891891</v>
      </c>
      <c r="Q2256">
        <v>1291</v>
      </c>
      <c r="R2256">
        <v>1922</v>
      </c>
      <c r="S2256">
        <v>823997294.59459472</v>
      </c>
      <c r="T2256">
        <v>849685634.23423421</v>
      </c>
      <c r="U2256">
        <v>250380540.54054055</v>
      </c>
      <c r="V2256">
        <v>260528468.46846846</v>
      </c>
      <c r="W2256">
        <v>70902.821428562005</v>
      </c>
      <c r="X2256">
        <v>72287.999999991996</v>
      </c>
    </row>
    <row r="2257" spans="1:24">
      <c r="A2257" s="7" t="s">
        <v>3443</v>
      </c>
      <c r="B2257" s="13" t="s">
        <v>3197</v>
      </c>
      <c r="C2257">
        <v>5105592817.4678135</v>
      </c>
      <c r="D2257">
        <v>5011248837.2621803</v>
      </c>
      <c r="E2257">
        <v>979249186.48648643</v>
      </c>
      <c r="F2257">
        <v>1100632036.9369371</v>
      </c>
      <c r="G2257">
        <v>710</v>
      </c>
      <c r="H2257">
        <v>782</v>
      </c>
      <c r="I2257">
        <v>70</v>
      </c>
      <c r="J2257">
        <v>57</v>
      </c>
      <c r="M2257">
        <v>1422</v>
      </c>
      <c r="N2257">
        <v>1584</v>
      </c>
      <c r="O2257">
        <v>574070990.990991</v>
      </c>
      <c r="P2257">
        <v>514711600.90090084</v>
      </c>
      <c r="Q2257">
        <v>1974</v>
      </c>
      <c r="R2257">
        <v>3381</v>
      </c>
      <c r="S2257">
        <v>918846516.21621633</v>
      </c>
      <c r="T2257">
        <v>912377252.25225234</v>
      </c>
      <c r="U2257">
        <v>519454774.77477479</v>
      </c>
      <c r="V2257">
        <v>470903153.15315318</v>
      </c>
      <c r="W2257">
        <v>102129.678571433</v>
      </c>
      <c r="X2257">
        <v>102587.250000007</v>
      </c>
    </row>
    <row r="2258" spans="1:24">
      <c r="A2258" s="7" t="s">
        <v>3444</v>
      </c>
      <c r="B2258" s="13" t="s">
        <v>2547</v>
      </c>
      <c r="C2258">
        <v>719825044.66897464</v>
      </c>
      <c r="D2258">
        <v>713478747.14131546</v>
      </c>
      <c r="E2258">
        <v>56518832.432432435</v>
      </c>
      <c r="F2258">
        <v>39711941.441441447</v>
      </c>
      <c r="G2258">
        <v>211</v>
      </c>
      <c r="H2258">
        <v>255</v>
      </c>
      <c r="I2258">
        <v>16</v>
      </c>
      <c r="J2258">
        <v>19</v>
      </c>
      <c r="K2258">
        <v>8</v>
      </c>
      <c r="M2258">
        <v>356</v>
      </c>
      <c r="N2258">
        <v>418</v>
      </c>
      <c r="O2258">
        <v>1195183781.0810812</v>
      </c>
      <c r="P2258">
        <v>1894976797.297297</v>
      </c>
      <c r="Q2258">
        <v>203</v>
      </c>
      <c r="R2258">
        <v>474</v>
      </c>
      <c r="S2258">
        <v>189360662.16216215</v>
      </c>
      <c r="T2258">
        <v>193012801.80180177</v>
      </c>
      <c r="U2258">
        <v>527440810.8108108</v>
      </c>
      <c r="V2258">
        <v>1920206756.7567568</v>
      </c>
      <c r="W2258">
        <v>17528.749999995001</v>
      </c>
      <c r="X2258">
        <v>17639.142857142</v>
      </c>
    </row>
    <row r="2259" spans="1:24">
      <c r="A2259" s="7" t="s">
        <v>3445</v>
      </c>
      <c r="B2259" s="13" t="s">
        <v>2893</v>
      </c>
      <c r="C2259">
        <v>980544030.49733829</v>
      </c>
      <c r="D2259">
        <v>941606277.63217139</v>
      </c>
      <c r="E2259">
        <v>1973198.1981982</v>
      </c>
      <c r="F2259">
        <v>1080405.4054054071</v>
      </c>
      <c r="G2259">
        <v>511</v>
      </c>
      <c r="H2259">
        <v>203</v>
      </c>
      <c r="I2259">
        <v>10</v>
      </c>
      <c r="J2259">
        <v>10</v>
      </c>
      <c r="K2259">
        <v>6</v>
      </c>
      <c r="M2259">
        <v>622</v>
      </c>
      <c r="N2259">
        <v>350</v>
      </c>
      <c r="O2259">
        <v>132237981.98198198</v>
      </c>
      <c r="P2259">
        <v>158044144.14414415</v>
      </c>
      <c r="Q2259">
        <v>217</v>
      </c>
      <c r="R2259">
        <v>347</v>
      </c>
      <c r="S2259">
        <v>241030373.87387386</v>
      </c>
      <c r="T2259">
        <v>236504381.08108109</v>
      </c>
      <c r="U2259">
        <v>61227747.747747749</v>
      </c>
      <c r="V2259">
        <v>35694864.864864871</v>
      </c>
      <c r="W2259">
        <v>21086.428571429002</v>
      </c>
      <c r="X2259">
        <v>20672.642857149</v>
      </c>
    </row>
    <row r="2260" spans="1:24">
      <c r="A2260" s="7" t="s">
        <v>3446</v>
      </c>
      <c r="B2260" s="13" t="s">
        <v>2893</v>
      </c>
      <c r="C2260">
        <v>1477078366.9217424</v>
      </c>
      <c r="D2260">
        <v>1491412229.5929809</v>
      </c>
      <c r="E2260">
        <v>559056043.24324322</v>
      </c>
      <c r="F2260">
        <v>9736036.0360360555</v>
      </c>
      <c r="G2260">
        <v>619</v>
      </c>
      <c r="H2260">
        <v>467</v>
      </c>
      <c r="I2260">
        <v>19</v>
      </c>
      <c r="J2260">
        <v>28</v>
      </c>
      <c r="K2260">
        <v>13</v>
      </c>
      <c r="M2260">
        <v>784</v>
      </c>
      <c r="N2260">
        <v>1072</v>
      </c>
      <c r="O2260">
        <v>96801990.990990996</v>
      </c>
      <c r="P2260">
        <v>175387207.2072072</v>
      </c>
      <c r="Q2260">
        <v>249</v>
      </c>
      <c r="R2260">
        <v>616</v>
      </c>
      <c r="S2260">
        <v>381484631.53153151</v>
      </c>
      <c r="T2260">
        <v>398233263.96396393</v>
      </c>
      <c r="U2260">
        <v>104534054.05405405</v>
      </c>
      <c r="V2260">
        <v>206676486.48648649</v>
      </c>
      <c r="W2260">
        <v>31827.107142864999</v>
      </c>
      <c r="X2260">
        <v>32633.750000001</v>
      </c>
    </row>
    <row r="2261" spans="1:24">
      <c r="A2261" s="7" t="s">
        <v>3447</v>
      </c>
      <c r="B2261" s="13" t="s">
        <v>713</v>
      </c>
      <c r="C2261">
        <v>78634938.601112515</v>
      </c>
      <c r="D2261">
        <v>73911892.573140636</v>
      </c>
      <c r="E2261">
        <v>9639.6396396399996</v>
      </c>
      <c r="F2261">
        <v>1801.801801802</v>
      </c>
      <c r="G2261">
        <v>48</v>
      </c>
      <c r="H2261">
        <v>49</v>
      </c>
      <c r="I2261">
        <v>0</v>
      </c>
      <c r="J2261">
        <v>1</v>
      </c>
      <c r="M2261">
        <v>80</v>
      </c>
      <c r="N2261">
        <v>67</v>
      </c>
      <c r="O2261">
        <v>1155045.045045044</v>
      </c>
      <c r="P2261">
        <v>2002342.3423423427</v>
      </c>
      <c r="Q2261">
        <v>15</v>
      </c>
      <c r="R2261">
        <v>17</v>
      </c>
      <c r="S2261">
        <v>12535801.801801801</v>
      </c>
      <c r="T2261">
        <v>9651932.4324324336</v>
      </c>
      <c r="U2261">
        <v>1291531.5315315311</v>
      </c>
      <c r="V2261">
        <v>1541981.981981982</v>
      </c>
      <c r="W2261">
        <v>1135.535714287</v>
      </c>
      <c r="X2261">
        <v>1083.857142863</v>
      </c>
    </row>
    <row r="2262" spans="1:24">
      <c r="A2262" s="7" t="s">
        <v>3448</v>
      </c>
      <c r="B2262" s="13" t="s">
        <v>1237</v>
      </c>
      <c r="C2262">
        <v>306003505.77922499</v>
      </c>
      <c r="D2262">
        <v>305861876.76186144</v>
      </c>
      <c r="E2262">
        <v>27913333.333333336</v>
      </c>
      <c r="F2262">
        <v>286711.71171171201</v>
      </c>
      <c r="G2262">
        <v>240</v>
      </c>
      <c r="H2262">
        <v>95</v>
      </c>
      <c r="I2262">
        <v>7</v>
      </c>
      <c r="J2262">
        <v>5</v>
      </c>
      <c r="M2262">
        <v>290</v>
      </c>
      <c r="N2262">
        <v>190</v>
      </c>
      <c r="O2262">
        <v>9841441.4414414428</v>
      </c>
      <c r="P2262">
        <v>12152252.252252253</v>
      </c>
      <c r="Q2262">
        <v>71</v>
      </c>
      <c r="R2262">
        <v>110</v>
      </c>
      <c r="S2262">
        <v>91887450.45045045</v>
      </c>
      <c r="T2262">
        <v>85894306.306306303</v>
      </c>
      <c r="U2262">
        <v>16495945.945945946</v>
      </c>
      <c r="V2262">
        <v>19094864.864864863</v>
      </c>
      <c r="W2262">
        <v>10386.964285712</v>
      </c>
      <c r="X2262">
        <v>10313.285714288</v>
      </c>
    </row>
    <row r="2263" spans="1:24">
      <c r="A2263" s="7" t="s">
        <v>3449</v>
      </c>
      <c r="B2263" s="13" t="s">
        <v>867</v>
      </c>
      <c r="C2263">
        <v>409141800.34788978</v>
      </c>
      <c r="D2263">
        <v>411445459.80438381</v>
      </c>
      <c r="E2263">
        <v>222522.52252252601</v>
      </c>
      <c r="F2263">
        <v>270045.04504504602</v>
      </c>
      <c r="G2263">
        <v>150</v>
      </c>
      <c r="H2263">
        <v>165</v>
      </c>
      <c r="I2263">
        <v>10</v>
      </c>
      <c r="J2263">
        <v>7</v>
      </c>
      <c r="M2263">
        <v>236</v>
      </c>
      <c r="N2263">
        <v>195</v>
      </c>
      <c r="O2263">
        <v>29886486.486486487</v>
      </c>
      <c r="P2263">
        <v>26512162.162162162</v>
      </c>
      <c r="Q2263">
        <v>133</v>
      </c>
      <c r="R2263">
        <v>91</v>
      </c>
      <c r="S2263">
        <v>118113545.04504505</v>
      </c>
      <c r="T2263">
        <v>116439459.45945945</v>
      </c>
      <c r="U2263">
        <v>18983783.783783786</v>
      </c>
      <c r="V2263">
        <v>18736396.396396399</v>
      </c>
      <c r="W2263">
        <v>12597.107142860999</v>
      </c>
      <c r="X2263">
        <v>12796.392857143999</v>
      </c>
    </row>
    <row r="2264" spans="1:24">
      <c r="A2264" s="7" t="s">
        <v>3450</v>
      </c>
      <c r="B2264" s="13" t="s">
        <v>680</v>
      </c>
      <c r="C2264">
        <v>347400903.90267783</v>
      </c>
      <c r="D2264">
        <v>348615068.48767495</v>
      </c>
      <c r="E2264">
        <v>100900.900900904</v>
      </c>
      <c r="F2264">
        <v>305405.40540540998</v>
      </c>
      <c r="G2264">
        <v>168</v>
      </c>
      <c r="H2264">
        <v>80</v>
      </c>
      <c r="I2264">
        <v>13</v>
      </c>
      <c r="J2264">
        <v>18</v>
      </c>
      <c r="M2264">
        <v>212</v>
      </c>
      <c r="N2264">
        <v>162</v>
      </c>
      <c r="O2264">
        <v>22288648.648648646</v>
      </c>
      <c r="P2264">
        <v>28107117.117117114</v>
      </c>
      <c r="Q2264">
        <v>324</v>
      </c>
      <c r="R2264">
        <v>230</v>
      </c>
      <c r="S2264">
        <v>101198166.66666666</v>
      </c>
      <c r="T2264">
        <v>102332792.7927928</v>
      </c>
      <c r="U2264">
        <v>19578468.468468465</v>
      </c>
      <c r="V2264">
        <v>26723693.693693697</v>
      </c>
      <c r="W2264">
        <v>8539.4642857170002</v>
      </c>
      <c r="X2264">
        <v>8055.4285714329999</v>
      </c>
    </row>
    <row r="2265" spans="1:24">
      <c r="A2265" s="7" t="s">
        <v>3451</v>
      </c>
      <c r="B2265" s="13" t="s">
        <v>1640</v>
      </c>
      <c r="C2265">
        <v>3015504160.278255</v>
      </c>
      <c r="D2265">
        <v>3015683042.135457</v>
      </c>
      <c r="E2265">
        <v>1035585.5855855891</v>
      </c>
      <c r="F2265">
        <v>15682837.837837843</v>
      </c>
      <c r="G2265">
        <v>819</v>
      </c>
      <c r="H2265">
        <v>481</v>
      </c>
      <c r="I2265">
        <v>23</v>
      </c>
      <c r="J2265">
        <v>22</v>
      </c>
      <c r="K2265">
        <v>12</v>
      </c>
      <c r="M2265">
        <v>1282</v>
      </c>
      <c r="N2265">
        <v>1248</v>
      </c>
      <c r="O2265">
        <v>174393423.42342344</v>
      </c>
      <c r="P2265">
        <v>516242995.4954955</v>
      </c>
      <c r="Q2265">
        <v>433</v>
      </c>
      <c r="R2265">
        <v>511</v>
      </c>
      <c r="S2265">
        <v>368266855.85585582</v>
      </c>
      <c r="T2265">
        <v>373873751.35135138</v>
      </c>
      <c r="U2265">
        <v>261468918.91891894</v>
      </c>
      <c r="V2265">
        <v>479771261.26126128</v>
      </c>
      <c r="W2265">
        <v>52610.607142861001</v>
      </c>
      <c r="X2265">
        <v>52177.178571431999</v>
      </c>
    </row>
    <row r="2266" spans="1:24">
      <c r="A2266" s="7" t="s">
        <v>3452</v>
      </c>
      <c r="B2266" s="13" t="s">
        <v>3453</v>
      </c>
      <c r="C2266">
        <v>145924685.55010611</v>
      </c>
      <c r="D2266">
        <v>149692529.86299804</v>
      </c>
      <c r="E2266">
        <v>2208333.3333333349</v>
      </c>
      <c r="F2266">
        <v>2051351.351351354</v>
      </c>
      <c r="G2266">
        <v>22</v>
      </c>
      <c r="H2266">
        <v>34</v>
      </c>
      <c r="I2266">
        <v>4</v>
      </c>
      <c r="J2266">
        <v>5</v>
      </c>
      <c r="M2266">
        <v>55</v>
      </c>
      <c r="N2266">
        <v>69</v>
      </c>
      <c r="O2266">
        <v>16014414.414414413</v>
      </c>
      <c r="P2266">
        <v>21457657.657657657</v>
      </c>
      <c r="Q2266">
        <v>19</v>
      </c>
      <c r="R2266">
        <v>52</v>
      </c>
      <c r="S2266">
        <v>56719349.54954955</v>
      </c>
      <c r="T2266">
        <v>60514797.297297299</v>
      </c>
      <c r="U2266">
        <v>16599279.27927928</v>
      </c>
      <c r="V2266">
        <v>18065135.135135137</v>
      </c>
      <c r="W2266">
        <v>2175.2142857210001</v>
      </c>
      <c r="X2266">
        <v>2235.6428571450001</v>
      </c>
    </row>
    <row r="2267" spans="1:24">
      <c r="A2267" s="7" t="s">
        <v>3454</v>
      </c>
      <c r="B2267" s="13" t="s">
        <v>3453</v>
      </c>
      <c r="C2267">
        <v>40869756.56155356</v>
      </c>
      <c r="D2267">
        <v>42244123.620004252</v>
      </c>
      <c r="E2267">
        <v>128378.378378379</v>
      </c>
      <c r="F2267">
        <v>8108.1081081089997</v>
      </c>
      <c r="G2267">
        <v>6</v>
      </c>
      <c r="H2267">
        <v>5</v>
      </c>
      <c r="I2267">
        <v>0</v>
      </c>
      <c r="J2267">
        <v>0</v>
      </c>
      <c r="M2267">
        <v>10</v>
      </c>
      <c r="N2267">
        <v>10</v>
      </c>
      <c r="O2267">
        <v>1218918.9189189191</v>
      </c>
      <c r="P2267">
        <v>2010810.8108108111</v>
      </c>
      <c r="Q2267">
        <v>10</v>
      </c>
      <c r="R2267">
        <v>15</v>
      </c>
      <c r="S2267">
        <v>13977606.306306306</v>
      </c>
      <c r="T2267">
        <v>14827205.405405406</v>
      </c>
      <c r="U2267">
        <v>832792.7927927929</v>
      </c>
      <c r="V2267">
        <v>1789639.63963964</v>
      </c>
      <c r="W2267">
        <v>876.25</v>
      </c>
      <c r="X2267">
        <v>853.464285711</v>
      </c>
    </row>
    <row r="2268" spans="1:24">
      <c r="A2268" s="7" t="s">
        <v>3455</v>
      </c>
      <c r="B2268" s="13" t="s">
        <v>3453</v>
      </c>
      <c r="C2268">
        <v>202145090.9277879</v>
      </c>
      <c r="D2268">
        <v>208796363.09119672</v>
      </c>
      <c r="E2268">
        <v>68885971.171171173</v>
      </c>
      <c r="F2268">
        <v>91570693.693693697</v>
      </c>
      <c r="G2268">
        <v>28</v>
      </c>
      <c r="H2268">
        <v>47</v>
      </c>
      <c r="I2268">
        <v>5</v>
      </c>
      <c r="J2268">
        <v>13</v>
      </c>
      <c r="M2268">
        <v>54</v>
      </c>
      <c r="N2268">
        <v>86</v>
      </c>
      <c r="O2268">
        <v>53118018.018018007</v>
      </c>
      <c r="P2268">
        <v>68477004.504504517</v>
      </c>
      <c r="Q2268">
        <v>14</v>
      </c>
      <c r="R2268">
        <v>120</v>
      </c>
      <c r="S2268">
        <v>87908243.243243247</v>
      </c>
      <c r="T2268">
        <v>84194241.441441447</v>
      </c>
      <c r="U2268">
        <v>51159099.0990991</v>
      </c>
      <c r="V2268">
        <v>64190450.45045045</v>
      </c>
      <c r="W2268">
        <v>3244.3928571470001</v>
      </c>
      <c r="X2268">
        <v>3341.3214285710001</v>
      </c>
    </row>
    <row r="2269" spans="1:24">
      <c r="A2269" s="7" t="s">
        <v>3456</v>
      </c>
      <c r="B2269" s="13" t="s">
        <v>1214</v>
      </c>
      <c r="C2269">
        <v>697646446.03259885</v>
      </c>
      <c r="D2269">
        <v>682779403.10810733</v>
      </c>
      <c r="E2269">
        <v>164027461.26126125</v>
      </c>
      <c r="F2269">
        <v>489836862.16216218</v>
      </c>
      <c r="G2269">
        <v>161</v>
      </c>
      <c r="H2269">
        <v>153</v>
      </c>
      <c r="I2269">
        <v>11</v>
      </c>
      <c r="J2269">
        <v>10</v>
      </c>
      <c r="K2269">
        <v>8</v>
      </c>
      <c r="M2269">
        <v>319</v>
      </c>
      <c r="N2269">
        <v>312</v>
      </c>
      <c r="O2269">
        <v>92217866.666666672</v>
      </c>
      <c r="P2269">
        <v>102834684.68468468</v>
      </c>
      <c r="Q2269">
        <v>702</v>
      </c>
      <c r="R2269">
        <v>1439</v>
      </c>
      <c r="S2269">
        <v>175261085.58558559</v>
      </c>
      <c r="T2269">
        <v>178021981.98198199</v>
      </c>
      <c r="U2269">
        <v>81258468.468468472</v>
      </c>
      <c r="V2269">
        <v>92035765.765765756</v>
      </c>
      <c r="W2269">
        <v>12806.392857147001</v>
      </c>
      <c r="X2269">
        <v>12752.142857153</v>
      </c>
    </row>
    <row r="2270" spans="1:24">
      <c r="A2270" s="7" t="s">
        <v>3457</v>
      </c>
      <c r="B2270" s="13" t="s">
        <v>3458</v>
      </c>
      <c r="C2270">
        <v>391484995.9335807</v>
      </c>
      <c r="D2270">
        <v>391025136.19806504</v>
      </c>
      <c r="E2270">
        <v>460102272.97297299</v>
      </c>
      <c r="F2270">
        <v>11509009.009009019</v>
      </c>
      <c r="G2270">
        <v>105</v>
      </c>
      <c r="H2270">
        <v>273</v>
      </c>
      <c r="I2270">
        <v>4</v>
      </c>
      <c r="J2270">
        <v>12</v>
      </c>
      <c r="K2270">
        <v>2</v>
      </c>
      <c r="M2270">
        <v>142</v>
      </c>
      <c r="N2270">
        <v>396</v>
      </c>
      <c r="O2270">
        <v>102890182.88288288</v>
      </c>
      <c r="P2270">
        <v>51541734.234234236</v>
      </c>
      <c r="Q2270">
        <v>188</v>
      </c>
      <c r="R2270">
        <v>365</v>
      </c>
      <c r="S2270">
        <v>185944788.28828827</v>
      </c>
      <c r="T2270">
        <v>188673320.72072074</v>
      </c>
      <c r="U2270">
        <v>47115315.315315306</v>
      </c>
      <c r="V2270">
        <v>43575765.765765764</v>
      </c>
      <c r="W2270">
        <v>6370.4642857130002</v>
      </c>
      <c r="X2270">
        <v>6473.749999996</v>
      </c>
    </row>
    <row r="2271" spans="1:24">
      <c r="A2271" s="7" t="s">
        <v>3459</v>
      </c>
      <c r="B2271" s="13" t="s">
        <v>2822</v>
      </c>
      <c r="C2271">
        <v>5501069.7215718338</v>
      </c>
      <c r="D2271">
        <v>5736830.6798569635</v>
      </c>
      <c r="F2271">
        <v>1238738.7387387389</v>
      </c>
      <c r="G2271">
        <v>1</v>
      </c>
      <c r="M2271">
        <v>1</v>
      </c>
      <c r="S2271">
        <v>300000</v>
      </c>
      <c r="T2271">
        <v>298423.42342342302</v>
      </c>
      <c r="W2271">
        <v>52</v>
      </c>
      <c r="X2271">
        <v>47</v>
      </c>
    </row>
    <row r="2272" spans="1:24">
      <c r="A2272" s="7" t="s">
        <v>3459</v>
      </c>
      <c r="B2272" s="13" t="s">
        <v>2823</v>
      </c>
      <c r="C2272">
        <v>6502620.478156779</v>
      </c>
      <c r="D2272">
        <v>7227268.6786931735</v>
      </c>
      <c r="M2272">
        <v>2</v>
      </c>
      <c r="N2272">
        <v>3</v>
      </c>
      <c r="S2272">
        <v>427031.531531532</v>
      </c>
      <c r="T2272">
        <v>557905.40540540498</v>
      </c>
      <c r="W2272">
        <v>69.464285712000006</v>
      </c>
      <c r="X2272">
        <v>70.214285715000003</v>
      </c>
    </row>
    <row r="2273" spans="1:24">
      <c r="A2273" s="7" t="s">
        <v>3460</v>
      </c>
      <c r="B2273" s="13" t="s">
        <v>2822</v>
      </c>
      <c r="C2273">
        <v>32830023.268020932</v>
      </c>
      <c r="D2273">
        <v>32574988.544988729</v>
      </c>
      <c r="E2273">
        <v>5405.4054054050002</v>
      </c>
      <c r="F2273">
        <v>261711.71171171201</v>
      </c>
      <c r="G2273">
        <v>6</v>
      </c>
      <c r="H2273">
        <v>4</v>
      </c>
      <c r="I2273">
        <v>1</v>
      </c>
      <c r="J2273">
        <v>0</v>
      </c>
      <c r="M2273">
        <v>6</v>
      </c>
      <c r="N2273">
        <v>6</v>
      </c>
      <c r="O2273">
        <v>500900.900900901</v>
      </c>
      <c r="P2273">
        <v>1821621.6216216211</v>
      </c>
      <c r="R2273">
        <v>133</v>
      </c>
      <c r="S2273">
        <v>7357792.7927927934</v>
      </c>
      <c r="T2273">
        <v>6847899.0990990987</v>
      </c>
      <c r="U2273">
        <v>494864.86486486503</v>
      </c>
      <c r="V2273">
        <v>1654594.594594595</v>
      </c>
      <c r="W2273">
        <v>385</v>
      </c>
      <c r="X2273">
        <v>381</v>
      </c>
    </row>
    <row r="2274" spans="1:24">
      <c r="A2274" s="7" t="s">
        <v>3460</v>
      </c>
      <c r="B2274" s="13" t="s">
        <v>2823</v>
      </c>
      <c r="C2274">
        <v>46824692.73909089</v>
      </c>
      <c r="D2274">
        <v>47249814.215526775</v>
      </c>
      <c r="M2274">
        <v>11</v>
      </c>
      <c r="N2274">
        <v>2</v>
      </c>
      <c r="O2274">
        <v>946846.84684684698</v>
      </c>
      <c r="P2274">
        <v>6058558.558558559</v>
      </c>
      <c r="Q2274">
        <v>2</v>
      </c>
      <c r="R2274">
        <v>3</v>
      </c>
      <c r="S2274">
        <v>11636761.261261262</v>
      </c>
      <c r="T2274">
        <v>13525734.234234234</v>
      </c>
      <c r="U2274">
        <v>1894144.1441441439</v>
      </c>
      <c r="V2274">
        <v>5080252.2522522518</v>
      </c>
      <c r="W2274">
        <v>509.392857144</v>
      </c>
      <c r="X2274">
        <v>518.42857142900004</v>
      </c>
    </row>
    <row r="2275" spans="1:24">
      <c r="A2275" s="7" t="s">
        <v>3461</v>
      </c>
      <c r="B2275" s="13" t="s">
        <v>1413</v>
      </c>
      <c r="C2275">
        <v>99657902.015647903</v>
      </c>
      <c r="D2275">
        <v>97956632.995355546</v>
      </c>
      <c r="E2275">
        <v>615495.49549549597</v>
      </c>
      <c r="F2275">
        <v>43243.243243243996</v>
      </c>
      <c r="G2275">
        <v>32</v>
      </c>
      <c r="H2275">
        <v>56</v>
      </c>
      <c r="I2275">
        <v>5</v>
      </c>
      <c r="J2275">
        <v>5</v>
      </c>
      <c r="M2275">
        <v>41</v>
      </c>
      <c r="N2275">
        <v>62</v>
      </c>
      <c r="O2275">
        <v>12074324.324324325</v>
      </c>
      <c r="P2275">
        <v>6394594.594594595</v>
      </c>
      <c r="Q2275">
        <v>227</v>
      </c>
      <c r="R2275">
        <v>49</v>
      </c>
      <c r="S2275">
        <v>14879981.981981982</v>
      </c>
      <c r="T2275">
        <v>17314247.747747749</v>
      </c>
      <c r="U2275">
        <v>10516576.576576576</v>
      </c>
      <c r="V2275">
        <v>5381531.5315315295</v>
      </c>
      <c r="W2275">
        <v>1732.9642857159999</v>
      </c>
      <c r="X2275">
        <v>1597.500000004</v>
      </c>
    </row>
    <row r="2276" spans="1:24">
      <c r="A2276" s="7" t="s">
        <v>3462</v>
      </c>
      <c r="B2276" s="13" t="s">
        <v>3463</v>
      </c>
      <c r="C2276">
        <v>49422766.718545139</v>
      </c>
      <c r="D2276">
        <v>34938734.917169198</v>
      </c>
      <c r="F2276">
        <v>12612.612612613</v>
      </c>
      <c r="G2276">
        <v>17</v>
      </c>
      <c r="H2276">
        <v>19</v>
      </c>
      <c r="I2276">
        <v>0</v>
      </c>
      <c r="J2276">
        <v>0</v>
      </c>
      <c r="M2276">
        <v>17</v>
      </c>
      <c r="N2276">
        <v>20</v>
      </c>
      <c r="O2276">
        <v>7747477.4774774769</v>
      </c>
      <c r="P2276">
        <v>4580180.1801801799</v>
      </c>
      <c r="Q2276">
        <v>27</v>
      </c>
      <c r="R2276">
        <v>27</v>
      </c>
      <c r="S2276">
        <v>13725315.315315315</v>
      </c>
      <c r="T2276">
        <v>9620360.3603603598</v>
      </c>
      <c r="U2276">
        <v>5773423.4234234234</v>
      </c>
      <c r="V2276">
        <v>3004054.054054054</v>
      </c>
      <c r="W2276">
        <v>845</v>
      </c>
      <c r="X2276">
        <v>784</v>
      </c>
    </row>
    <row r="2277" spans="1:24">
      <c r="A2277" s="7" t="s">
        <v>3462</v>
      </c>
      <c r="B2277" s="13" t="s">
        <v>3464</v>
      </c>
      <c r="C2277">
        <v>14933255.109661784</v>
      </c>
      <c r="D2277">
        <v>16085198.515521038</v>
      </c>
      <c r="M2277">
        <v>10</v>
      </c>
      <c r="N2277">
        <v>12</v>
      </c>
      <c r="S2277">
        <v>4012590.0900900899</v>
      </c>
      <c r="T2277">
        <v>3186864.8648648649</v>
      </c>
      <c r="V2277">
        <v>1268918.9189189191</v>
      </c>
      <c r="W2277">
        <v>253.07142857100001</v>
      </c>
      <c r="X2277">
        <v>254.21428571499999</v>
      </c>
    </row>
    <row r="2278" spans="1:24">
      <c r="A2278" s="7" t="s">
        <v>3465</v>
      </c>
      <c r="B2278" s="13" t="s">
        <v>3463</v>
      </c>
      <c r="C2278">
        <v>28556770.210444592</v>
      </c>
      <c r="D2278">
        <v>25419788.725484323</v>
      </c>
      <c r="E2278">
        <v>26126.126126128001</v>
      </c>
      <c r="F2278">
        <v>31531.531531533001</v>
      </c>
      <c r="G2278">
        <v>7</v>
      </c>
      <c r="H2278">
        <v>6</v>
      </c>
      <c r="I2278">
        <v>10</v>
      </c>
      <c r="J2278">
        <v>0</v>
      </c>
      <c r="M2278">
        <v>7</v>
      </c>
      <c r="N2278">
        <v>9</v>
      </c>
      <c r="O2278">
        <v>15747927.927927928</v>
      </c>
      <c r="P2278">
        <v>15310810.81081081</v>
      </c>
      <c r="Q2278">
        <v>93</v>
      </c>
      <c r="R2278">
        <v>61</v>
      </c>
      <c r="S2278">
        <v>12285720.72072072</v>
      </c>
      <c r="T2278">
        <v>10932018.018018018</v>
      </c>
      <c r="U2278">
        <v>10702522.522522524</v>
      </c>
      <c r="V2278">
        <v>10046846.846846849</v>
      </c>
      <c r="W2278">
        <v>612</v>
      </c>
      <c r="X2278">
        <v>557</v>
      </c>
    </row>
    <row r="2279" spans="1:24">
      <c r="A2279" s="7" t="s">
        <v>3465</v>
      </c>
      <c r="B2279" s="13" t="s">
        <v>3464</v>
      </c>
      <c r="C2279">
        <v>38978843.698666275</v>
      </c>
      <c r="D2279">
        <v>42044321.447110943</v>
      </c>
      <c r="M2279">
        <v>14</v>
      </c>
      <c r="N2279">
        <v>18</v>
      </c>
      <c r="O2279">
        <v>30714414.414414417</v>
      </c>
      <c r="P2279">
        <v>28861261.261261258</v>
      </c>
      <c r="Q2279">
        <v>261</v>
      </c>
      <c r="R2279">
        <v>159</v>
      </c>
      <c r="S2279">
        <v>22289608.108108107</v>
      </c>
      <c r="T2279">
        <v>24601432.432432432</v>
      </c>
      <c r="U2279">
        <v>21427477.477477476</v>
      </c>
      <c r="V2279">
        <v>22238918.918918919</v>
      </c>
      <c r="W2279">
        <v>779.35714285400002</v>
      </c>
      <c r="X2279">
        <v>799.03571428600003</v>
      </c>
    </row>
    <row r="2280" spans="1:24">
      <c r="A2280" s="7" t="s">
        <v>3466</v>
      </c>
      <c r="B2280" s="13" t="s">
        <v>3463</v>
      </c>
      <c r="C2280">
        <v>65635607.221404411</v>
      </c>
      <c r="D2280">
        <v>64339973.88694711</v>
      </c>
      <c r="E2280">
        <v>694144.14414414496</v>
      </c>
      <c r="F2280">
        <v>143243.24324324401</v>
      </c>
      <c r="G2280">
        <v>19</v>
      </c>
      <c r="H2280">
        <v>29</v>
      </c>
      <c r="I2280">
        <v>7</v>
      </c>
      <c r="J2280">
        <v>4</v>
      </c>
      <c r="M2280">
        <v>19</v>
      </c>
      <c r="N2280">
        <v>29</v>
      </c>
      <c r="O2280">
        <v>20618918.918918919</v>
      </c>
      <c r="P2280">
        <v>19710810.810810808</v>
      </c>
      <c r="Q2280">
        <v>40</v>
      </c>
      <c r="R2280">
        <v>53</v>
      </c>
      <c r="S2280">
        <v>21798198.198198199</v>
      </c>
      <c r="T2280">
        <v>26824390.090090089</v>
      </c>
      <c r="U2280">
        <v>11008825.225225223</v>
      </c>
      <c r="V2280">
        <v>10868828.828828828</v>
      </c>
      <c r="W2280">
        <v>1099</v>
      </c>
      <c r="X2280">
        <v>1083</v>
      </c>
    </row>
    <row r="2281" spans="1:24">
      <c r="A2281" s="7" t="s">
        <v>3466</v>
      </c>
      <c r="B2281" s="13" t="s">
        <v>3464</v>
      </c>
      <c r="C2281">
        <v>43697974.841545992</v>
      </c>
      <c r="D2281">
        <v>45000724.061480515</v>
      </c>
      <c r="M2281">
        <v>12</v>
      </c>
      <c r="N2281">
        <v>18</v>
      </c>
      <c r="O2281">
        <v>10241441.441441443</v>
      </c>
      <c r="P2281">
        <v>20080180.180180181</v>
      </c>
      <c r="Q2281">
        <v>66</v>
      </c>
      <c r="R2281">
        <v>207</v>
      </c>
      <c r="S2281">
        <v>14048175.675675675</v>
      </c>
      <c r="T2281">
        <v>14303680.180180181</v>
      </c>
      <c r="U2281">
        <v>6377027.0270270268</v>
      </c>
      <c r="V2281">
        <v>13042342.342342341</v>
      </c>
      <c r="W2281">
        <v>663.10714285899996</v>
      </c>
      <c r="X2281">
        <v>717.92857143000003</v>
      </c>
    </row>
    <row r="2282" spans="1:24">
      <c r="A2282" s="7" t="s">
        <v>3467</v>
      </c>
      <c r="B2282" s="13" t="s">
        <v>3468</v>
      </c>
      <c r="C2282">
        <v>5042294135.6317005</v>
      </c>
      <c r="D2282">
        <v>4922840347.3013906</v>
      </c>
      <c r="E2282">
        <v>148548109.00900903</v>
      </c>
      <c r="F2282">
        <v>52311282.882882886</v>
      </c>
      <c r="G2282">
        <v>1172</v>
      </c>
      <c r="H2282">
        <v>1448</v>
      </c>
      <c r="I2282">
        <v>42</v>
      </c>
      <c r="J2282">
        <v>54</v>
      </c>
      <c r="K2282">
        <v>4</v>
      </c>
      <c r="M2282">
        <v>2678</v>
      </c>
      <c r="N2282">
        <v>2794</v>
      </c>
      <c r="O2282">
        <v>750722387.38738739</v>
      </c>
      <c r="P2282">
        <v>1366075321.6216216</v>
      </c>
      <c r="Q2282">
        <v>2180</v>
      </c>
      <c r="R2282">
        <v>3514</v>
      </c>
      <c r="S2282">
        <v>1010464968.4684685</v>
      </c>
      <c r="T2282">
        <v>1033590950.4504504</v>
      </c>
      <c r="U2282">
        <v>566118468.46846843</v>
      </c>
      <c r="V2282">
        <v>1134458918.9189188</v>
      </c>
      <c r="W2282">
        <v>98687.357142845998</v>
      </c>
      <c r="X2282">
        <v>100469.821428578</v>
      </c>
    </row>
    <row r="2283" spans="1:24">
      <c r="A2283" s="7" t="s">
        <v>3469</v>
      </c>
      <c r="B2283" s="13" t="s">
        <v>1382</v>
      </c>
      <c r="C2283">
        <v>82021564.305995986</v>
      </c>
      <c r="D2283">
        <v>82682215.718104318</v>
      </c>
      <c r="E2283">
        <v>56756.756756757997</v>
      </c>
      <c r="F2283">
        <v>46846.846846847999</v>
      </c>
      <c r="G2283">
        <v>78</v>
      </c>
      <c r="H2283">
        <v>145</v>
      </c>
      <c r="I2283">
        <v>2</v>
      </c>
      <c r="J2283">
        <v>4</v>
      </c>
      <c r="M2283">
        <v>92</v>
      </c>
      <c r="N2283">
        <v>158</v>
      </c>
      <c r="O2283">
        <v>5161261.2612612592</v>
      </c>
      <c r="P2283">
        <v>6199324.3243243229</v>
      </c>
      <c r="Q2283">
        <v>35</v>
      </c>
      <c r="R2283">
        <v>54</v>
      </c>
      <c r="S2283">
        <v>14873480.180180179</v>
      </c>
      <c r="T2283">
        <v>15754583.783783782</v>
      </c>
      <c r="U2283">
        <v>4137027.0270270268</v>
      </c>
      <c r="V2283">
        <v>4287072.072072072</v>
      </c>
      <c r="W2283">
        <v>1846.3571428610001</v>
      </c>
      <c r="X2283">
        <v>1864.25</v>
      </c>
    </row>
    <row r="2284" spans="1:24">
      <c r="A2284" s="7" t="s">
        <v>3470</v>
      </c>
      <c r="B2284" s="13" t="s">
        <v>2521</v>
      </c>
      <c r="C2284">
        <v>158856261.25775731</v>
      </c>
      <c r="D2284">
        <v>162836395.01136833</v>
      </c>
      <c r="E2284">
        <v>1759684.684684684</v>
      </c>
      <c r="F2284">
        <v>831981.98198198294</v>
      </c>
      <c r="G2284">
        <v>293</v>
      </c>
      <c r="H2284">
        <v>64</v>
      </c>
      <c r="I2284">
        <v>9</v>
      </c>
      <c r="J2284">
        <v>6</v>
      </c>
      <c r="M2284">
        <v>315</v>
      </c>
      <c r="N2284">
        <v>206</v>
      </c>
      <c r="O2284">
        <v>50994864.864864871</v>
      </c>
      <c r="P2284">
        <v>19767297.297297299</v>
      </c>
      <c r="Q2284">
        <v>194</v>
      </c>
      <c r="R2284">
        <v>212</v>
      </c>
      <c r="S2284">
        <v>58376648.648648649</v>
      </c>
      <c r="T2284">
        <v>55957155.85585586</v>
      </c>
      <c r="U2284">
        <v>17204504.504504509</v>
      </c>
      <c r="V2284">
        <v>19651351.351351358</v>
      </c>
      <c r="W2284">
        <v>5456.7142857130002</v>
      </c>
      <c r="X2284">
        <v>4513.3571428590003</v>
      </c>
    </row>
    <row r="2285" spans="1:24">
      <c r="A2285" s="7" t="s">
        <v>6944</v>
      </c>
      <c r="B2285" s="13" t="s">
        <v>904</v>
      </c>
      <c r="E2285">
        <v>20117117.117117114</v>
      </c>
      <c r="F2285">
        <v>17117117.117117114</v>
      </c>
      <c r="O2285">
        <v>156981.98198198201</v>
      </c>
      <c r="P2285">
        <v>44594.594594595001</v>
      </c>
    </row>
    <row r="2286" spans="1:24">
      <c r="A2286" s="7" t="s">
        <v>6945</v>
      </c>
      <c r="B2286" s="13" t="s">
        <v>809</v>
      </c>
      <c r="F2286">
        <v>1238738.7387387389</v>
      </c>
    </row>
    <row r="2287" spans="1:24">
      <c r="A2287" s="7" t="s">
        <v>3471</v>
      </c>
      <c r="B2287" s="13" t="s">
        <v>2517</v>
      </c>
      <c r="C2287">
        <v>286708358.06633961</v>
      </c>
      <c r="D2287">
        <v>309847431.03781921</v>
      </c>
      <c r="E2287">
        <v>390497759.45945948</v>
      </c>
      <c r="F2287">
        <v>10800252.252252268</v>
      </c>
      <c r="G2287">
        <v>43</v>
      </c>
      <c r="H2287">
        <v>37</v>
      </c>
      <c r="I2287">
        <v>3</v>
      </c>
      <c r="J2287">
        <v>13</v>
      </c>
      <c r="K2287">
        <v>1</v>
      </c>
      <c r="M2287">
        <v>58</v>
      </c>
      <c r="N2287">
        <v>72</v>
      </c>
      <c r="O2287">
        <v>30627927.927927926</v>
      </c>
      <c r="P2287">
        <v>43892792.79279279</v>
      </c>
      <c r="Q2287">
        <v>107</v>
      </c>
      <c r="R2287">
        <v>270</v>
      </c>
      <c r="S2287">
        <v>88580333.333333328</v>
      </c>
      <c r="T2287">
        <v>94798618.018018022</v>
      </c>
      <c r="U2287">
        <v>29978288.288288288</v>
      </c>
      <c r="V2287">
        <v>35981891.891891889</v>
      </c>
      <c r="W2287">
        <v>6211.8571428550003</v>
      </c>
      <c r="X2287">
        <v>6470.7857142860003</v>
      </c>
    </row>
    <row r="2288" spans="1:24">
      <c r="A2288" s="7" t="s">
        <v>3472</v>
      </c>
      <c r="B2288" s="13" t="s">
        <v>1454</v>
      </c>
      <c r="C2288">
        <v>692968424.77373075</v>
      </c>
      <c r="D2288">
        <v>709881604.19096136</v>
      </c>
      <c r="E2288">
        <v>374124892.7927928</v>
      </c>
      <c r="F2288">
        <v>468567558.55855858</v>
      </c>
      <c r="G2288">
        <v>449</v>
      </c>
      <c r="H2288">
        <v>489</v>
      </c>
      <c r="I2288">
        <v>40</v>
      </c>
      <c r="J2288">
        <v>29</v>
      </c>
      <c r="M2288">
        <v>788</v>
      </c>
      <c r="N2288">
        <v>790</v>
      </c>
      <c r="O2288">
        <v>163129099.0990991</v>
      </c>
      <c r="P2288">
        <v>161836936.93693694</v>
      </c>
      <c r="Q2288">
        <v>470</v>
      </c>
      <c r="R2288">
        <v>556</v>
      </c>
      <c r="S2288">
        <v>136881766.66666669</v>
      </c>
      <c r="T2288">
        <v>137165782.88288289</v>
      </c>
      <c r="U2288">
        <v>120859816.21621621</v>
      </c>
      <c r="V2288">
        <v>102686576.57657656</v>
      </c>
      <c r="W2288">
        <v>12136.642857145</v>
      </c>
      <c r="X2288">
        <v>11991.607142855</v>
      </c>
    </row>
    <row r="2289" spans="1:24">
      <c r="A2289" s="7" t="s">
        <v>3473</v>
      </c>
      <c r="B2289" s="13" t="s">
        <v>863</v>
      </c>
      <c r="C2289">
        <v>66824640.144662112</v>
      </c>
      <c r="D2289">
        <v>66047219.811342418</v>
      </c>
      <c r="E2289">
        <v>4504.5045045050001</v>
      </c>
      <c r="G2289">
        <v>5</v>
      </c>
      <c r="I2289">
        <v>0</v>
      </c>
      <c r="J2289">
        <v>2</v>
      </c>
      <c r="K2289">
        <v>1</v>
      </c>
      <c r="M2289">
        <v>39</v>
      </c>
      <c r="N2289">
        <v>35</v>
      </c>
      <c r="O2289">
        <v>6512162.1621621633</v>
      </c>
      <c r="P2289">
        <v>4637837.8378378386</v>
      </c>
      <c r="R2289">
        <v>32</v>
      </c>
      <c r="S2289">
        <v>27724680.180180181</v>
      </c>
      <c r="T2289">
        <v>28917986.486486483</v>
      </c>
      <c r="U2289">
        <v>5775675.6756756753</v>
      </c>
      <c r="V2289">
        <v>4281531.5315315323</v>
      </c>
      <c r="W2289">
        <v>1436.000000001</v>
      </c>
      <c r="X2289">
        <v>1504.785714286</v>
      </c>
    </row>
    <row r="2290" spans="1:24">
      <c r="A2290" s="7" t="s">
        <v>3474</v>
      </c>
      <c r="B2290" s="13" t="s">
        <v>808</v>
      </c>
      <c r="C2290">
        <v>28273421.988086253</v>
      </c>
      <c r="D2290">
        <v>28633153.881262977</v>
      </c>
      <c r="M2290">
        <v>4</v>
      </c>
      <c r="N2290">
        <v>8</v>
      </c>
      <c r="P2290">
        <v>54954.954954954999</v>
      </c>
      <c r="S2290">
        <v>4337423.4234234234</v>
      </c>
      <c r="T2290">
        <v>4887135.1351351347</v>
      </c>
      <c r="V2290">
        <v>108108.108108108</v>
      </c>
      <c r="W2290">
        <v>517.92857143000003</v>
      </c>
      <c r="X2290">
        <v>535.49999999700003</v>
      </c>
    </row>
    <row r="2291" spans="1:24">
      <c r="A2291" s="7" t="s">
        <v>3474</v>
      </c>
      <c r="B2291" s="13" t="s">
        <v>809</v>
      </c>
      <c r="C2291">
        <v>56807504.606224082</v>
      </c>
      <c r="D2291">
        <v>55341776.996318325</v>
      </c>
      <c r="F2291">
        <v>177477.47747747801</v>
      </c>
      <c r="G2291">
        <v>2</v>
      </c>
      <c r="H2291">
        <v>5</v>
      </c>
      <c r="I2291">
        <v>1</v>
      </c>
      <c r="J2291">
        <v>1</v>
      </c>
      <c r="M2291">
        <v>4</v>
      </c>
      <c r="N2291">
        <v>5</v>
      </c>
      <c r="O2291">
        <v>45045.045045045001</v>
      </c>
      <c r="P2291">
        <v>267567.56756756798</v>
      </c>
      <c r="Q2291">
        <v>15</v>
      </c>
      <c r="R2291">
        <v>11</v>
      </c>
      <c r="S2291">
        <v>11331036.036036037</v>
      </c>
      <c r="T2291">
        <v>13347205.405405406</v>
      </c>
      <c r="U2291">
        <v>190090.09009009</v>
      </c>
      <c r="V2291">
        <v>593693.69369369396</v>
      </c>
      <c r="W2291">
        <v>1002</v>
      </c>
      <c r="X2291">
        <v>1073</v>
      </c>
    </row>
    <row r="2292" spans="1:24">
      <c r="A2292" s="7" t="s">
        <v>3475</v>
      </c>
      <c r="B2292" s="13" t="s">
        <v>3476</v>
      </c>
      <c r="C2292">
        <v>100901763.40377283</v>
      </c>
      <c r="D2292">
        <v>93807570.914425731</v>
      </c>
      <c r="E2292">
        <v>7583333.333333334</v>
      </c>
      <c r="F2292">
        <v>413513.51351351402</v>
      </c>
      <c r="G2292">
        <v>49</v>
      </c>
      <c r="H2292">
        <v>63</v>
      </c>
      <c r="I2292">
        <v>1</v>
      </c>
      <c r="J2292">
        <v>3</v>
      </c>
      <c r="M2292">
        <v>58</v>
      </c>
      <c r="N2292">
        <v>75</v>
      </c>
      <c r="O2292">
        <v>2136036.0360360378</v>
      </c>
      <c r="P2292">
        <v>6266846.8468468469</v>
      </c>
      <c r="R2292">
        <v>51</v>
      </c>
      <c r="S2292">
        <v>22003824.324324321</v>
      </c>
      <c r="T2292">
        <v>18656070.270270269</v>
      </c>
      <c r="U2292">
        <v>1301801.801801801</v>
      </c>
      <c r="V2292">
        <v>3840630.6306306291</v>
      </c>
      <c r="W2292">
        <v>2132.9642857130002</v>
      </c>
      <c r="X2292">
        <v>2091.3214285670001</v>
      </c>
    </row>
    <row r="2293" spans="1:24">
      <c r="A2293" s="7" t="s">
        <v>3477</v>
      </c>
      <c r="B2293" s="13" t="s">
        <v>2477</v>
      </c>
      <c r="C2293">
        <v>59677710.921573497</v>
      </c>
      <c r="D2293">
        <v>59856777.094155125</v>
      </c>
      <c r="E2293">
        <v>366666.66666666698</v>
      </c>
      <c r="F2293">
        <v>557657.65765765705</v>
      </c>
      <c r="G2293">
        <v>5</v>
      </c>
      <c r="H2293">
        <v>1</v>
      </c>
      <c r="I2293">
        <v>0</v>
      </c>
      <c r="J2293">
        <v>0</v>
      </c>
      <c r="M2293">
        <v>8</v>
      </c>
      <c r="N2293">
        <v>6</v>
      </c>
      <c r="O2293">
        <v>2709909.9099099091</v>
      </c>
      <c r="P2293">
        <v>4666666.666666666</v>
      </c>
      <c r="Q2293">
        <v>5</v>
      </c>
      <c r="R2293">
        <v>10</v>
      </c>
      <c r="S2293">
        <v>11920887.387387387</v>
      </c>
      <c r="T2293">
        <v>13324409.90990991</v>
      </c>
      <c r="U2293">
        <v>2819549.5495495507</v>
      </c>
      <c r="V2293">
        <v>4539279.2792792805</v>
      </c>
      <c r="W2293">
        <v>993.78571428500004</v>
      </c>
      <c r="X2293">
        <v>1081.5714285700001</v>
      </c>
    </row>
    <row r="2294" spans="1:24">
      <c r="A2294" s="7" t="s">
        <v>3478</v>
      </c>
      <c r="B2294" s="13" t="s">
        <v>1695</v>
      </c>
      <c r="C2294">
        <v>932210117.76340139</v>
      </c>
      <c r="D2294">
        <v>958436160.19378328</v>
      </c>
      <c r="E2294">
        <v>130697337.83783786</v>
      </c>
      <c r="F2294">
        <v>162162567.56756759</v>
      </c>
      <c r="G2294">
        <v>307</v>
      </c>
      <c r="H2294">
        <v>680</v>
      </c>
      <c r="I2294">
        <v>45</v>
      </c>
      <c r="J2294">
        <v>57</v>
      </c>
      <c r="K2294">
        <v>1</v>
      </c>
      <c r="M2294">
        <v>827</v>
      </c>
      <c r="N2294">
        <v>1133</v>
      </c>
      <c r="O2294">
        <v>121135585.58558559</v>
      </c>
      <c r="P2294">
        <v>160399941.44144145</v>
      </c>
      <c r="Q2294">
        <v>788</v>
      </c>
      <c r="R2294">
        <v>871</v>
      </c>
      <c r="S2294">
        <v>134913960.36036035</v>
      </c>
      <c r="T2294">
        <v>139799804.5045045</v>
      </c>
      <c r="U2294">
        <v>91568511.71171172</v>
      </c>
      <c r="V2294">
        <v>125745989.1891892</v>
      </c>
      <c r="W2294">
        <v>12698.607142854</v>
      </c>
      <c r="X2294">
        <v>12772.607142858</v>
      </c>
    </row>
    <row r="2295" spans="1:24">
      <c r="A2295" s="7" t="s">
        <v>3479</v>
      </c>
      <c r="B2295" s="13" t="s">
        <v>1638</v>
      </c>
      <c r="C2295">
        <v>180069576.1013656</v>
      </c>
      <c r="D2295">
        <v>212269344.96778336</v>
      </c>
      <c r="E2295">
        <v>5645045.0450450471</v>
      </c>
      <c r="F2295">
        <v>3950450.4504504511</v>
      </c>
      <c r="G2295">
        <v>20</v>
      </c>
      <c r="H2295">
        <v>23</v>
      </c>
      <c r="I2295">
        <v>4</v>
      </c>
      <c r="J2295">
        <v>4</v>
      </c>
      <c r="M2295">
        <v>30</v>
      </c>
      <c r="N2295">
        <v>34</v>
      </c>
      <c r="O2295">
        <v>16673873.873873873</v>
      </c>
      <c r="P2295">
        <v>21103603.603603601</v>
      </c>
      <c r="Q2295">
        <v>4</v>
      </c>
      <c r="R2295">
        <v>46</v>
      </c>
      <c r="S2295">
        <v>50804288.288288288</v>
      </c>
      <c r="T2295">
        <v>59907126.126126125</v>
      </c>
      <c r="U2295">
        <v>16104234.234234232</v>
      </c>
      <c r="V2295">
        <v>18284234.234234232</v>
      </c>
      <c r="W2295">
        <v>4161.6785714319994</v>
      </c>
      <c r="X2295">
        <v>4378.0714285690001</v>
      </c>
    </row>
    <row r="2296" spans="1:24">
      <c r="A2296" s="7" t="s">
        <v>3480</v>
      </c>
      <c r="B2296" s="13" t="s">
        <v>663</v>
      </c>
      <c r="C2296">
        <v>34615443.919811778</v>
      </c>
      <c r="D2296">
        <v>35701698.06489145</v>
      </c>
      <c r="E2296">
        <v>23423.423423422999</v>
      </c>
      <c r="F2296">
        <v>26126.126126126001</v>
      </c>
      <c r="G2296">
        <v>9</v>
      </c>
      <c r="H2296">
        <v>16</v>
      </c>
      <c r="I2296">
        <v>4</v>
      </c>
      <c r="J2296">
        <v>2</v>
      </c>
      <c r="M2296">
        <v>14</v>
      </c>
      <c r="N2296">
        <v>20</v>
      </c>
      <c r="O2296">
        <v>3095495.4954954963</v>
      </c>
      <c r="P2296">
        <v>1912162.1621621619</v>
      </c>
      <c r="Q2296">
        <v>72</v>
      </c>
      <c r="R2296">
        <v>14</v>
      </c>
      <c r="S2296">
        <v>13543655.855855856</v>
      </c>
      <c r="T2296">
        <v>13593538.738738738</v>
      </c>
      <c r="U2296">
        <v>2622612.612612613</v>
      </c>
      <c r="V2296">
        <v>5497117.1171171172</v>
      </c>
      <c r="W2296">
        <v>1005.500000001</v>
      </c>
      <c r="X2296">
        <v>990.07142856999997</v>
      </c>
    </row>
    <row r="2297" spans="1:24">
      <c r="A2297" s="7" t="s">
        <v>3481</v>
      </c>
      <c r="B2297" s="13" t="s">
        <v>3476</v>
      </c>
      <c r="C2297">
        <v>376633787.29889429</v>
      </c>
      <c r="D2297">
        <v>372098786.56315553</v>
      </c>
      <c r="E2297">
        <v>4952234.2342342352</v>
      </c>
      <c r="F2297">
        <v>1664864.8648648669</v>
      </c>
      <c r="G2297">
        <v>215</v>
      </c>
      <c r="H2297">
        <v>126</v>
      </c>
      <c r="I2297">
        <v>15</v>
      </c>
      <c r="J2297">
        <v>14</v>
      </c>
      <c r="K2297">
        <v>1</v>
      </c>
      <c r="M2297">
        <v>379</v>
      </c>
      <c r="N2297">
        <v>223</v>
      </c>
      <c r="O2297">
        <v>83590072.072072074</v>
      </c>
      <c r="P2297">
        <v>105235405.4054054</v>
      </c>
      <c r="Q2297">
        <v>67</v>
      </c>
      <c r="R2297">
        <v>250</v>
      </c>
      <c r="S2297">
        <v>157588790.990991</v>
      </c>
      <c r="T2297">
        <v>152878604.5045045</v>
      </c>
      <c r="U2297">
        <v>84844684.684684694</v>
      </c>
      <c r="V2297">
        <v>106577567.56756757</v>
      </c>
      <c r="W2297">
        <v>8053.5714285670001</v>
      </c>
      <c r="X2297">
        <v>8215.4642857159997</v>
      </c>
    </row>
    <row r="2298" spans="1:24">
      <c r="A2298" s="7" t="s">
        <v>279</v>
      </c>
      <c r="B2298" s="13" t="s">
        <v>1400</v>
      </c>
      <c r="C2298">
        <v>403412887.93169665</v>
      </c>
      <c r="D2298">
        <v>429111524.66651893</v>
      </c>
      <c r="E2298">
        <v>127113892.79279278</v>
      </c>
      <c r="F2298">
        <v>3806756.75675677</v>
      </c>
      <c r="G2298">
        <v>99</v>
      </c>
      <c r="H2298">
        <v>164</v>
      </c>
      <c r="I2298">
        <v>14</v>
      </c>
      <c r="J2298">
        <v>22</v>
      </c>
      <c r="K2298">
        <v>2</v>
      </c>
      <c r="M2298">
        <v>191</v>
      </c>
      <c r="N2298">
        <v>236</v>
      </c>
      <c r="O2298">
        <v>20018855.85585586</v>
      </c>
      <c r="P2298">
        <v>38662162.162162162</v>
      </c>
      <c r="Q2298">
        <v>87</v>
      </c>
      <c r="R2298">
        <v>311</v>
      </c>
      <c r="S2298">
        <v>54393779.279279277</v>
      </c>
      <c r="T2298">
        <v>54621894.594594598</v>
      </c>
      <c r="U2298">
        <v>22651441.441441439</v>
      </c>
      <c r="V2298">
        <v>32980043.243243247</v>
      </c>
      <c r="W2298">
        <v>7745.3571428559999</v>
      </c>
      <c r="X2298">
        <v>7835.6428571440001</v>
      </c>
    </row>
    <row r="2299" spans="1:24">
      <c r="A2299" s="7" t="s">
        <v>3482</v>
      </c>
      <c r="B2299" s="13" t="s">
        <v>1709</v>
      </c>
      <c r="C2299">
        <v>15677596.866703192</v>
      </c>
      <c r="D2299">
        <v>14703879.09733624</v>
      </c>
      <c r="E2299">
        <v>12612.612612613</v>
      </c>
      <c r="F2299">
        <v>4504.5045045050001</v>
      </c>
      <c r="G2299">
        <v>7</v>
      </c>
      <c r="H2299">
        <v>12</v>
      </c>
      <c r="I2299">
        <v>1</v>
      </c>
      <c r="J2299">
        <v>1</v>
      </c>
      <c r="M2299">
        <v>11</v>
      </c>
      <c r="N2299">
        <v>19</v>
      </c>
      <c r="O2299">
        <v>1096396.396396396</v>
      </c>
      <c r="P2299">
        <v>1384684.684684684</v>
      </c>
      <c r="Q2299">
        <v>12</v>
      </c>
      <c r="R2299">
        <v>6</v>
      </c>
      <c r="S2299">
        <v>5042975.6756756753</v>
      </c>
      <c r="T2299">
        <v>5623209.9099099096</v>
      </c>
      <c r="U2299">
        <v>1309459.4594594599</v>
      </c>
      <c r="V2299">
        <v>1372072.072072072</v>
      </c>
      <c r="W2299">
        <v>210.071428572</v>
      </c>
      <c r="X2299">
        <v>235.39285714300001</v>
      </c>
    </row>
    <row r="2300" spans="1:24">
      <c r="A2300" s="7" t="s">
        <v>3483</v>
      </c>
      <c r="B2300" s="13" t="s">
        <v>1305</v>
      </c>
      <c r="C2300">
        <v>17473579.654066883</v>
      </c>
      <c r="D2300">
        <v>15258551.025111318</v>
      </c>
      <c r="E2300">
        <v>50450.450450452001</v>
      </c>
      <c r="F2300">
        <v>2702.7027027029999</v>
      </c>
      <c r="G2300">
        <v>8</v>
      </c>
      <c r="H2300">
        <v>8</v>
      </c>
      <c r="I2300">
        <v>4</v>
      </c>
      <c r="J2300">
        <v>1</v>
      </c>
      <c r="K2300">
        <v>2</v>
      </c>
      <c r="M2300">
        <v>16</v>
      </c>
      <c r="N2300">
        <v>18</v>
      </c>
      <c r="O2300">
        <v>46548648.648648657</v>
      </c>
      <c r="P2300">
        <v>23388288.288288288</v>
      </c>
      <c r="Q2300">
        <v>28</v>
      </c>
      <c r="R2300">
        <v>19</v>
      </c>
      <c r="S2300">
        <v>7575558.558558559</v>
      </c>
      <c r="T2300">
        <v>6039990.9909909908</v>
      </c>
      <c r="U2300">
        <v>1964054.054054054</v>
      </c>
      <c r="V2300">
        <v>1288288.2882882881</v>
      </c>
      <c r="W2300">
        <v>299.857142856</v>
      </c>
      <c r="X2300">
        <v>315.32142857100001</v>
      </c>
    </row>
    <row r="2301" spans="1:24">
      <c r="A2301" s="7" t="s">
        <v>3484</v>
      </c>
      <c r="B2301" s="13" t="s">
        <v>1431</v>
      </c>
      <c r="C2301">
        <v>204842890.60630769</v>
      </c>
      <c r="D2301">
        <v>198550248.18151435</v>
      </c>
      <c r="E2301">
        <v>2693693.6936936961</v>
      </c>
      <c r="F2301">
        <v>316216.21621621802</v>
      </c>
      <c r="G2301">
        <v>45</v>
      </c>
      <c r="H2301">
        <v>45</v>
      </c>
      <c r="I2301">
        <v>4</v>
      </c>
      <c r="J2301">
        <v>8</v>
      </c>
      <c r="K2301">
        <v>7</v>
      </c>
      <c r="M2301">
        <v>78</v>
      </c>
      <c r="N2301">
        <v>84</v>
      </c>
      <c r="O2301">
        <v>25610360.360360358</v>
      </c>
      <c r="P2301">
        <v>30696216.216216214</v>
      </c>
      <c r="Q2301">
        <v>9</v>
      </c>
      <c r="R2301">
        <v>81</v>
      </c>
      <c r="S2301">
        <v>31895405.40540541</v>
      </c>
      <c r="T2301">
        <v>33296283.783783786</v>
      </c>
      <c r="U2301">
        <v>22149459.459459461</v>
      </c>
      <c r="V2301">
        <v>28216846.846846841</v>
      </c>
      <c r="W2301">
        <v>3654.3928571480001</v>
      </c>
      <c r="X2301">
        <v>3729.4285714170001</v>
      </c>
    </row>
    <row r="2302" spans="1:24">
      <c r="A2302" s="7" t="s">
        <v>3485</v>
      </c>
      <c r="B2302" s="13" t="s">
        <v>2915</v>
      </c>
      <c r="C2302">
        <v>687174745.22173548</v>
      </c>
      <c r="D2302">
        <v>675703611.64240384</v>
      </c>
      <c r="E2302">
        <v>22886668.468468469</v>
      </c>
      <c r="F2302">
        <v>2870803.6036036038</v>
      </c>
      <c r="G2302">
        <v>132</v>
      </c>
      <c r="H2302">
        <v>182</v>
      </c>
      <c r="I2302">
        <v>5</v>
      </c>
      <c r="J2302">
        <v>7</v>
      </c>
      <c r="M2302">
        <v>228</v>
      </c>
      <c r="N2302">
        <v>287</v>
      </c>
      <c r="O2302">
        <v>353347885.58558559</v>
      </c>
      <c r="P2302">
        <v>336865417.11711711</v>
      </c>
      <c r="Q2302">
        <v>97</v>
      </c>
      <c r="R2302">
        <v>41</v>
      </c>
      <c r="S2302">
        <v>118745959.45945945</v>
      </c>
      <c r="T2302">
        <v>122166662.16216217</v>
      </c>
      <c r="U2302">
        <v>351510726.12612617</v>
      </c>
      <c r="V2302">
        <v>293440675.67567563</v>
      </c>
      <c r="W2302">
        <v>13312.178571427001</v>
      </c>
      <c r="X2302">
        <v>13359.750000006999</v>
      </c>
    </row>
    <row r="2303" spans="1:24">
      <c r="A2303" s="7" t="s">
        <v>3486</v>
      </c>
      <c r="B2303" s="13" t="s">
        <v>1209</v>
      </c>
      <c r="C2303">
        <v>128506315.29284784</v>
      </c>
      <c r="D2303">
        <v>127566612.4150188</v>
      </c>
      <c r="E2303">
        <v>11576.576576576999</v>
      </c>
      <c r="F2303">
        <v>10810.810810810999</v>
      </c>
      <c r="G2303">
        <v>30</v>
      </c>
      <c r="H2303">
        <v>34</v>
      </c>
      <c r="I2303">
        <v>1</v>
      </c>
      <c r="J2303">
        <v>1</v>
      </c>
      <c r="M2303">
        <v>41</v>
      </c>
      <c r="N2303">
        <v>49</v>
      </c>
      <c r="O2303">
        <v>2231081.0810810812</v>
      </c>
      <c r="P2303">
        <v>3762072.0720720729</v>
      </c>
      <c r="Q2303">
        <v>2</v>
      </c>
      <c r="R2303">
        <v>18</v>
      </c>
      <c r="S2303">
        <v>19487229.729729731</v>
      </c>
      <c r="T2303">
        <v>19753373.873873875</v>
      </c>
      <c r="U2303">
        <v>2334684.684684684</v>
      </c>
      <c r="V2303">
        <v>3758288.2882882887</v>
      </c>
      <c r="W2303">
        <v>2970.6071428559999</v>
      </c>
      <c r="X2303">
        <v>2922.7142857180002</v>
      </c>
    </row>
    <row r="2304" spans="1:24">
      <c r="A2304" s="7" t="s">
        <v>3487</v>
      </c>
      <c r="B2304" s="13" t="s">
        <v>3488</v>
      </c>
      <c r="C2304">
        <v>5319033824.211194</v>
      </c>
      <c r="D2304">
        <v>5263551308.3787107</v>
      </c>
      <c r="E2304">
        <v>2372367933.3333335</v>
      </c>
      <c r="F2304">
        <v>638030844.14414418</v>
      </c>
      <c r="G2304">
        <v>812</v>
      </c>
      <c r="H2304">
        <v>983</v>
      </c>
      <c r="I2304">
        <v>23</v>
      </c>
      <c r="J2304">
        <v>51</v>
      </c>
      <c r="K2304">
        <v>17</v>
      </c>
      <c r="M2304">
        <v>1911</v>
      </c>
      <c r="N2304">
        <v>2010</v>
      </c>
      <c r="O2304">
        <v>1549987792.7927928</v>
      </c>
      <c r="P2304">
        <v>159099467.56756756</v>
      </c>
      <c r="Q2304">
        <v>1242</v>
      </c>
      <c r="R2304">
        <v>2194</v>
      </c>
      <c r="S2304">
        <v>1074849908.108108</v>
      </c>
      <c r="T2304">
        <v>1068568186.4864864</v>
      </c>
      <c r="U2304">
        <v>1397532077.4774773</v>
      </c>
      <c r="V2304">
        <v>150010765.76576576</v>
      </c>
      <c r="W2304">
        <v>77441.857142861991</v>
      </c>
      <c r="X2304">
        <v>79030.2142857</v>
      </c>
    </row>
    <row r="2305" spans="1:24">
      <c r="A2305" s="7" t="s">
        <v>3489</v>
      </c>
      <c r="B2305" s="13" t="s">
        <v>1122</v>
      </c>
      <c r="C2305">
        <v>93006262.006514654</v>
      </c>
      <c r="D2305">
        <v>98320230.231211185</v>
      </c>
      <c r="E2305">
        <v>15854486.486486487</v>
      </c>
      <c r="F2305">
        <v>3390990.9909909908</v>
      </c>
      <c r="G2305">
        <v>13</v>
      </c>
      <c r="H2305">
        <v>12</v>
      </c>
      <c r="I2305">
        <v>3</v>
      </c>
      <c r="J2305">
        <v>1</v>
      </c>
      <c r="M2305">
        <v>31</v>
      </c>
      <c r="N2305">
        <v>28</v>
      </c>
      <c r="O2305">
        <v>13015495.495495496</v>
      </c>
      <c r="P2305">
        <v>9378738.738738738</v>
      </c>
      <c r="Q2305">
        <v>21</v>
      </c>
      <c r="R2305">
        <v>50</v>
      </c>
      <c r="S2305">
        <v>18444702.702702705</v>
      </c>
      <c r="T2305">
        <v>19883900.9009009</v>
      </c>
      <c r="U2305">
        <v>12749369.369369369</v>
      </c>
      <c r="V2305">
        <v>8378828.8288288275</v>
      </c>
      <c r="W2305">
        <v>1945.750000004</v>
      </c>
      <c r="X2305">
        <v>2107.9999999940001</v>
      </c>
    </row>
    <row r="2306" spans="1:24">
      <c r="A2306" s="7" t="s">
        <v>3490</v>
      </c>
      <c r="B2306" s="13" t="s">
        <v>735</v>
      </c>
      <c r="C2306">
        <v>152432518.25115258</v>
      </c>
      <c r="D2306">
        <v>165202132.85931972</v>
      </c>
      <c r="E2306">
        <v>2846276.576576577</v>
      </c>
      <c r="F2306">
        <v>1253153.153153155</v>
      </c>
      <c r="G2306">
        <v>41</v>
      </c>
      <c r="H2306">
        <v>44</v>
      </c>
      <c r="I2306">
        <v>6</v>
      </c>
      <c r="J2306">
        <v>7</v>
      </c>
      <c r="M2306">
        <v>73</v>
      </c>
      <c r="N2306">
        <v>60</v>
      </c>
      <c r="O2306">
        <v>24518816.216216214</v>
      </c>
      <c r="P2306">
        <v>64848018.018018022</v>
      </c>
      <c r="Q2306">
        <v>52</v>
      </c>
      <c r="R2306">
        <v>209</v>
      </c>
      <c r="S2306">
        <v>45009333.333333336</v>
      </c>
      <c r="T2306">
        <v>45271936.936936937</v>
      </c>
      <c r="U2306">
        <v>21643063.063063063</v>
      </c>
      <c r="V2306">
        <v>63170720.720720723</v>
      </c>
      <c r="W2306">
        <v>4303.2142857130002</v>
      </c>
      <c r="X2306">
        <v>4318.1071428529995</v>
      </c>
    </row>
    <row r="2307" spans="1:24">
      <c r="A2307" s="7" t="s">
        <v>3491</v>
      </c>
      <c r="B2307" s="13" t="s">
        <v>2689</v>
      </c>
      <c r="C2307">
        <v>191498351.50640333</v>
      </c>
      <c r="D2307">
        <v>205883817.97704455</v>
      </c>
      <c r="E2307">
        <v>3173873.8738738759</v>
      </c>
      <c r="F2307">
        <v>3948648.6486486499</v>
      </c>
      <c r="G2307">
        <v>39</v>
      </c>
      <c r="H2307">
        <v>35</v>
      </c>
      <c r="I2307">
        <v>2</v>
      </c>
      <c r="J2307">
        <v>1</v>
      </c>
      <c r="K2307">
        <v>2</v>
      </c>
      <c r="M2307">
        <v>48</v>
      </c>
      <c r="N2307">
        <v>38</v>
      </c>
      <c r="O2307">
        <v>30945045.045045044</v>
      </c>
      <c r="P2307">
        <v>11184684.684684685</v>
      </c>
      <c r="Q2307">
        <v>106</v>
      </c>
      <c r="R2307">
        <v>143</v>
      </c>
      <c r="S2307">
        <v>62494085.585585587</v>
      </c>
      <c r="T2307">
        <v>66730804.504504502</v>
      </c>
      <c r="U2307">
        <v>42099729.729729727</v>
      </c>
      <c r="V2307">
        <v>11603603.603603601</v>
      </c>
      <c r="W2307">
        <v>2841.6071428589999</v>
      </c>
      <c r="X2307">
        <v>2885.3571428579999</v>
      </c>
    </row>
    <row r="2308" spans="1:24">
      <c r="A2308" s="7" t="s">
        <v>3492</v>
      </c>
      <c r="B2308" s="13" t="s">
        <v>735</v>
      </c>
      <c r="C2308">
        <v>354136548.89843655</v>
      </c>
      <c r="D2308">
        <v>376863440.19529474</v>
      </c>
      <c r="E2308">
        <v>62715405.405405402</v>
      </c>
      <c r="F2308">
        <v>11422936.936936945</v>
      </c>
      <c r="G2308">
        <v>47</v>
      </c>
      <c r="H2308">
        <v>33</v>
      </c>
      <c r="I2308">
        <v>17</v>
      </c>
      <c r="J2308">
        <v>16</v>
      </c>
      <c r="M2308">
        <v>225</v>
      </c>
      <c r="N2308">
        <v>254</v>
      </c>
      <c r="O2308">
        <v>95478378.378378376</v>
      </c>
      <c r="P2308">
        <v>50434603.603603601</v>
      </c>
      <c r="Q2308">
        <v>64</v>
      </c>
      <c r="R2308">
        <v>266</v>
      </c>
      <c r="S2308">
        <v>124109932.43243241</v>
      </c>
      <c r="T2308">
        <v>122168007.2072072</v>
      </c>
      <c r="U2308">
        <v>83926306.306306303</v>
      </c>
      <c r="V2308">
        <v>55493556.756756753</v>
      </c>
      <c r="W2308">
        <v>9240.9642857130002</v>
      </c>
      <c r="X2308">
        <v>9374.1071428590003</v>
      </c>
    </row>
    <row r="2309" spans="1:24">
      <c r="A2309" s="7" t="s">
        <v>3493</v>
      </c>
      <c r="B2309" s="13" t="s">
        <v>948</v>
      </c>
      <c r="C2309">
        <v>53811509.354123682</v>
      </c>
      <c r="D2309">
        <v>58552140.912919194</v>
      </c>
      <c r="E2309">
        <v>9501889.1891891919</v>
      </c>
      <c r="F2309">
        <v>9809846.8468468487</v>
      </c>
      <c r="G2309">
        <v>28</v>
      </c>
      <c r="H2309">
        <v>9</v>
      </c>
      <c r="I2309">
        <v>3</v>
      </c>
      <c r="J2309">
        <v>0</v>
      </c>
      <c r="M2309">
        <v>73</v>
      </c>
      <c r="N2309">
        <v>24</v>
      </c>
      <c r="O2309">
        <v>11292584.684684683</v>
      </c>
      <c r="P2309">
        <v>12764864.864864867</v>
      </c>
      <c r="Q2309">
        <v>243</v>
      </c>
      <c r="R2309">
        <v>116</v>
      </c>
      <c r="S2309">
        <v>9477279.2792792805</v>
      </c>
      <c r="T2309">
        <v>9457157.6576576587</v>
      </c>
      <c r="U2309">
        <v>12205495.495495494</v>
      </c>
      <c r="V2309">
        <v>11002522.522522522</v>
      </c>
      <c r="W2309">
        <v>953.82142857200006</v>
      </c>
      <c r="X2309">
        <v>1020.071428574</v>
      </c>
    </row>
    <row r="2310" spans="1:24">
      <c r="A2310" s="7" t="s">
        <v>3494</v>
      </c>
      <c r="B2310" s="13" t="s">
        <v>1043</v>
      </c>
      <c r="C2310">
        <v>49708062.118115969</v>
      </c>
      <c r="D2310">
        <v>50124942.861609861</v>
      </c>
      <c r="E2310">
        <v>19031306.306306306</v>
      </c>
      <c r="F2310">
        <v>622522.52252252202</v>
      </c>
      <c r="G2310">
        <v>25</v>
      </c>
      <c r="H2310">
        <v>36</v>
      </c>
      <c r="I2310">
        <v>1</v>
      </c>
      <c r="J2310">
        <v>4</v>
      </c>
      <c r="M2310">
        <v>30</v>
      </c>
      <c r="N2310">
        <v>41</v>
      </c>
      <c r="O2310">
        <v>7348288.2882882878</v>
      </c>
      <c r="P2310">
        <v>9643671.1711711716</v>
      </c>
      <c r="Q2310">
        <v>13</v>
      </c>
      <c r="R2310">
        <v>1</v>
      </c>
      <c r="S2310">
        <v>23631182.882882882</v>
      </c>
      <c r="T2310">
        <v>23062642.342342339</v>
      </c>
      <c r="U2310">
        <v>7825945.9459459456</v>
      </c>
      <c r="V2310">
        <v>9028198.1981981955</v>
      </c>
      <c r="W2310">
        <v>687.32142856899998</v>
      </c>
      <c r="X2310">
        <v>636.892857144</v>
      </c>
    </row>
    <row r="2311" spans="1:24">
      <c r="A2311" s="7" t="s">
        <v>3495</v>
      </c>
      <c r="B2311" s="13" t="s">
        <v>2713</v>
      </c>
      <c r="C2311">
        <v>246597308.60454345</v>
      </c>
      <c r="D2311">
        <v>238167522.18547904</v>
      </c>
      <c r="E2311">
        <v>205704963.96396396</v>
      </c>
      <c r="F2311">
        <v>5936036.0360360369</v>
      </c>
      <c r="G2311">
        <v>80</v>
      </c>
      <c r="H2311">
        <v>61</v>
      </c>
      <c r="I2311">
        <v>2</v>
      </c>
      <c r="J2311">
        <v>2</v>
      </c>
      <c r="K2311">
        <v>1</v>
      </c>
      <c r="M2311">
        <v>94</v>
      </c>
      <c r="N2311">
        <v>115</v>
      </c>
      <c r="O2311">
        <v>76334414.414414406</v>
      </c>
      <c r="P2311">
        <v>68803243.243243232</v>
      </c>
      <c r="Q2311">
        <v>40</v>
      </c>
      <c r="S2311">
        <v>110886639.63963965</v>
      </c>
      <c r="T2311">
        <v>113710995.4954955</v>
      </c>
      <c r="U2311">
        <v>63326216.216216221</v>
      </c>
      <c r="V2311">
        <v>64102745.945945948</v>
      </c>
      <c r="W2311">
        <v>3505.0714285720001</v>
      </c>
      <c r="X2311">
        <v>3507.678571427</v>
      </c>
    </row>
    <row r="2312" spans="1:24">
      <c r="A2312" s="7" t="s">
        <v>280</v>
      </c>
      <c r="B2312" s="13" t="s">
        <v>270</v>
      </c>
      <c r="C2312">
        <v>368247389.64203364</v>
      </c>
      <c r="D2312">
        <v>350977837.19571233</v>
      </c>
      <c r="E2312">
        <v>68087672.972972974</v>
      </c>
      <c r="F2312">
        <v>205943037.83783785</v>
      </c>
      <c r="G2312">
        <v>84</v>
      </c>
      <c r="H2312">
        <v>136</v>
      </c>
      <c r="I2312">
        <v>16</v>
      </c>
      <c r="J2312">
        <v>15</v>
      </c>
      <c r="K2312">
        <v>7</v>
      </c>
      <c r="M2312">
        <v>164</v>
      </c>
      <c r="N2312">
        <v>165</v>
      </c>
      <c r="O2312">
        <v>58999263.963963963</v>
      </c>
      <c r="P2312">
        <v>56771573.873873875</v>
      </c>
      <c r="Q2312">
        <v>464</v>
      </c>
      <c r="R2312">
        <v>204</v>
      </c>
      <c r="S2312">
        <v>43162711.711711705</v>
      </c>
      <c r="T2312">
        <v>46476418.918918915</v>
      </c>
      <c r="U2312">
        <v>48795045.045045041</v>
      </c>
      <c r="V2312">
        <v>28576756.75675676</v>
      </c>
      <c r="W2312">
        <v>5387.6071428530004</v>
      </c>
      <c r="X2312">
        <v>5229.2142857070003</v>
      </c>
    </row>
    <row r="2313" spans="1:24">
      <c r="A2313" s="7" t="s">
        <v>3496</v>
      </c>
      <c r="B2313" s="13" t="s">
        <v>1705</v>
      </c>
      <c r="C2313">
        <v>173722324.22709131</v>
      </c>
      <c r="D2313">
        <v>167731545.35088202</v>
      </c>
      <c r="E2313">
        <v>139617.117117121</v>
      </c>
      <c r="F2313">
        <v>76576.576576581007</v>
      </c>
      <c r="G2313">
        <v>36</v>
      </c>
      <c r="H2313">
        <v>30</v>
      </c>
      <c r="I2313">
        <v>16</v>
      </c>
      <c r="J2313">
        <v>12</v>
      </c>
      <c r="M2313">
        <v>128</v>
      </c>
      <c r="N2313">
        <v>111</v>
      </c>
      <c r="O2313">
        <v>66798265.765765764</v>
      </c>
      <c r="P2313">
        <v>73240638.738738745</v>
      </c>
      <c r="Q2313">
        <v>389</v>
      </c>
      <c r="R2313">
        <v>82</v>
      </c>
      <c r="S2313">
        <v>48777382.882882893</v>
      </c>
      <c r="T2313">
        <v>47476297.297297299</v>
      </c>
      <c r="U2313">
        <v>68951531.531531528</v>
      </c>
      <c r="V2313">
        <v>74616936.93693693</v>
      </c>
      <c r="W2313">
        <v>4060.3928571390002</v>
      </c>
      <c r="X2313">
        <v>3955.9999999950001</v>
      </c>
    </row>
    <row r="2314" spans="1:24">
      <c r="A2314" s="7" t="s">
        <v>3497</v>
      </c>
      <c r="B2314" s="13" t="s">
        <v>2145</v>
      </c>
      <c r="C2314">
        <v>3164267304.1718006</v>
      </c>
      <c r="D2314">
        <v>3161208303.452878</v>
      </c>
      <c r="E2314">
        <v>397269563.96396399</v>
      </c>
      <c r="F2314">
        <v>297995365.76576579</v>
      </c>
      <c r="G2314">
        <v>974</v>
      </c>
      <c r="H2314">
        <v>1104</v>
      </c>
      <c r="I2314">
        <v>46</v>
      </c>
      <c r="J2314">
        <v>69</v>
      </c>
      <c r="K2314">
        <v>19</v>
      </c>
      <c r="M2314">
        <v>2789</v>
      </c>
      <c r="N2314">
        <v>2493</v>
      </c>
      <c r="O2314">
        <v>197335914.41441441</v>
      </c>
      <c r="P2314">
        <v>283826495.4954955</v>
      </c>
      <c r="Q2314">
        <v>1762</v>
      </c>
      <c r="R2314">
        <v>2415</v>
      </c>
      <c r="S2314">
        <v>748979763.96396399</v>
      </c>
      <c r="T2314">
        <v>749291923.42342341</v>
      </c>
      <c r="U2314">
        <v>153832432.43243244</v>
      </c>
      <c r="V2314">
        <v>273062702.7027027</v>
      </c>
      <c r="W2314">
        <v>70619.535714283003</v>
      </c>
      <c r="X2314">
        <v>70855.035714272992</v>
      </c>
    </row>
    <row r="2315" spans="1:24">
      <c r="A2315" s="7" t="s">
        <v>3498</v>
      </c>
      <c r="B2315" s="13" t="s">
        <v>771</v>
      </c>
      <c r="C2315">
        <v>1530611165.696651</v>
      </c>
      <c r="D2315">
        <v>1556496151.9057255</v>
      </c>
      <c r="E2315">
        <v>3286060375.6756754</v>
      </c>
      <c r="F2315">
        <v>1720164903.6036036</v>
      </c>
      <c r="G2315">
        <v>100</v>
      </c>
      <c r="H2315">
        <v>175</v>
      </c>
      <c r="I2315">
        <v>9</v>
      </c>
      <c r="J2315">
        <v>35</v>
      </c>
      <c r="K2315">
        <v>2</v>
      </c>
      <c r="M2315">
        <v>554</v>
      </c>
      <c r="N2315">
        <v>598</v>
      </c>
      <c r="O2315">
        <v>876335293.69369364</v>
      </c>
      <c r="P2315">
        <v>560081190.990991</v>
      </c>
      <c r="Q2315">
        <v>2882</v>
      </c>
      <c r="R2315">
        <v>1037</v>
      </c>
      <c r="S2315">
        <v>306024216.21621621</v>
      </c>
      <c r="T2315">
        <v>314179170.27027023</v>
      </c>
      <c r="U2315">
        <v>240151981.98198199</v>
      </c>
      <c r="V2315">
        <v>555330459.45945942</v>
      </c>
      <c r="W2315">
        <v>27795.071428575</v>
      </c>
      <c r="X2315">
        <v>28492.357142853001</v>
      </c>
    </row>
    <row r="2316" spans="1:24">
      <c r="A2316" s="7" t="s">
        <v>281</v>
      </c>
      <c r="B2316" s="13" t="s">
        <v>958</v>
      </c>
      <c r="C2316">
        <v>534410016.59698933</v>
      </c>
      <c r="D2316">
        <v>518326844.99112928</v>
      </c>
      <c r="E2316">
        <v>4232657.6576576568</v>
      </c>
      <c r="F2316">
        <v>1359909.909909911</v>
      </c>
      <c r="G2316">
        <v>104</v>
      </c>
      <c r="H2316">
        <v>129</v>
      </c>
      <c r="I2316">
        <v>5</v>
      </c>
      <c r="J2316">
        <v>10</v>
      </c>
      <c r="K2316">
        <v>1</v>
      </c>
      <c r="M2316">
        <v>129</v>
      </c>
      <c r="N2316">
        <v>169</v>
      </c>
      <c r="O2316">
        <v>44079504.504504502</v>
      </c>
      <c r="P2316">
        <v>52264774.774774767</v>
      </c>
      <c r="Q2316">
        <v>172</v>
      </c>
      <c r="R2316">
        <v>241</v>
      </c>
      <c r="S2316">
        <v>113076400.9009009</v>
      </c>
      <c r="T2316">
        <v>121722481.98198199</v>
      </c>
      <c r="U2316">
        <v>37698288.288288288</v>
      </c>
      <c r="V2316">
        <v>49761531.531531535</v>
      </c>
      <c r="W2316">
        <v>7123.000000002</v>
      </c>
      <c r="X2316">
        <v>7203.0714285710001</v>
      </c>
    </row>
    <row r="2317" spans="1:24">
      <c r="A2317" s="7" t="s">
        <v>3499</v>
      </c>
      <c r="B2317" s="13" t="s">
        <v>3500</v>
      </c>
      <c r="C2317">
        <v>4669934658.0469952</v>
      </c>
      <c r="D2317">
        <v>4473169970.1445742</v>
      </c>
      <c r="E2317">
        <v>5737681550.4504509</v>
      </c>
      <c r="F2317">
        <v>4475309106.3063068</v>
      </c>
      <c r="G2317">
        <v>721</v>
      </c>
      <c r="H2317">
        <v>670</v>
      </c>
      <c r="I2317">
        <v>41</v>
      </c>
      <c r="J2317">
        <v>74</v>
      </c>
      <c r="K2317">
        <v>19</v>
      </c>
      <c r="M2317">
        <v>1894</v>
      </c>
      <c r="N2317">
        <v>1567</v>
      </c>
      <c r="O2317">
        <v>326387932.43243241</v>
      </c>
      <c r="P2317">
        <v>338318826.12612611</v>
      </c>
      <c r="Q2317">
        <v>7675</v>
      </c>
      <c r="R2317">
        <v>3309</v>
      </c>
      <c r="S2317">
        <v>1048526037.8378378</v>
      </c>
      <c r="T2317">
        <v>1015850866.6666665</v>
      </c>
      <c r="U2317">
        <v>277471117.11711717</v>
      </c>
      <c r="V2317">
        <v>275920290.0900901</v>
      </c>
      <c r="W2317">
        <v>107023.178571432</v>
      </c>
      <c r="X2317">
        <v>106516.85714286199</v>
      </c>
    </row>
    <row r="2318" spans="1:24">
      <c r="A2318" s="7" t="s">
        <v>3501</v>
      </c>
      <c r="B2318" s="13" t="s">
        <v>3502</v>
      </c>
      <c r="C2318">
        <v>3874834474.4664125</v>
      </c>
      <c r="D2318">
        <v>3804266770.8680325</v>
      </c>
      <c r="E2318">
        <v>2818189648.6486487</v>
      </c>
      <c r="F2318">
        <v>24885766.666666694</v>
      </c>
      <c r="G2318">
        <v>711</v>
      </c>
      <c r="H2318">
        <v>700</v>
      </c>
      <c r="I2318">
        <v>35</v>
      </c>
      <c r="J2318">
        <v>60</v>
      </c>
      <c r="K2318">
        <v>20</v>
      </c>
      <c r="M2318">
        <v>1995</v>
      </c>
      <c r="N2318">
        <v>1502</v>
      </c>
      <c r="O2318">
        <v>197221809.009009</v>
      </c>
      <c r="P2318">
        <v>213333342.34234238</v>
      </c>
      <c r="Q2318">
        <v>1699</v>
      </c>
      <c r="R2318">
        <v>1336</v>
      </c>
      <c r="S2318">
        <v>899580672.07207203</v>
      </c>
      <c r="T2318">
        <v>883784487.38738739</v>
      </c>
      <c r="U2318">
        <v>188014124.32432431</v>
      </c>
      <c r="V2318">
        <v>217663358.55855852</v>
      </c>
      <c r="W2318">
        <v>82290.785714276004</v>
      </c>
      <c r="X2318">
        <v>80658.928571422002</v>
      </c>
    </row>
    <row r="2319" spans="1:24">
      <c r="A2319" s="7" t="s">
        <v>3503</v>
      </c>
      <c r="B2319" s="13" t="s">
        <v>3502</v>
      </c>
      <c r="C2319">
        <v>2340994885.3118052</v>
      </c>
      <c r="D2319">
        <v>2352945627.2428761</v>
      </c>
      <c r="E2319">
        <v>413938581.98198193</v>
      </c>
      <c r="F2319">
        <v>5054264.8648648681</v>
      </c>
      <c r="G2319">
        <v>326</v>
      </c>
      <c r="H2319">
        <v>507</v>
      </c>
      <c r="I2319">
        <v>20</v>
      </c>
      <c r="J2319">
        <v>42</v>
      </c>
      <c r="K2319">
        <v>16</v>
      </c>
      <c r="M2319">
        <v>1089</v>
      </c>
      <c r="N2319">
        <v>1181</v>
      </c>
      <c r="O2319">
        <v>118481081.08108109</v>
      </c>
      <c r="P2319">
        <v>139429300.9009009</v>
      </c>
      <c r="Q2319">
        <v>614</v>
      </c>
      <c r="R2319">
        <v>999</v>
      </c>
      <c r="S2319">
        <v>473248799.09909916</v>
      </c>
      <c r="T2319">
        <v>483527711.7117117</v>
      </c>
      <c r="U2319">
        <v>107831711.71171172</v>
      </c>
      <c r="V2319">
        <v>136805405.4054054</v>
      </c>
      <c r="W2319">
        <v>43909</v>
      </c>
      <c r="X2319">
        <v>44094.321428562995</v>
      </c>
    </row>
    <row r="2320" spans="1:24">
      <c r="A2320" s="7" t="s">
        <v>3504</v>
      </c>
      <c r="B2320" s="13" t="s">
        <v>3502</v>
      </c>
      <c r="C2320">
        <v>2708595755.0155091</v>
      </c>
      <c r="D2320">
        <v>2682500135.0518875</v>
      </c>
      <c r="E2320">
        <v>8661162.1621621605</v>
      </c>
      <c r="F2320">
        <v>4714288.2882882897</v>
      </c>
      <c r="G2320">
        <v>346</v>
      </c>
      <c r="H2320">
        <v>544</v>
      </c>
      <c r="I2320">
        <v>26</v>
      </c>
      <c r="J2320">
        <v>49</v>
      </c>
      <c r="K2320">
        <v>18</v>
      </c>
      <c r="M2320">
        <v>830</v>
      </c>
      <c r="N2320">
        <v>1086</v>
      </c>
      <c r="O2320">
        <v>2324403181.9819818</v>
      </c>
      <c r="P2320">
        <v>174329245.94594592</v>
      </c>
      <c r="Q2320">
        <v>775</v>
      </c>
      <c r="R2320">
        <v>1784</v>
      </c>
      <c r="S2320">
        <v>546453440.54054058</v>
      </c>
      <c r="T2320">
        <v>552070218.01801801</v>
      </c>
      <c r="U2320">
        <v>2250013466.666667</v>
      </c>
      <c r="V2320">
        <v>192207697.2972973</v>
      </c>
      <c r="W2320">
        <v>52830.107142852998</v>
      </c>
      <c r="X2320">
        <v>53519.321428579002</v>
      </c>
    </row>
    <row r="2321" spans="1:24">
      <c r="A2321" s="7" t="s">
        <v>3505</v>
      </c>
      <c r="B2321" s="13" t="s">
        <v>3500</v>
      </c>
      <c r="C2321">
        <v>4101291712.7779341</v>
      </c>
      <c r="D2321">
        <v>3998516229.3061218</v>
      </c>
      <c r="E2321">
        <v>420283586.48648643</v>
      </c>
      <c r="F2321">
        <v>7534534.234234239</v>
      </c>
      <c r="G2321">
        <v>538</v>
      </c>
      <c r="H2321">
        <v>638</v>
      </c>
      <c r="I2321">
        <v>30</v>
      </c>
      <c r="J2321">
        <v>49</v>
      </c>
      <c r="K2321">
        <v>31</v>
      </c>
      <c r="M2321">
        <v>1767</v>
      </c>
      <c r="N2321">
        <v>1771</v>
      </c>
      <c r="O2321">
        <v>192831720.72072071</v>
      </c>
      <c r="P2321">
        <v>212894107.2072072</v>
      </c>
      <c r="Q2321">
        <v>798</v>
      </c>
      <c r="R2321">
        <v>1204</v>
      </c>
      <c r="S2321">
        <v>903144491.89189196</v>
      </c>
      <c r="T2321">
        <v>888911609.90990996</v>
      </c>
      <c r="U2321">
        <v>180371852.25225222</v>
      </c>
      <c r="V2321">
        <v>193269731.53153154</v>
      </c>
      <c r="W2321">
        <v>81943.714285713999</v>
      </c>
      <c r="X2321">
        <v>82840.392857138009</v>
      </c>
    </row>
    <row r="2322" spans="1:24">
      <c r="A2322" s="7" t="s">
        <v>3506</v>
      </c>
      <c r="B2322" s="13" t="s">
        <v>861</v>
      </c>
      <c r="C2322">
        <v>394927146.52171475</v>
      </c>
      <c r="D2322">
        <v>365132174.66791731</v>
      </c>
      <c r="E2322">
        <v>167521257.65765765</v>
      </c>
      <c r="F2322">
        <v>1200900.9009009041</v>
      </c>
      <c r="G2322">
        <v>169</v>
      </c>
      <c r="H2322">
        <v>193</v>
      </c>
      <c r="I2322">
        <v>11</v>
      </c>
      <c r="J2322">
        <v>17</v>
      </c>
      <c r="M2322">
        <v>246</v>
      </c>
      <c r="N2322">
        <v>269</v>
      </c>
      <c r="O2322">
        <v>62024504.504504502</v>
      </c>
      <c r="P2322">
        <v>53970270.270270273</v>
      </c>
      <c r="Q2322">
        <v>143</v>
      </c>
      <c r="R2322">
        <v>418</v>
      </c>
      <c r="S2322">
        <v>128287172.07207209</v>
      </c>
      <c r="T2322">
        <v>128921690.99099098</v>
      </c>
      <c r="U2322">
        <v>53936936.936936937</v>
      </c>
      <c r="V2322">
        <v>51823243.24324324</v>
      </c>
      <c r="W2322">
        <v>11807.142857138</v>
      </c>
      <c r="X2322">
        <v>11939.107142858</v>
      </c>
    </row>
    <row r="2323" spans="1:24">
      <c r="A2323" s="7" t="s">
        <v>3507</v>
      </c>
      <c r="B2323" s="13" t="s">
        <v>3508</v>
      </c>
      <c r="C2323">
        <v>41571484.188065201</v>
      </c>
      <c r="D2323">
        <v>43036634.497433856</v>
      </c>
      <c r="E2323">
        <v>4367567.5675675683</v>
      </c>
      <c r="F2323">
        <v>47747.747747747999</v>
      </c>
      <c r="G2323">
        <v>7</v>
      </c>
      <c r="H2323">
        <v>5</v>
      </c>
      <c r="I2323">
        <v>1</v>
      </c>
      <c r="J2323">
        <v>0</v>
      </c>
      <c r="M2323">
        <v>14</v>
      </c>
      <c r="N2323">
        <v>8</v>
      </c>
      <c r="O2323">
        <v>22320000</v>
      </c>
      <c r="P2323">
        <v>24518828.828828827</v>
      </c>
      <c r="Q2323">
        <v>14</v>
      </c>
      <c r="S2323">
        <v>14843270.270270271</v>
      </c>
      <c r="T2323">
        <v>14757327.027027028</v>
      </c>
      <c r="U2323">
        <v>6775630.630630631</v>
      </c>
      <c r="V2323">
        <v>12750000</v>
      </c>
      <c r="W2323">
        <v>791.14285714300001</v>
      </c>
      <c r="X2323">
        <v>820.39285714000005</v>
      </c>
    </row>
    <row r="2324" spans="1:24">
      <c r="A2324" s="7" t="s">
        <v>3509</v>
      </c>
      <c r="B2324" s="13" t="s">
        <v>2532</v>
      </c>
      <c r="C2324">
        <v>296240755.97425699</v>
      </c>
      <c r="D2324">
        <v>290344369.29099566</v>
      </c>
      <c r="E2324">
        <v>134001993.6936937</v>
      </c>
      <c r="F2324">
        <v>40540.540540540998</v>
      </c>
      <c r="G2324">
        <v>33</v>
      </c>
      <c r="H2324">
        <v>78</v>
      </c>
      <c r="I2324">
        <v>10</v>
      </c>
      <c r="J2324">
        <v>11</v>
      </c>
      <c r="M2324">
        <v>254</v>
      </c>
      <c r="N2324">
        <v>350</v>
      </c>
      <c r="O2324">
        <v>30266666.666666668</v>
      </c>
      <c r="P2324">
        <v>28990810.810810808</v>
      </c>
      <c r="Q2324">
        <v>54</v>
      </c>
      <c r="R2324">
        <v>85</v>
      </c>
      <c r="S2324">
        <v>129248013.51351352</v>
      </c>
      <c r="T2324">
        <v>130167454.95495495</v>
      </c>
      <c r="U2324">
        <v>28295315.315315314</v>
      </c>
      <c r="V2324">
        <v>32864954.954954948</v>
      </c>
      <c r="W2324">
        <v>6135.8928571380002</v>
      </c>
      <c r="X2324">
        <v>6309.5714285670001</v>
      </c>
    </row>
    <row r="2325" spans="1:24">
      <c r="A2325" s="7" t="s">
        <v>3510</v>
      </c>
      <c r="B2325" s="13" t="s">
        <v>1568</v>
      </c>
      <c r="C2325">
        <v>268057566.2845909</v>
      </c>
      <c r="D2325">
        <v>272982264.40391082</v>
      </c>
      <c r="E2325">
        <v>45932454.954954959</v>
      </c>
      <c r="F2325">
        <v>34157709.909909919</v>
      </c>
      <c r="G2325">
        <v>107</v>
      </c>
      <c r="H2325">
        <v>67</v>
      </c>
      <c r="I2325">
        <v>10</v>
      </c>
      <c r="J2325">
        <v>10</v>
      </c>
      <c r="M2325">
        <v>237</v>
      </c>
      <c r="N2325">
        <v>128</v>
      </c>
      <c r="O2325">
        <v>54184253.153153151</v>
      </c>
      <c r="P2325">
        <v>31319819.819819823</v>
      </c>
      <c r="Q2325">
        <v>418</v>
      </c>
      <c r="R2325">
        <v>286</v>
      </c>
      <c r="S2325">
        <v>49309635.135135144</v>
      </c>
      <c r="T2325">
        <v>51153819.819819823</v>
      </c>
      <c r="U2325">
        <v>33037207.20720721</v>
      </c>
      <c r="V2325">
        <v>25606396.396396391</v>
      </c>
      <c r="W2325">
        <v>4377.3214285710001</v>
      </c>
      <c r="X2325">
        <v>4337.9642857190001</v>
      </c>
    </row>
    <row r="2326" spans="1:24">
      <c r="A2326" s="7" t="s">
        <v>3511</v>
      </c>
      <c r="B2326" s="13" t="s">
        <v>729</v>
      </c>
      <c r="C2326">
        <v>400780091.95735073</v>
      </c>
      <c r="D2326">
        <v>403693981.18040836</v>
      </c>
      <c r="E2326">
        <v>67210864.864864871</v>
      </c>
      <c r="F2326">
        <v>1370270.2702702719</v>
      </c>
      <c r="G2326">
        <v>98</v>
      </c>
      <c r="H2326">
        <v>295</v>
      </c>
      <c r="I2326">
        <v>10</v>
      </c>
      <c r="J2326">
        <v>16</v>
      </c>
      <c r="M2326">
        <v>263</v>
      </c>
      <c r="N2326">
        <v>728</v>
      </c>
      <c r="O2326">
        <v>88423873.873873875</v>
      </c>
      <c r="P2326">
        <v>72842227.027027041</v>
      </c>
      <c r="Q2326">
        <v>75</v>
      </c>
      <c r="R2326">
        <v>562</v>
      </c>
      <c r="S2326">
        <v>140949036.03603604</v>
      </c>
      <c r="T2326">
        <v>141430333.33333334</v>
      </c>
      <c r="U2326">
        <v>77440450.45045045</v>
      </c>
      <c r="V2326">
        <v>78294954.954954952</v>
      </c>
      <c r="W2326">
        <v>7930.4642857150002</v>
      </c>
      <c r="X2326">
        <v>8071.821428579</v>
      </c>
    </row>
    <row r="2327" spans="1:24">
      <c r="A2327" s="7" t="s">
        <v>3512</v>
      </c>
      <c r="B2327" s="13" t="s">
        <v>729</v>
      </c>
      <c r="C2327">
        <v>587938127.85745502</v>
      </c>
      <c r="D2327">
        <v>591474152.35905373</v>
      </c>
      <c r="E2327">
        <v>279651573.87387389</v>
      </c>
      <c r="F2327">
        <v>222513296.39639643</v>
      </c>
      <c r="G2327">
        <v>260</v>
      </c>
      <c r="H2327">
        <v>162</v>
      </c>
      <c r="I2327">
        <v>10</v>
      </c>
      <c r="J2327">
        <v>32</v>
      </c>
      <c r="K2327">
        <v>1</v>
      </c>
      <c r="M2327">
        <v>605</v>
      </c>
      <c r="N2327">
        <v>1209</v>
      </c>
      <c r="O2327">
        <v>51281531.531531528</v>
      </c>
      <c r="P2327">
        <v>83758626.126126125</v>
      </c>
      <c r="Q2327">
        <v>13</v>
      </c>
      <c r="R2327">
        <v>464</v>
      </c>
      <c r="S2327">
        <v>232024682.88288289</v>
      </c>
      <c r="T2327">
        <v>227550529.72972971</v>
      </c>
      <c r="U2327">
        <v>45816126.126126125</v>
      </c>
      <c r="V2327">
        <v>88330450.45045045</v>
      </c>
      <c r="W2327">
        <v>13462.321428566</v>
      </c>
      <c r="X2327">
        <v>13791.500000009</v>
      </c>
    </row>
    <row r="2328" spans="1:24">
      <c r="A2328" s="7" t="s">
        <v>3513</v>
      </c>
      <c r="B2328" s="13" t="s">
        <v>1741</v>
      </c>
      <c r="C2328">
        <v>200768689.67231745</v>
      </c>
      <c r="D2328">
        <v>213369962.08535951</v>
      </c>
      <c r="E2328">
        <v>155405.405405406</v>
      </c>
      <c r="F2328">
        <v>68468.468468469</v>
      </c>
      <c r="G2328">
        <v>133</v>
      </c>
      <c r="H2328">
        <v>115</v>
      </c>
      <c r="I2328">
        <v>13</v>
      </c>
      <c r="J2328">
        <v>10</v>
      </c>
      <c r="K2328">
        <v>1</v>
      </c>
      <c r="M2328">
        <v>142</v>
      </c>
      <c r="N2328">
        <v>120</v>
      </c>
      <c r="O2328">
        <v>21130630.630630631</v>
      </c>
      <c r="P2328">
        <v>18717117.117117114</v>
      </c>
      <c r="Q2328">
        <v>153</v>
      </c>
      <c r="R2328">
        <v>114</v>
      </c>
      <c r="S2328">
        <v>46956214.414414413</v>
      </c>
      <c r="T2328">
        <v>47486358.558558561</v>
      </c>
      <c r="U2328">
        <v>14349549.54954955</v>
      </c>
      <c r="V2328">
        <v>14533963.963963963</v>
      </c>
      <c r="W2328">
        <v>3167</v>
      </c>
      <c r="X2328">
        <v>3010</v>
      </c>
    </row>
    <row r="2329" spans="1:24">
      <c r="A2329" s="7" t="s">
        <v>3513</v>
      </c>
      <c r="B2329" s="13" t="s">
        <v>1742</v>
      </c>
      <c r="C2329">
        <v>117835072.45178327</v>
      </c>
      <c r="D2329">
        <v>125089942.80820911</v>
      </c>
      <c r="K2329">
        <v>1</v>
      </c>
      <c r="M2329">
        <v>39</v>
      </c>
      <c r="N2329">
        <v>50</v>
      </c>
      <c r="O2329">
        <v>28246846.846846849</v>
      </c>
      <c r="P2329">
        <v>25097297.297297295</v>
      </c>
      <c r="Q2329">
        <v>40</v>
      </c>
      <c r="R2329">
        <v>82</v>
      </c>
      <c r="S2329">
        <v>35752198.198198199</v>
      </c>
      <c r="T2329">
        <v>35212887.387387387</v>
      </c>
      <c r="U2329">
        <v>20126576.576576576</v>
      </c>
      <c r="V2329">
        <v>18738828.828828827</v>
      </c>
      <c r="W2329">
        <v>1426.428571426</v>
      </c>
      <c r="X2329">
        <v>1479.3214285690001</v>
      </c>
    </row>
    <row r="2330" spans="1:24">
      <c r="A2330" s="7" t="s">
        <v>3514</v>
      </c>
      <c r="B2330" s="13" t="s">
        <v>1130</v>
      </c>
      <c r="C2330">
        <v>130378000.74285874</v>
      </c>
      <c r="D2330">
        <v>148384450.84831047</v>
      </c>
      <c r="F2330">
        <v>52252.252252252998</v>
      </c>
      <c r="G2330">
        <v>6</v>
      </c>
      <c r="H2330">
        <v>50</v>
      </c>
      <c r="I2330">
        <v>4</v>
      </c>
      <c r="J2330">
        <v>7</v>
      </c>
      <c r="K2330">
        <v>1</v>
      </c>
      <c r="M2330">
        <v>8278</v>
      </c>
      <c r="N2330">
        <v>411</v>
      </c>
      <c r="O2330">
        <v>152422072.07207209</v>
      </c>
      <c r="P2330">
        <v>36150641.441441447</v>
      </c>
      <c r="Q2330">
        <v>78</v>
      </c>
      <c r="R2330">
        <v>60</v>
      </c>
      <c r="S2330">
        <v>142068617.11711714</v>
      </c>
      <c r="T2330">
        <v>43882334.234234236</v>
      </c>
      <c r="U2330">
        <v>143110180.18018019</v>
      </c>
      <c r="V2330">
        <v>30453153.153153151</v>
      </c>
      <c r="W2330">
        <v>2971.6785714299999</v>
      </c>
      <c r="X2330">
        <v>3135.6428571400002</v>
      </c>
    </row>
    <row r="2331" spans="1:24">
      <c r="A2331" s="7" t="s">
        <v>3515</v>
      </c>
      <c r="B2331" s="13" t="s">
        <v>2875</v>
      </c>
      <c r="C2331">
        <v>2525452957.5060625</v>
      </c>
      <c r="D2331">
        <v>3976937007.6552043</v>
      </c>
      <c r="E2331">
        <v>4241441.4414414437</v>
      </c>
      <c r="F2331">
        <v>1498873.873873878</v>
      </c>
      <c r="G2331">
        <v>2034</v>
      </c>
      <c r="H2331">
        <v>881</v>
      </c>
      <c r="I2331">
        <v>35</v>
      </c>
      <c r="J2331">
        <v>38</v>
      </c>
      <c r="K2331">
        <v>5</v>
      </c>
      <c r="M2331">
        <v>3537</v>
      </c>
      <c r="N2331">
        <v>1928</v>
      </c>
      <c r="O2331">
        <v>1777321455.8558559</v>
      </c>
      <c r="P2331">
        <v>1777767646.8468468</v>
      </c>
      <c r="Q2331">
        <v>362</v>
      </c>
      <c r="R2331">
        <v>1153</v>
      </c>
      <c r="S2331">
        <v>3693560996.3963962</v>
      </c>
      <c r="T2331">
        <v>3491611714.4144144</v>
      </c>
      <c r="U2331">
        <v>1542871828.8288288</v>
      </c>
      <c r="V2331">
        <v>1508490634.2342341</v>
      </c>
      <c r="W2331">
        <v>50094.321428565003</v>
      </c>
      <c r="X2331">
        <v>50394.892857141</v>
      </c>
    </row>
    <row r="2332" spans="1:24">
      <c r="A2332" s="7" t="s">
        <v>3516</v>
      </c>
      <c r="B2332" s="13" t="s">
        <v>769</v>
      </c>
      <c r="C2332">
        <v>213292779.94895512</v>
      </c>
      <c r="D2332">
        <v>217840899.84012127</v>
      </c>
      <c r="E2332">
        <v>17061351.351351351</v>
      </c>
      <c r="F2332">
        <v>2284684.684684685</v>
      </c>
      <c r="G2332">
        <v>238</v>
      </c>
      <c r="H2332">
        <v>443</v>
      </c>
      <c r="I2332">
        <v>4</v>
      </c>
      <c r="J2332">
        <v>6</v>
      </c>
      <c r="M2332">
        <v>255</v>
      </c>
      <c r="N2332">
        <v>495</v>
      </c>
      <c r="O2332">
        <v>27781261.261261266</v>
      </c>
      <c r="P2332">
        <v>9027027.027027024</v>
      </c>
      <c r="Q2332">
        <v>99</v>
      </c>
      <c r="R2332">
        <v>181</v>
      </c>
      <c r="S2332">
        <v>46471081.081081077</v>
      </c>
      <c r="T2332">
        <v>50391144.144144148</v>
      </c>
      <c r="U2332">
        <v>16228551.351351349</v>
      </c>
      <c r="V2332">
        <v>7602335.1351351338</v>
      </c>
      <c r="W2332">
        <v>4126</v>
      </c>
      <c r="X2332">
        <v>4226</v>
      </c>
    </row>
    <row r="2333" spans="1:24">
      <c r="A2333" s="7" t="s">
        <v>3516</v>
      </c>
      <c r="B2333" s="13" t="s">
        <v>3517</v>
      </c>
      <c r="C2333">
        <v>60929778.636613622</v>
      </c>
      <c r="D2333">
        <v>64679649.090807445</v>
      </c>
      <c r="M2333">
        <v>41</v>
      </c>
      <c r="N2333">
        <v>39</v>
      </c>
      <c r="O2333">
        <v>2086486.4864864871</v>
      </c>
      <c r="P2333">
        <v>3628828.8288288289</v>
      </c>
      <c r="Q2333">
        <v>11</v>
      </c>
      <c r="R2333">
        <v>90</v>
      </c>
      <c r="S2333">
        <v>10153067.567567568</v>
      </c>
      <c r="T2333">
        <v>10623842.342342341</v>
      </c>
      <c r="U2333">
        <v>1570270.270270271</v>
      </c>
      <c r="V2333">
        <v>3698648.6486486481</v>
      </c>
      <c r="W2333">
        <v>1057.3571428539999</v>
      </c>
      <c r="X2333">
        <v>1092.750000002</v>
      </c>
    </row>
    <row r="2334" spans="1:24">
      <c r="A2334" s="7" t="s">
        <v>3518</v>
      </c>
      <c r="B2334" s="13" t="s">
        <v>2507</v>
      </c>
      <c r="C2334">
        <v>21004145.804905169</v>
      </c>
      <c r="D2334">
        <v>18016674.362029657</v>
      </c>
      <c r="G2334">
        <v>10</v>
      </c>
      <c r="H2334">
        <v>12</v>
      </c>
      <c r="M2334">
        <v>11</v>
      </c>
      <c r="N2334">
        <v>15</v>
      </c>
      <c r="S2334">
        <v>1427819.8198198201</v>
      </c>
      <c r="T2334">
        <v>1614486.4864864859</v>
      </c>
      <c r="W2334">
        <v>873.10714285799997</v>
      </c>
      <c r="X2334">
        <v>838.89285714499999</v>
      </c>
    </row>
    <row r="2335" spans="1:24">
      <c r="A2335" s="7" t="s">
        <v>3519</v>
      </c>
      <c r="B2335" s="13" t="s">
        <v>3520</v>
      </c>
      <c r="C2335">
        <v>427601815.28869772</v>
      </c>
      <c r="D2335">
        <v>369900654.52600813</v>
      </c>
      <c r="E2335">
        <v>124680127.02702704</v>
      </c>
      <c r="F2335">
        <v>20168786.486486495</v>
      </c>
      <c r="G2335">
        <v>134</v>
      </c>
      <c r="H2335">
        <v>135</v>
      </c>
      <c r="I2335">
        <v>16</v>
      </c>
      <c r="J2335">
        <v>16</v>
      </c>
      <c r="K2335">
        <v>7</v>
      </c>
      <c r="M2335">
        <v>300</v>
      </c>
      <c r="N2335">
        <v>310</v>
      </c>
      <c r="O2335">
        <v>42312162.16216217</v>
      </c>
      <c r="P2335">
        <v>66863806.306306303</v>
      </c>
      <c r="Q2335">
        <v>254</v>
      </c>
      <c r="R2335">
        <v>387</v>
      </c>
      <c r="S2335">
        <v>169487905.4054054</v>
      </c>
      <c r="T2335">
        <v>162321085.58558559</v>
      </c>
      <c r="U2335">
        <v>40630630.630630635</v>
      </c>
      <c r="V2335">
        <v>46309369.369369373</v>
      </c>
      <c r="W2335">
        <v>8955.8214285800004</v>
      </c>
      <c r="X2335">
        <v>8494.3928571409997</v>
      </c>
    </row>
    <row r="2336" spans="1:24">
      <c r="A2336" s="7" t="s">
        <v>3521</v>
      </c>
      <c r="B2336" s="13" t="s">
        <v>803</v>
      </c>
      <c r="C2336">
        <v>68683773.215069041</v>
      </c>
      <c r="D2336">
        <v>67423052.599503994</v>
      </c>
      <c r="E2336">
        <v>37612.612612612997</v>
      </c>
      <c r="F2336">
        <v>26126.126126127001</v>
      </c>
      <c r="G2336">
        <v>17</v>
      </c>
      <c r="H2336">
        <v>10</v>
      </c>
      <c r="I2336">
        <v>5</v>
      </c>
      <c r="J2336">
        <v>5</v>
      </c>
      <c r="M2336">
        <v>20</v>
      </c>
      <c r="N2336">
        <v>13</v>
      </c>
      <c r="O2336">
        <v>1349324.3243243252</v>
      </c>
      <c r="P2336">
        <v>2227027.0270270263</v>
      </c>
      <c r="Q2336">
        <v>25</v>
      </c>
      <c r="R2336">
        <v>21</v>
      </c>
      <c r="S2336">
        <v>5119522.5225225221</v>
      </c>
      <c r="T2336">
        <v>5508846.8468468469</v>
      </c>
      <c r="U2336">
        <v>1633783.7837837839</v>
      </c>
      <c r="V2336">
        <v>3035135.1351351351</v>
      </c>
      <c r="W2336">
        <v>1404.750000002</v>
      </c>
      <c r="X2336">
        <v>1421.2857142799999</v>
      </c>
    </row>
    <row r="2337" spans="1:24">
      <c r="A2337" s="7" t="s">
        <v>3522</v>
      </c>
      <c r="B2337" s="13" t="s">
        <v>733</v>
      </c>
      <c r="C2337">
        <v>189501868.90210652</v>
      </c>
      <c r="D2337">
        <v>221087408.49248362</v>
      </c>
      <c r="E2337">
        <v>141375189.1891892</v>
      </c>
      <c r="F2337">
        <v>141466157.65765765</v>
      </c>
      <c r="G2337">
        <v>59</v>
      </c>
      <c r="H2337">
        <v>50</v>
      </c>
      <c r="I2337">
        <v>4</v>
      </c>
      <c r="J2337">
        <v>5</v>
      </c>
      <c r="K2337">
        <v>4</v>
      </c>
      <c r="M2337">
        <v>76</v>
      </c>
      <c r="N2337">
        <v>78</v>
      </c>
      <c r="O2337">
        <v>111458543.24324325</v>
      </c>
      <c r="P2337">
        <v>112600509.9099099</v>
      </c>
      <c r="Q2337">
        <v>135</v>
      </c>
      <c r="R2337">
        <v>229</v>
      </c>
      <c r="S2337">
        <v>41764890.990990996</v>
      </c>
      <c r="T2337">
        <v>42469567.567567565</v>
      </c>
      <c r="U2337">
        <v>81049365.765765771</v>
      </c>
      <c r="V2337">
        <v>70649909.909909904</v>
      </c>
      <c r="W2337">
        <v>2965.8214285690001</v>
      </c>
      <c r="X2337">
        <v>3012.8928571490001</v>
      </c>
    </row>
    <row r="2338" spans="1:24">
      <c r="A2338" s="7" t="s">
        <v>3523</v>
      </c>
      <c r="B2338" s="13" t="s">
        <v>1552</v>
      </c>
      <c r="C2338">
        <v>120267790.19581676</v>
      </c>
      <c r="D2338">
        <v>127842094.0833191</v>
      </c>
      <c r="G2338">
        <v>41</v>
      </c>
      <c r="H2338">
        <v>51</v>
      </c>
      <c r="I2338">
        <v>0</v>
      </c>
      <c r="J2338">
        <v>1</v>
      </c>
      <c r="M2338">
        <v>52</v>
      </c>
      <c r="N2338">
        <v>65</v>
      </c>
      <c r="O2338">
        <v>7207.207207208</v>
      </c>
      <c r="P2338">
        <v>1074774.774774773</v>
      </c>
      <c r="R2338">
        <v>18</v>
      </c>
      <c r="S2338">
        <v>37307572.072072074</v>
      </c>
      <c r="T2338">
        <v>38226175.675675675</v>
      </c>
      <c r="V2338">
        <v>1344594.5945945939</v>
      </c>
      <c r="W2338">
        <v>1512.035714285</v>
      </c>
      <c r="X2338">
        <v>1567.785714286</v>
      </c>
    </row>
    <row r="2339" spans="1:24">
      <c r="A2339" s="7" t="s">
        <v>3524</v>
      </c>
      <c r="B2339" s="13" t="s">
        <v>769</v>
      </c>
      <c r="C2339">
        <v>176018767.94976082</v>
      </c>
      <c r="D2339">
        <v>177248567.25316033</v>
      </c>
      <c r="E2339">
        <v>333333.333333335</v>
      </c>
      <c r="F2339">
        <v>1414414.4144144161</v>
      </c>
      <c r="G2339">
        <v>58</v>
      </c>
      <c r="H2339">
        <v>17</v>
      </c>
      <c r="I2339">
        <v>5</v>
      </c>
      <c r="J2339">
        <v>6</v>
      </c>
      <c r="M2339">
        <v>70</v>
      </c>
      <c r="N2339">
        <v>18</v>
      </c>
      <c r="O2339">
        <v>7036036.036036035</v>
      </c>
      <c r="P2339">
        <v>7288288.2882882878</v>
      </c>
      <c r="Q2339">
        <v>37</v>
      </c>
      <c r="R2339">
        <v>97</v>
      </c>
      <c r="S2339">
        <v>28313018.018018018</v>
      </c>
      <c r="T2339">
        <v>30519927.927927926</v>
      </c>
      <c r="U2339">
        <v>4324684.6846846836</v>
      </c>
      <c r="V2339">
        <v>5466936.9369369363</v>
      </c>
      <c r="W2339">
        <v>3578</v>
      </c>
      <c r="X2339">
        <v>3569</v>
      </c>
    </row>
    <row r="2340" spans="1:24">
      <c r="A2340" s="7" t="s">
        <v>3524</v>
      </c>
      <c r="B2340" s="13" t="s">
        <v>3517</v>
      </c>
      <c r="C2340">
        <v>50190734.760996528</v>
      </c>
      <c r="D2340">
        <v>53760577.123265862</v>
      </c>
      <c r="M2340">
        <v>25</v>
      </c>
      <c r="N2340">
        <v>103</v>
      </c>
      <c r="O2340">
        <v>1970270.2702702689</v>
      </c>
      <c r="P2340">
        <v>3248648.6486486509</v>
      </c>
      <c r="Q2340">
        <v>37</v>
      </c>
      <c r="R2340">
        <v>191</v>
      </c>
      <c r="S2340">
        <v>6289234.2342342362</v>
      </c>
      <c r="T2340">
        <v>7132139.6396396402</v>
      </c>
      <c r="U2340">
        <v>2118918.9189189188</v>
      </c>
      <c r="V2340">
        <v>2156756.756756756</v>
      </c>
      <c r="W2340">
        <v>888.17857142599996</v>
      </c>
      <c r="X2340">
        <v>938.17857142000003</v>
      </c>
    </row>
    <row r="2341" spans="1:24">
      <c r="A2341" s="7" t="s">
        <v>3525</v>
      </c>
      <c r="B2341" s="13" t="s">
        <v>1705</v>
      </c>
      <c r="C2341">
        <v>278944208.73768777</v>
      </c>
      <c r="D2341">
        <v>277146504.94226539</v>
      </c>
      <c r="E2341">
        <v>1263531.531531533</v>
      </c>
      <c r="F2341">
        <v>18018.018018019</v>
      </c>
      <c r="G2341">
        <v>376</v>
      </c>
      <c r="H2341">
        <v>24</v>
      </c>
      <c r="I2341">
        <v>12</v>
      </c>
      <c r="J2341">
        <v>9</v>
      </c>
      <c r="M2341">
        <v>536</v>
      </c>
      <c r="N2341">
        <v>147</v>
      </c>
      <c r="O2341">
        <v>24760648.648648653</v>
      </c>
      <c r="P2341">
        <v>37957657.657657653</v>
      </c>
      <c r="Q2341">
        <v>271</v>
      </c>
      <c r="R2341">
        <v>55</v>
      </c>
      <c r="S2341">
        <v>63493968.468468472</v>
      </c>
      <c r="T2341">
        <v>63727110.810810812</v>
      </c>
      <c r="U2341">
        <v>30029549.54954955</v>
      </c>
      <c r="V2341">
        <v>26480900.900900897</v>
      </c>
      <c r="W2341">
        <v>5762.9642857130002</v>
      </c>
      <c r="X2341">
        <v>6068.1785714260004</v>
      </c>
    </row>
    <row r="2342" spans="1:24">
      <c r="A2342" s="7" t="s">
        <v>3526</v>
      </c>
      <c r="B2342" s="13" t="s">
        <v>1386</v>
      </c>
      <c r="C2342">
        <v>245955752.91042569</v>
      </c>
      <c r="D2342">
        <v>238474693.39242026</v>
      </c>
      <c r="E2342">
        <v>777027.02702702605</v>
      </c>
      <c r="F2342">
        <v>288288.28828829399</v>
      </c>
      <c r="G2342">
        <v>25</v>
      </c>
      <c r="H2342">
        <v>80</v>
      </c>
      <c r="I2342">
        <v>13</v>
      </c>
      <c r="J2342">
        <v>11</v>
      </c>
      <c r="K2342">
        <v>2</v>
      </c>
      <c r="M2342">
        <v>270</v>
      </c>
      <c r="N2342">
        <v>325</v>
      </c>
      <c r="O2342">
        <v>40612612.612612613</v>
      </c>
      <c r="P2342">
        <v>37381261.261261255</v>
      </c>
      <c r="Q2342">
        <v>67</v>
      </c>
      <c r="R2342">
        <v>283</v>
      </c>
      <c r="S2342">
        <v>105221054.05405405</v>
      </c>
      <c r="T2342">
        <v>102917400.9009009</v>
      </c>
      <c r="U2342">
        <v>38958738.738738738</v>
      </c>
      <c r="V2342">
        <v>35229369.369369373</v>
      </c>
      <c r="W2342">
        <v>4640.8571428579999</v>
      </c>
      <c r="X2342">
        <v>4881.2499999949996</v>
      </c>
    </row>
    <row r="2343" spans="1:24">
      <c r="A2343" s="7" t="s">
        <v>3527</v>
      </c>
      <c r="B2343" s="13" t="s">
        <v>3528</v>
      </c>
      <c r="C2343">
        <v>134014854.78465478</v>
      </c>
      <c r="D2343">
        <v>137880719.48539081</v>
      </c>
      <c r="E2343">
        <v>19726681.981981985</v>
      </c>
      <c r="F2343">
        <v>25289932.432432439</v>
      </c>
      <c r="M2343">
        <v>71</v>
      </c>
      <c r="N2343">
        <v>148</v>
      </c>
      <c r="O2343">
        <v>18573423.423423424</v>
      </c>
      <c r="P2343">
        <v>22789189.189189188</v>
      </c>
      <c r="Q2343">
        <v>2</v>
      </c>
      <c r="R2343">
        <v>83</v>
      </c>
      <c r="S2343">
        <v>24789146.846846849</v>
      </c>
      <c r="T2343">
        <v>27222045.945945948</v>
      </c>
      <c r="U2343">
        <v>12895045.045045044</v>
      </c>
      <c r="V2343">
        <v>17349729.729729727</v>
      </c>
      <c r="W2343">
        <v>1863.571428578</v>
      </c>
      <c r="X2343">
        <v>1915.392857137</v>
      </c>
    </row>
    <row r="2344" spans="1:24">
      <c r="A2344" s="7" t="s">
        <v>3527</v>
      </c>
      <c r="B2344" s="13" t="s">
        <v>1415</v>
      </c>
      <c r="C2344">
        <v>144376183.28539672</v>
      </c>
      <c r="D2344">
        <v>143110932.39176157</v>
      </c>
      <c r="E2344">
        <v>18501524.324324328</v>
      </c>
      <c r="F2344">
        <v>18580013.513513517</v>
      </c>
      <c r="G2344">
        <v>226</v>
      </c>
      <c r="H2344">
        <v>107</v>
      </c>
      <c r="I2344">
        <v>7</v>
      </c>
      <c r="J2344">
        <v>9</v>
      </c>
      <c r="M2344">
        <v>236</v>
      </c>
      <c r="N2344">
        <v>110</v>
      </c>
      <c r="O2344">
        <v>23630836.936936941</v>
      </c>
      <c r="P2344">
        <v>13476576.576576577</v>
      </c>
      <c r="Q2344">
        <v>231</v>
      </c>
      <c r="R2344">
        <v>218</v>
      </c>
      <c r="S2344">
        <v>31738151.351351351</v>
      </c>
      <c r="T2344">
        <v>27448468.468468469</v>
      </c>
      <c r="U2344">
        <v>9830360.3603603616</v>
      </c>
      <c r="V2344">
        <v>9452612.6126126163</v>
      </c>
      <c r="W2344">
        <v>2160</v>
      </c>
      <c r="X2344">
        <v>2240</v>
      </c>
    </row>
    <row r="2345" spans="1:24">
      <c r="A2345" s="7" t="s">
        <v>3529</v>
      </c>
      <c r="B2345" s="13" t="s">
        <v>1420</v>
      </c>
      <c r="C2345">
        <v>442663614.37133169</v>
      </c>
      <c r="D2345">
        <v>514595606.62450206</v>
      </c>
      <c r="E2345">
        <v>186773723.42342341</v>
      </c>
      <c r="F2345">
        <v>13621621.62162164</v>
      </c>
      <c r="G2345">
        <v>1081</v>
      </c>
      <c r="H2345">
        <v>580</v>
      </c>
      <c r="I2345">
        <v>8</v>
      </c>
      <c r="J2345">
        <v>27</v>
      </c>
      <c r="M2345">
        <v>1649</v>
      </c>
      <c r="N2345">
        <v>1049</v>
      </c>
      <c r="O2345">
        <v>100375675.67567569</v>
      </c>
      <c r="P2345">
        <v>139780630.63063064</v>
      </c>
      <c r="Q2345">
        <v>591</v>
      </c>
      <c r="R2345">
        <v>584</v>
      </c>
      <c r="S2345">
        <v>117763522.52252252</v>
      </c>
      <c r="T2345">
        <v>121047891.8918919</v>
      </c>
      <c r="U2345">
        <v>66603513.51351352</v>
      </c>
      <c r="V2345">
        <v>73412612.61261262</v>
      </c>
      <c r="W2345">
        <v>10261.321428568001</v>
      </c>
      <c r="X2345">
        <v>10219.035714294001</v>
      </c>
    </row>
    <row r="2346" spans="1:24">
      <c r="A2346" s="7" t="s">
        <v>3530</v>
      </c>
      <c r="B2346" s="13" t="s">
        <v>3463</v>
      </c>
      <c r="C2346">
        <v>381588075.32473075</v>
      </c>
      <c r="D2346">
        <v>358875507.75470424</v>
      </c>
      <c r="E2346">
        <v>210802019.81981984</v>
      </c>
      <c r="F2346">
        <v>228297761.26126128</v>
      </c>
      <c r="G2346">
        <v>552</v>
      </c>
      <c r="H2346">
        <v>470</v>
      </c>
      <c r="I2346">
        <v>43</v>
      </c>
      <c r="J2346">
        <v>42</v>
      </c>
      <c r="K2346">
        <v>17</v>
      </c>
      <c r="M2346">
        <v>748</v>
      </c>
      <c r="N2346">
        <v>576</v>
      </c>
      <c r="O2346">
        <v>158938378.37837836</v>
      </c>
      <c r="P2346">
        <v>150798198.1981982</v>
      </c>
      <c r="Q2346">
        <v>480</v>
      </c>
      <c r="R2346">
        <v>600</v>
      </c>
      <c r="S2346">
        <v>142204090.0900901</v>
      </c>
      <c r="T2346">
        <v>132101048.64864863</v>
      </c>
      <c r="U2346">
        <v>115392655.85585585</v>
      </c>
      <c r="V2346">
        <v>112677066.66666667</v>
      </c>
      <c r="W2346">
        <v>5596</v>
      </c>
      <c r="X2346">
        <v>5425</v>
      </c>
    </row>
    <row r="2347" spans="1:24">
      <c r="A2347" s="7" t="s">
        <v>3530</v>
      </c>
      <c r="B2347" s="13" t="s">
        <v>3464</v>
      </c>
      <c r="C2347">
        <v>347382425.19074297</v>
      </c>
      <c r="D2347">
        <v>350268123.44985294</v>
      </c>
      <c r="E2347">
        <v>279014677.47747749</v>
      </c>
      <c r="F2347">
        <v>288525775.67567569</v>
      </c>
      <c r="K2347">
        <v>16</v>
      </c>
      <c r="M2347">
        <v>624</v>
      </c>
      <c r="N2347">
        <v>379</v>
      </c>
      <c r="O2347">
        <v>175186486.48648649</v>
      </c>
      <c r="P2347">
        <v>162038738.73873875</v>
      </c>
      <c r="Q2347">
        <v>987</v>
      </c>
      <c r="R2347">
        <v>1142</v>
      </c>
      <c r="S2347">
        <v>118184954.95495497</v>
      </c>
      <c r="T2347">
        <v>107899162.16216215</v>
      </c>
      <c r="U2347">
        <v>127330270.27027027</v>
      </c>
      <c r="V2347">
        <v>137012702.7027027</v>
      </c>
      <c r="W2347">
        <v>4295.6071428559999</v>
      </c>
      <c r="X2347">
        <v>4470.3571428610003</v>
      </c>
    </row>
    <row r="2348" spans="1:24">
      <c r="A2348" s="7" t="s">
        <v>3531</v>
      </c>
      <c r="B2348" s="13" t="s">
        <v>1705</v>
      </c>
      <c r="C2348">
        <v>561558420.89342535</v>
      </c>
      <c r="D2348">
        <v>530127249.87240487</v>
      </c>
      <c r="E2348">
        <v>495925050.45045048</v>
      </c>
      <c r="F2348">
        <v>27312612.61261265</v>
      </c>
      <c r="G2348">
        <v>440</v>
      </c>
      <c r="H2348">
        <v>174</v>
      </c>
      <c r="I2348">
        <v>32</v>
      </c>
      <c r="J2348">
        <v>22</v>
      </c>
      <c r="K2348">
        <v>46</v>
      </c>
      <c r="M2348">
        <v>746</v>
      </c>
      <c r="N2348">
        <v>407</v>
      </c>
      <c r="O2348">
        <v>83890256.756756753</v>
      </c>
      <c r="P2348">
        <v>103523063.06306307</v>
      </c>
      <c r="Q2348">
        <v>647</v>
      </c>
      <c r="R2348">
        <v>247</v>
      </c>
      <c r="S2348">
        <v>108453472.97297297</v>
      </c>
      <c r="T2348">
        <v>102453509.009009</v>
      </c>
      <c r="U2348">
        <v>87673243.243243247</v>
      </c>
      <c r="V2348">
        <v>96001981.981981993</v>
      </c>
      <c r="W2348">
        <v>10202.357142860001</v>
      </c>
      <c r="X2348">
        <v>9833.571428579</v>
      </c>
    </row>
    <row r="2349" spans="1:24">
      <c r="A2349" s="7" t="s">
        <v>3532</v>
      </c>
      <c r="B2349" s="13" t="s">
        <v>985</v>
      </c>
      <c r="C2349">
        <v>359681226.60282469</v>
      </c>
      <c r="D2349">
        <v>350783941.48401743</v>
      </c>
      <c r="E2349">
        <v>183017263.06306309</v>
      </c>
      <c r="F2349">
        <v>271150645.04504502</v>
      </c>
      <c r="G2349">
        <v>331</v>
      </c>
      <c r="H2349">
        <v>396</v>
      </c>
      <c r="I2349">
        <v>17</v>
      </c>
      <c r="J2349">
        <v>12</v>
      </c>
      <c r="K2349">
        <v>1</v>
      </c>
      <c r="M2349">
        <v>856</v>
      </c>
      <c r="N2349">
        <v>633</v>
      </c>
      <c r="O2349">
        <v>39016594.594594598</v>
      </c>
      <c r="P2349">
        <v>115265945.94594595</v>
      </c>
      <c r="Q2349">
        <v>597</v>
      </c>
      <c r="R2349">
        <v>217</v>
      </c>
      <c r="S2349">
        <v>56037583.783783779</v>
      </c>
      <c r="T2349">
        <v>40596372.072072074</v>
      </c>
      <c r="U2349">
        <v>32034324.324324325</v>
      </c>
      <c r="V2349">
        <v>98605081.081081092</v>
      </c>
      <c r="W2349">
        <v>5081.8571428579999</v>
      </c>
      <c r="X2349">
        <v>5101.249999996</v>
      </c>
    </row>
    <row r="2350" spans="1:24">
      <c r="A2350" s="7" t="s">
        <v>3533</v>
      </c>
      <c r="B2350" s="13" t="s">
        <v>985</v>
      </c>
      <c r="C2350">
        <v>266250896.12576485</v>
      </c>
      <c r="D2350">
        <v>257360567.74738789</v>
      </c>
      <c r="E2350">
        <v>1062693.693693693</v>
      </c>
      <c r="F2350">
        <v>1292567.567567569</v>
      </c>
      <c r="G2350">
        <v>182</v>
      </c>
      <c r="H2350">
        <v>135</v>
      </c>
      <c r="I2350">
        <v>9</v>
      </c>
      <c r="J2350">
        <v>9</v>
      </c>
      <c r="K2350">
        <v>3</v>
      </c>
      <c r="M2350">
        <v>408</v>
      </c>
      <c r="N2350">
        <v>282</v>
      </c>
      <c r="O2350">
        <v>51000441.441441439</v>
      </c>
      <c r="P2350">
        <v>27581081.081081081</v>
      </c>
      <c r="Q2350">
        <v>46</v>
      </c>
      <c r="R2350">
        <v>138</v>
      </c>
      <c r="S2350">
        <v>28327918.918918923</v>
      </c>
      <c r="T2350">
        <v>25294554.054054055</v>
      </c>
      <c r="U2350">
        <v>48833232.432432428</v>
      </c>
      <c r="V2350">
        <v>24008828.828828834</v>
      </c>
      <c r="W2350">
        <v>4403.1428571460001</v>
      </c>
      <c r="X2350">
        <v>4205.3214285659997</v>
      </c>
    </row>
    <row r="2351" spans="1:24">
      <c r="A2351" s="7" t="s">
        <v>3534</v>
      </c>
      <c r="B2351" s="13" t="s">
        <v>985</v>
      </c>
      <c r="C2351">
        <v>231667079.63767743</v>
      </c>
      <c r="D2351">
        <v>213958497.59988594</v>
      </c>
      <c r="E2351">
        <v>357878.37837837799</v>
      </c>
      <c r="F2351">
        <v>170495.49549549801</v>
      </c>
      <c r="G2351">
        <v>107</v>
      </c>
      <c r="H2351">
        <v>89</v>
      </c>
      <c r="I2351">
        <v>9</v>
      </c>
      <c r="J2351">
        <v>8</v>
      </c>
      <c r="M2351">
        <v>149</v>
      </c>
      <c r="N2351">
        <v>124</v>
      </c>
      <c r="O2351">
        <v>8412265.7657657657</v>
      </c>
      <c r="P2351">
        <v>10283327.927927928</v>
      </c>
      <c r="Q2351">
        <v>108</v>
      </c>
      <c r="R2351">
        <v>243</v>
      </c>
      <c r="S2351">
        <v>26796704.504504506</v>
      </c>
      <c r="T2351">
        <v>23368290.990990993</v>
      </c>
      <c r="U2351">
        <v>7072252.25225225</v>
      </c>
      <c r="V2351">
        <v>8850630.6306306291</v>
      </c>
      <c r="W2351">
        <v>3542.7499999950001</v>
      </c>
      <c r="X2351">
        <v>3495.178571423</v>
      </c>
    </row>
    <row r="2352" spans="1:24">
      <c r="A2352" s="7" t="s">
        <v>3535</v>
      </c>
      <c r="B2352" s="13" t="s">
        <v>1705</v>
      </c>
      <c r="C2352">
        <v>373078682.86436272</v>
      </c>
      <c r="D2352">
        <v>362518642.10697836</v>
      </c>
      <c r="E2352">
        <v>355423.42342342401</v>
      </c>
      <c r="F2352">
        <v>6306.3063063070003</v>
      </c>
      <c r="G2352">
        <v>258</v>
      </c>
      <c r="H2352">
        <v>61</v>
      </c>
      <c r="I2352">
        <v>8</v>
      </c>
      <c r="J2352">
        <v>8</v>
      </c>
      <c r="M2352">
        <v>581</v>
      </c>
      <c r="N2352">
        <v>267</v>
      </c>
      <c r="O2352">
        <v>27730828.828828834</v>
      </c>
      <c r="P2352">
        <v>18358378.378378384</v>
      </c>
      <c r="Q2352">
        <v>50</v>
      </c>
      <c r="R2352">
        <v>63</v>
      </c>
      <c r="S2352">
        <v>77928243.243243247</v>
      </c>
      <c r="T2352">
        <v>69573243.243243247</v>
      </c>
      <c r="U2352">
        <v>26095855.855855852</v>
      </c>
      <c r="V2352">
        <v>18663243.243243247</v>
      </c>
      <c r="W2352">
        <v>7387.6071428650002</v>
      </c>
      <c r="X2352">
        <v>7299.0000000030004</v>
      </c>
    </row>
    <row r="2353" spans="1:24">
      <c r="A2353" s="7" t="s">
        <v>3536</v>
      </c>
      <c r="B2353" s="13" t="s">
        <v>1705</v>
      </c>
      <c r="C2353">
        <v>371719500.71981043</v>
      </c>
      <c r="D2353">
        <v>360279943.90829593</v>
      </c>
      <c r="E2353">
        <v>218468.46846847</v>
      </c>
      <c r="F2353">
        <v>27927.927927928999</v>
      </c>
      <c r="G2353">
        <v>469</v>
      </c>
      <c r="H2353">
        <v>33</v>
      </c>
      <c r="I2353">
        <v>16</v>
      </c>
      <c r="J2353">
        <v>9</v>
      </c>
      <c r="M2353">
        <v>1007</v>
      </c>
      <c r="N2353">
        <v>237</v>
      </c>
      <c r="O2353">
        <v>44620720.720720716</v>
      </c>
      <c r="P2353">
        <v>56570720.720720723</v>
      </c>
      <c r="Q2353">
        <v>347</v>
      </c>
      <c r="R2353">
        <v>175</v>
      </c>
      <c r="S2353">
        <v>105004885.58558559</v>
      </c>
      <c r="T2353">
        <v>92589127.927927941</v>
      </c>
      <c r="U2353">
        <v>45503603.603603601</v>
      </c>
      <c r="V2353">
        <v>47051981.981981985</v>
      </c>
      <c r="W2353">
        <v>7797.6071428530004</v>
      </c>
      <c r="X2353">
        <v>7832.7857142949997</v>
      </c>
    </row>
    <row r="2354" spans="1:24">
      <c r="A2354" s="7" t="s">
        <v>3537</v>
      </c>
      <c r="B2354" s="13" t="s">
        <v>3538</v>
      </c>
      <c r="C2354">
        <v>222900530.18955165</v>
      </c>
      <c r="D2354">
        <v>229262482.87357548</v>
      </c>
      <c r="E2354">
        <v>173740568.46846849</v>
      </c>
      <c r="F2354">
        <v>201738709.009009</v>
      </c>
      <c r="G2354">
        <v>128</v>
      </c>
      <c r="H2354">
        <v>240</v>
      </c>
      <c r="I2354">
        <v>56</v>
      </c>
      <c r="J2354">
        <v>33</v>
      </c>
      <c r="K2354">
        <v>6</v>
      </c>
      <c r="M2354">
        <v>864</v>
      </c>
      <c r="N2354">
        <v>783</v>
      </c>
      <c r="O2354">
        <v>112527577.47747748</v>
      </c>
      <c r="P2354">
        <v>146677478.37837839</v>
      </c>
      <c r="Q2354">
        <v>705</v>
      </c>
      <c r="R2354">
        <v>1041</v>
      </c>
      <c r="S2354">
        <v>70973851.351351351</v>
      </c>
      <c r="T2354">
        <v>67801585.585585594</v>
      </c>
      <c r="U2354">
        <v>94745765.765765771</v>
      </c>
      <c r="V2354">
        <v>122256666.66666667</v>
      </c>
      <c r="W2354">
        <v>3321.678571423</v>
      </c>
      <c r="X2354">
        <v>3529.9642857130002</v>
      </c>
    </row>
    <row r="2355" spans="1:24">
      <c r="A2355" s="7" t="s">
        <v>3539</v>
      </c>
      <c r="B2355" s="13" t="s">
        <v>3093</v>
      </c>
      <c r="C2355">
        <v>260054106.36450422</v>
      </c>
      <c r="D2355">
        <v>259318411.41955858</v>
      </c>
      <c r="E2355">
        <v>222718393.6936937</v>
      </c>
      <c r="F2355">
        <v>301528402.7027027</v>
      </c>
      <c r="G2355">
        <v>390</v>
      </c>
      <c r="H2355">
        <v>780</v>
      </c>
      <c r="I2355">
        <v>35</v>
      </c>
      <c r="J2355">
        <v>41</v>
      </c>
      <c r="K2355">
        <v>2</v>
      </c>
      <c r="M2355">
        <v>1078</v>
      </c>
      <c r="N2355">
        <v>1094</v>
      </c>
      <c r="O2355">
        <v>103174077.47747748</v>
      </c>
      <c r="P2355">
        <v>146281972.97297299</v>
      </c>
      <c r="Q2355">
        <v>891</v>
      </c>
      <c r="R2355">
        <v>652</v>
      </c>
      <c r="S2355">
        <v>63517396.396396399</v>
      </c>
      <c r="T2355">
        <v>73085103.603603616</v>
      </c>
      <c r="U2355">
        <v>73845045.045045048</v>
      </c>
      <c r="V2355">
        <v>89018108.108108103</v>
      </c>
      <c r="W2355">
        <v>4408.1071428590003</v>
      </c>
      <c r="X2355">
        <v>4544.7500000029995</v>
      </c>
    </row>
    <row r="2356" spans="1:24">
      <c r="A2356" s="7" t="s">
        <v>3540</v>
      </c>
      <c r="B2356" s="13" t="s">
        <v>1264</v>
      </c>
      <c r="C2356">
        <v>2105152291.2937298</v>
      </c>
      <c r="D2356">
        <v>2111717440.7420857</v>
      </c>
      <c r="E2356">
        <v>6677927.9279279318</v>
      </c>
      <c r="F2356">
        <v>2500675.6756756771</v>
      </c>
      <c r="G2356">
        <v>624</v>
      </c>
      <c r="H2356">
        <v>996</v>
      </c>
      <c r="I2356">
        <v>39</v>
      </c>
      <c r="J2356">
        <v>44</v>
      </c>
      <c r="K2356">
        <v>1</v>
      </c>
      <c r="M2356">
        <v>1205</v>
      </c>
      <c r="N2356">
        <v>1303</v>
      </c>
      <c r="O2356">
        <v>84351441.441441447</v>
      </c>
      <c r="P2356">
        <v>234447117.11711711</v>
      </c>
      <c r="Q2356">
        <v>1068</v>
      </c>
      <c r="R2356">
        <v>711</v>
      </c>
      <c r="S2356">
        <v>459029268.46846843</v>
      </c>
      <c r="T2356">
        <v>469393104.5045045</v>
      </c>
      <c r="U2356">
        <v>84158891.891891882</v>
      </c>
      <c r="V2356">
        <v>121344027.02702703</v>
      </c>
      <c r="W2356">
        <v>41061.321428566996</v>
      </c>
      <c r="X2356">
        <v>41078.285714279002</v>
      </c>
    </row>
    <row r="2357" spans="1:24">
      <c r="A2357" s="7" t="s">
        <v>3541</v>
      </c>
      <c r="B2357" s="13" t="s">
        <v>3542</v>
      </c>
      <c r="C2357">
        <v>77751425.833612308</v>
      </c>
      <c r="D2357">
        <v>79559051.548322678</v>
      </c>
      <c r="E2357">
        <v>18394144.144144144</v>
      </c>
      <c r="F2357">
        <v>369369.369369369</v>
      </c>
      <c r="G2357">
        <v>48</v>
      </c>
      <c r="H2357">
        <v>67</v>
      </c>
      <c r="I2357">
        <v>3</v>
      </c>
      <c r="J2357">
        <v>2</v>
      </c>
      <c r="M2357">
        <v>97</v>
      </c>
      <c r="N2357">
        <v>93</v>
      </c>
      <c r="O2357">
        <v>7518918.9189189188</v>
      </c>
      <c r="P2357">
        <v>8966666.666666666</v>
      </c>
      <c r="Q2357">
        <v>28</v>
      </c>
      <c r="R2357">
        <v>14</v>
      </c>
      <c r="S2357">
        <v>34061130.630630635</v>
      </c>
      <c r="T2357">
        <v>33886157.657657653</v>
      </c>
      <c r="U2357">
        <v>8599099.0990990978</v>
      </c>
      <c r="V2357">
        <v>8091441.4414414419</v>
      </c>
      <c r="W2357">
        <v>4630.571428575</v>
      </c>
      <c r="X2357">
        <v>4776.6785714300004</v>
      </c>
    </row>
    <row r="2358" spans="1:24">
      <c r="A2358" s="7" t="s">
        <v>3543</v>
      </c>
      <c r="B2358" s="13" t="s">
        <v>665</v>
      </c>
      <c r="C2358">
        <v>1145861774.1555209</v>
      </c>
      <c r="D2358">
        <v>1235067157.2766018</v>
      </c>
      <c r="E2358">
        <v>739171644.14414418</v>
      </c>
      <c r="F2358">
        <v>38364135.135135174</v>
      </c>
      <c r="G2358">
        <v>445</v>
      </c>
      <c r="H2358">
        <v>394</v>
      </c>
      <c r="I2358">
        <v>46</v>
      </c>
      <c r="J2358">
        <v>41</v>
      </c>
      <c r="K2358">
        <v>21</v>
      </c>
      <c r="M2358">
        <v>878</v>
      </c>
      <c r="N2358">
        <v>967</v>
      </c>
      <c r="O2358">
        <v>280598378.37837839</v>
      </c>
      <c r="P2358">
        <v>175360914.41441441</v>
      </c>
      <c r="Q2358">
        <v>1094</v>
      </c>
      <c r="R2358">
        <v>729</v>
      </c>
      <c r="S2358">
        <v>408525869.36936933</v>
      </c>
      <c r="T2358">
        <v>413657392.7927928</v>
      </c>
      <c r="U2358">
        <v>283536936.03603607</v>
      </c>
      <c r="V2358">
        <v>179468918.01801804</v>
      </c>
      <c r="W2358">
        <v>22269.642857138999</v>
      </c>
      <c r="X2358">
        <v>22727.857142859</v>
      </c>
    </row>
    <row r="2359" spans="1:24">
      <c r="A2359" s="7" t="s">
        <v>3544</v>
      </c>
      <c r="B2359" s="13" t="s">
        <v>670</v>
      </c>
      <c r="C2359">
        <v>841644045.42295921</v>
      </c>
      <c r="D2359">
        <v>892391035.7070322</v>
      </c>
      <c r="E2359">
        <v>850264140.54054058</v>
      </c>
      <c r="F2359">
        <v>8075220.7207207493</v>
      </c>
      <c r="G2359">
        <v>137</v>
      </c>
      <c r="H2359">
        <v>121</v>
      </c>
      <c r="I2359">
        <v>29</v>
      </c>
      <c r="J2359">
        <v>19</v>
      </c>
      <c r="K2359">
        <v>6</v>
      </c>
      <c r="M2359">
        <v>260</v>
      </c>
      <c r="N2359">
        <v>168</v>
      </c>
      <c r="O2359">
        <v>103922702.7027027</v>
      </c>
      <c r="P2359">
        <v>100432225.22522523</v>
      </c>
      <c r="Q2359">
        <v>238</v>
      </c>
      <c r="R2359">
        <v>477</v>
      </c>
      <c r="S2359">
        <v>281788306.3063063</v>
      </c>
      <c r="T2359">
        <v>287774115.31531531</v>
      </c>
      <c r="U2359">
        <v>102084093.6936937</v>
      </c>
      <c r="V2359">
        <v>103191081.08108108</v>
      </c>
      <c r="W2359">
        <v>12435.642857154</v>
      </c>
      <c r="X2359">
        <v>12387.071428586001</v>
      </c>
    </row>
    <row r="2360" spans="1:24">
      <c r="A2360" s="7" t="s">
        <v>3545</v>
      </c>
      <c r="B2360" s="13" t="s">
        <v>665</v>
      </c>
      <c r="C2360">
        <v>929766730.51263404</v>
      </c>
      <c r="D2360">
        <v>1005180353.9107417</v>
      </c>
      <c r="E2360">
        <v>169109511.7117117</v>
      </c>
      <c r="F2360">
        <v>3065765.7657657759</v>
      </c>
      <c r="G2360">
        <v>352</v>
      </c>
      <c r="H2360">
        <v>294</v>
      </c>
      <c r="I2360">
        <v>32</v>
      </c>
      <c r="J2360">
        <v>27</v>
      </c>
      <c r="K2360">
        <v>9</v>
      </c>
      <c r="M2360">
        <v>684</v>
      </c>
      <c r="N2360">
        <v>826</v>
      </c>
      <c r="O2360">
        <v>287056306.3063063</v>
      </c>
      <c r="P2360">
        <v>201379479.27927929</v>
      </c>
      <c r="Q2360">
        <v>1128</v>
      </c>
      <c r="R2360">
        <v>752</v>
      </c>
      <c r="S2360">
        <v>338411288.2882883</v>
      </c>
      <c r="T2360">
        <v>354286777.47747749</v>
      </c>
      <c r="U2360">
        <v>122474234.23423424</v>
      </c>
      <c r="V2360">
        <v>203699409.009009</v>
      </c>
      <c r="W2360">
        <v>16969.892857145998</v>
      </c>
      <c r="X2360">
        <v>17183.821428576</v>
      </c>
    </row>
    <row r="2361" spans="1:24">
      <c r="A2361" s="7" t="s">
        <v>3546</v>
      </c>
      <c r="B2361" s="13" t="s">
        <v>3547</v>
      </c>
      <c r="C2361">
        <v>214322531.17071658</v>
      </c>
      <c r="D2361">
        <v>214498255.74124295</v>
      </c>
      <c r="E2361">
        <v>1911711.7117117131</v>
      </c>
      <c r="F2361">
        <v>304504.50450450502</v>
      </c>
      <c r="G2361">
        <v>40</v>
      </c>
      <c r="H2361">
        <v>25</v>
      </c>
      <c r="I2361">
        <v>2</v>
      </c>
      <c r="J2361">
        <v>2</v>
      </c>
      <c r="M2361">
        <v>66</v>
      </c>
      <c r="N2361">
        <v>43</v>
      </c>
      <c r="O2361">
        <v>31312612.612612613</v>
      </c>
      <c r="P2361">
        <v>32549549.54954955</v>
      </c>
      <c r="Q2361">
        <v>31</v>
      </c>
      <c r="R2361">
        <v>55</v>
      </c>
      <c r="S2361">
        <v>87908070.270270273</v>
      </c>
      <c r="T2361">
        <v>92870615.315315321</v>
      </c>
      <c r="U2361">
        <v>24156306.306306306</v>
      </c>
      <c r="V2361">
        <v>28510270.270270273</v>
      </c>
      <c r="W2361">
        <v>3469.7142857139997</v>
      </c>
      <c r="X2361">
        <v>3647.25</v>
      </c>
    </row>
    <row r="2362" spans="1:24">
      <c r="A2362" s="7" t="s">
        <v>3548</v>
      </c>
      <c r="B2362" s="13" t="s">
        <v>2314</v>
      </c>
      <c r="C2362">
        <v>618687348.31907916</v>
      </c>
      <c r="D2362">
        <v>602629450.60027075</v>
      </c>
      <c r="E2362">
        <v>17245720.72072072</v>
      </c>
      <c r="F2362">
        <v>132367792.7927928</v>
      </c>
      <c r="G2362">
        <v>109</v>
      </c>
      <c r="H2362">
        <v>303</v>
      </c>
      <c r="I2362">
        <v>14</v>
      </c>
      <c r="J2362">
        <v>13</v>
      </c>
      <c r="M2362">
        <v>254</v>
      </c>
      <c r="N2362">
        <v>465</v>
      </c>
      <c r="O2362">
        <v>31209369.369369365</v>
      </c>
      <c r="P2362">
        <v>202159819.81981981</v>
      </c>
      <c r="Q2362">
        <v>184</v>
      </c>
      <c r="R2362">
        <v>288</v>
      </c>
      <c r="S2362">
        <v>143432471.17117116</v>
      </c>
      <c r="T2362">
        <v>139834788.2882883</v>
      </c>
      <c r="U2362">
        <v>19572792.792792793</v>
      </c>
      <c r="V2362">
        <v>27300540.540540539</v>
      </c>
      <c r="W2362">
        <v>13232.821428572999</v>
      </c>
      <c r="X2362">
        <v>13556.785714280999</v>
      </c>
    </row>
    <row r="2363" spans="1:24">
      <c r="A2363" s="7" t="s">
        <v>3549</v>
      </c>
      <c r="B2363" s="13" t="s">
        <v>3550</v>
      </c>
      <c r="C2363">
        <v>1076307994.1398034</v>
      </c>
      <c r="D2363">
        <v>1085258007.9367776</v>
      </c>
      <c r="E2363">
        <v>1329242234.2342341</v>
      </c>
      <c r="F2363">
        <v>831013454.05405414</v>
      </c>
      <c r="G2363">
        <v>212</v>
      </c>
      <c r="H2363">
        <v>415</v>
      </c>
      <c r="I2363">
        <v>31</v>
      </c>
      <c r="J2363">
        <v>44</v>
      </c>
      <c r="K2363">
        <v>35</v>
      </c>
      <c r="M2363">
        <v>731</v>
      </c>
      <c r="N2363">
        <v>980</v>
      </c>
      <c r="O2363">
        <v>276221396.3963964</v>
      </c>
      <c r="P2363">
        <v>684217125.22522521</v>
      </c>
      <c r="Q2363">
        <v>817</v>
      </c>
      <c r="R2363">
        <v>894</v>
      </c>
      <c r="S2363">
        <v>406452738.73873872</v>
      </c>
      <c r="T2363">
        <v>420137792.7927928</v>
      </c>
      <c r="U2363">
        <v>260622104.5045045</v>
      </c>
      <c r="V2363">
        <v>389074893.6936937</v>
      </c>
      <c r="W2363">
        <v>17846.500000011001</v>
      </c>
      <c r="X2363">
        <v>18450.321428572002</v>
      </c>
    </row>
    <row r="2364" spans="1:24">
      <c r="A2364" s="7" t="s">
        <v>3551</v>
      </c>
      <c r="B2364" s="13" t="s">
        <v>3550</v>
      </c>
      <c r="C2364">
        <v>742024009.19157016</v>
      </c>
      <c r="D2364">
        <v>731837690.79778099</v>
      </c>
      <c r="E2364">
        <v>11934234.234234236</v>
      </c>
      <c r="F2364">
        <v>2684459.4594594659</v>
      </c>
      <c r="G2364">
        <v>428</v>
      </c>
      <c r="H2364">
        <v>232</v>
      </c>
      <c r="I2364">
        <v>18</v>
      </c>
      <c r="J2364">
        <v>25</v>
      </c>
      <c r="K2364">
        <v>2</v>
      </c>
      <c r="M2364">
        <v>1234</v>
      </c>
      <c r="N2364">
        <v>805</v>
      </c>
      <c r="O2364">
        <v>148536936.93693691</v>
      </c>
      <c r="P2364">
        <v>199427027.02702701</v>
      </c>
      <c r="Q2364">
        <v>432</v>
      </c>
      <c r="R2364">
        <v>519</v>
      </c>
      <c r="S2364">
        <v>347886626.12612617</v>
      </c>
      <c r="T2364">
        <v>349789090.09009016</v>
      </c>
      <c r="U2364">
        <v>141806576.57657659</v>
      </c>
      <c r="V2364">
        <v>187096753.15315315</v>
      </c>
      <c r="W2364">
        <v>14288</v>
      </c>
      <c r="X2364">
        <v>14200.285714285001</v>
      </c>
    </row>
    <row r="2365" spans="1:24">
      <c r="A2365" s="7" t="s">
        <v>3552</v>
      </c>
      <c r="B2365" s="13" t="s">
        <v>3550</v>
      </c>
      <c r="C2365">
        <v>500737063.52118677</v>
      </c>
      <c r="D2365">
        <v>499567171.62897325</v>
      </c>
      <c r="E2365">
        <v>8452207.2072072104</v>
      </c>
      <c r="F2365">
        <v>967657.65765766404</v>
      </c>
      <c r="G2365">
        <v>131</v>
      </c>
      <c r="H2365">
        <v>174</v>
      </c>
      <c r="I2365">
        <v>13</v>
      </c>
      <c r="J2365">
        <v>19</v>
      </c>
      <c r="M2365">
        <v>441</v>
      </c>
      <c r="N2365">
        <v>282</v>
      </c>
      <c r="O2365">
        <v>939971576.57657659</v>
      </c>
      <c r="P2365">
        <v>215832882.88288289</v>
      </c>
      <c r="Q2365">
        <v>594</v>
      </c>
      <c r="R2365">
        <v>394</v>
      </c>
      <c r="S2365">
        <v>187983736.03603601</v>
      </c>
      <c r="T2365">
        <v>191540640.54054055</v>
      </c>
      <c r="U2365">
        <v>171376576.57657659</v>
      </c>
      <c r="V2365">
        <v>126239949.54954953</v>
      </c>
      <c r="W2365">
        <v>8997.7857142880002</v>
      </c>
      <c r="X2365">
        <v>8904.6785714340003</v>
      </c>
    </row>
    <row r="2366" spans="1:24">
      <c r="A2366" s="7" t="s">
        <v>3553</v>
      </c>
      <c r="B2366" s="13" t="s">
        <v>3550</v>
      </c>
      <c r="C2366">
        <v>193560993.94614691</v>
      </c>
      <c r="D2366">
        <v>192935691.04383841</v>
      </c>
      <c r="E2366">
        <v>31395112.612612616</v>
      </c>
      <c r="F2366">
        <v>141891.89189189501</v>
      </c>
      <c r="G2366">
        <v>59</v>
      </c>
      <c r="H2366">
        <v>62</v>
      </c>
      <c r="I2366">
        <v>5</v>
      </c>
      <c r="J2366">
        <v>9</v>
      </c>
      <c r="K2366">
        <v>1</v>
      </c>
      <c r="M2366">
        <v>111</v>
      </c>
      <c r="N2366">
        <v>105</v>
      </c>
      <c r="O2366">
        <v>18744819.819819823</v>
      </c>
      <c r="P2366">
        <v>44468288.288288288</v>
      </c>
      <c r="Q2366">
        <v>41</v>
      </c>
      <c r="R2366">
        <v>78</v>
      </c>
      <c r="S2366">
        <v>88983773.873873889</v>
      </c>
      <c r="T2366">
        <v>92293222.522522524</v>
      </c>
      <c r="U2366">
        <v>22893448.648648649</v>
      </c>
      <c r="V2366">
        <v>49314540.540540539</v>
      </c>
      <c r="W2366">
        <v>4478.0714285639997</v>
      </c>
      <c r="X2366">
        <v>4647.8571428570003</v>
      </c>
    </row>
    <row r="2367" spans="1:24">
      <c r="A2367" s="7" t="s">
        <v>3554</v>
      </c>
      <c r="B2367" s="13" t="s">
        <v>3555</v>
      </c>
      <c r="C2367">
        <v>256412515.03407869</v>
      </c>
      <c r="D2367">
        <v>241132352.08929062</v>
      </c>
      <c r="E2367">
        <v>100882266.66666666</v>
      </c>
      <c r="F2367">
        <v>136250771.17117116</v>
      </c>
      <c r="G2367">
        <v>225</v>
      </c>
      <c r="H2367">
        <v>120</v>
      </c>
      <c r="I2367">
        <v>19</v>
      </c>
      <c r="J2367">
        <v>5</v>
      </c>
      <c r="M2367">
        <v>519</v>
      </c>
      <c r="N2367">
        <v>166</v>
      </c>
      <c r="O2367">
        <v>66409729.729729734</v>
      </c>
      <c r="P2367">
        <v>47830157.657657653</v>
      </c>
      <c r="Q2367">
        <v>110</v>
      </c>
      <c r="R2367">
        <v>240</v>
      </c>
      <c r="S2367">
        <v>141668351.35135135</v>
      </c>
      <c r="T2367">
        <v>128184171.17117117</v>
      </c>
      <c r="U2367">
        <v>58234054.054054059</v>
      </c>
      <c r="V2367">
        <v>41965585.585585579</v>
      </c>
      <c r="W2367">
        <v>4305.1785714340003</v>
      </c>
      <c r="X2367">
        <v>4457.6785714329999</v>
      </c>
    </row>
    <row r="2368" spans="1:24">
      <c r="A2368" s="7" t="s">
        <v>3556</v>
      </c>
      <c r="B2368" s="13" t="s">
        <v>3106</v>
      </c>
      <c r="C2368">
        <v>620393963.92428231</v>
      </c>
      <c r="D2368">
        <v>606814287.92787147</v>
      </c>
      <c r="E2368">
        <v>2299099.0990990978</v>
      </c>
      <c r="F2368">
        <v>2139639.6396396412</v>
      </c>
      <c r="G2368">
        <v>94</v>
      </c>
      <c r="H2368">
        <v>49</v>
      </c>
      <c r="I2368">
        <v>8</v>
      </c>
      <c r="J2368">
        <v>5</v>
      </c>
      <c r="K2368">
        <v>1</v>
      </c>
      <c r="M2368">
        <v>238</v>
      </c>
      <c r="N2368">
        <v>133</v>
      </c>
      <c r="O2368">
        <v>79854954.954954952</v>
      </c>
      <c r="P2368">
        <v>79856418.918918923</v>
      </c>
      <c r="Q2368">
        <v>57</v>
      </c>
      <c r="R2368">
        <v>219</v>
      </c>
      <c r="S2368">
        <v>262591653.15315315</v>
      </c>
      <c r="T2368">
        <v>247394211.7117117</v>
      </c>
      <c r="U2368">
        <v>75247927.927927926</v>
      </c>
      <c r="V2368">
        <v>73946936.936936945</v>
      </c>
      <c r="W2368">
        <v>9226.2499999989996</v>
      </c>
      <c r="X2368">
        <v>9489.6428571469987</v>
      </c>
    </row>
    <row r="2369" spans="1:24">
      <c r="A2369" s="7" t="s">
        <v>3557</v>
      </c>
      <c r="B2369" s="13" t="s">
        <v>3558</v>
      </c>
      <c r="C2369">
        <v>35799372.729894497</v>
      </c>
      <c r="D2369">
        <v>34123681.6096012</v>
      </c>
      <c r="E2369">
        <v>16891.891891891999</v>
      </c>
      <c r="F2369">
        <v>1818018.018018018</v>
      </c>
      <c r="G2369">
        <v>20</v>
      </c>
      <c r="H2369">
        <v>25</v>
      </c>
      <c r="I2369">
        <v>1</v>
      </c>
      <c r="J2369">
        <v>3</v>
      </c>
      <c r="M2369">
        <v>64</v>
      </c>
      <c r="N2369">
        <v>47</v>
      </c>
      <c r="O2369">
        <v>14200000</v>
      </c>
      <c r="P2369">
        <v>16046846.846846847</v>
      </c>
      <c r="Q2369">
        <v>8</v>
      </c>
      <c r="R2369">
        <v>17</v>
      </c>
      <c r="S2369">
        <v>20663328.82882883</v>
      </c>
      <c r="T2369">
        <v>18554198.198198199</v>
      </c>
      <c r="U2369">
        <v>14602612.612612616</v>
      </c>
      <c r="V2369">
        <v>14563873.873873875</v>
      </c>
      <c r="W2369">
        <v>1084.1071428590001</v>
      </c>
      <c r="X2369">
        <v>1047.3214285710001</v>
      </c>
    </row>
    <row r="2370" spans="1:24">
      <c r="A2370" s="7" t="s">
        <v>282</v>
      </c>
      <c r="B2370" s="13" t="s">
        <v>70</v>
      </c>
      <c r="C2370">
        <v>651039917.30300224</v>
      </c>
      <c r="D2370">
        <v>624822091.92790639</v>
      </c>
      <c r="E2370">
        <v>201891.89189189201</v>
      </c>
      <c r="F2370">
        <v>215315.315315318</v>
      </c>
      <c r="G2370">
        <v>134</v>
      </c>
      <c r="H2370">
        <v>94</v>
      </c>
      <c r="I2370">
        <v>8</v>
      </c>
      <c r="J2370">
        <v>10</v>
      </c>
      <c r="K2370">
        <v>3</v>
      </c>
      <c r="M2370">
        <v>153</v>
      </c>
      <c r="N2370">
        <v>106</v>
      </c>
      <c r="O2370">
        <v>38805495.495495491</v>
      </c>
      <c r="P2370">
        <v>39057657.657657661</v>
      </c>
      <c r="Q2370">
        <v>68</v>
      </c>
      <c r="R2370">
        <v>84</v>
      </c>
      <c r="S2370">
        <v>91896351.351351351</v>
      </c>
      <c r="T2370">
        <v>82882828.828828827</v>
      </c>
      <c r="U2370">
        <v>32277117.117117118</v>
      </c>
      <c r="V2370">
        <v>31990270.270270269</v>
      </c>
      <c r="W2370">
        <v>9502.4285714300004</v>
      </c>
      <c r="X2370">
        <v>9615.9642857159997</v>
      </c>
    </row>
    <row r="2371" spans="1:24">
      <c r="A2371" s="7" t="s">
        <v>3559</v>
      </c>
      <c r="B2371" s="13" t="s">
        <v>3560</v>
      </c>
      <c r="C2371">
        <v>40235067.901531219</v>
      </c>
      <c r="D2371">
        <v>41406738.412696041</v>
      </c>
      <c r="E2371">
        <v>7207.207207208</v>
      </c>
      <c r="F2371">
        <v>19819.819819820001</v>
      </c>
      <c r="G2371">
        <v>12</v>
      </c>
      <c r="H2371">
        <v>12</v>
      </c>
      <c r="I2371">
        <v>2</v>
      </c>
      <c r="J2371">
        <v>1</v>
      </c>
      <c r="M2371">
        <v>22</v>
      </c>
      <c r="N2371">
        <v>23</v>
      </c>
      <c r="O2371">
        <v>1468468.4684684691</v>
      </c>
      <c r="P2371">
        <v>2121621.6216216218</v>
      </c>
      <c r="Q2371">
        <v>18</v>
      </c>
      <c r="R2371">
        <v>118</v>
      </c>
      <c r="S2371">
        <v>8208139.6396396384</v>
      </c>
      <c r="T2371">
        <v>9175671.1711711697</v>
      </c>
      <c r="U2371">
        <v>870810.81081080996</v>
      </c>
      <c r="V2371">
        <v>2760180.1801801808</v>
      </c>
      <c r="W2371">
        <v>676.46428571499996</v>
      </c>
      <c r="X2371">
        <v>635.64285714100004</v>
      </c>
    </row>
    <row r="2372" spans="1:24">
      <c r="A2372" s="7" t="s">
        <v>3561</v>
      </c>
      <c r="B2372" s="13" t="s">
        <v>3562</v>
      </c>
      <c r="C2372">
        <v>282237308.60979778</v>
      </c>
      <c r="D2372">
        <v>269771847.24210739</v>
      </c>
      <c r="E2372">
        <v>750900.90090090199</v>
      </c>
      <c r="F2372">
        <v>901801.80180180201</v>
      </c>
      <c r="G2372">
        <v>27</v>
      </c>
      <c r="H2372">
        <v>27</v>
      </c>
      <c r="I2372">
        <v>2</v>
      </c>
      <c r="J2372">
        <v>10</v>
      </c>
      <c r="M2372">
        <v>119</v>
      </c>
      <c r="N2372">
        <v>182</v>
      </c>
      <c r="O2372">
        <v>22591029.729729731</v>
      </c>
      <c r="P2372">
        <v>74980270.270270273</v>
      </c>
      <c r="Q2372">
        <v>138</v>
      </c>
      <c r="R2372">
        <v>148</v>
      </c>
      <c r="S2372">
        <v>139999193.6936937</v>
      </c>
      <c r="T2372">
        <v>136743376.57657659</v>
      </c>
      <c r="U2372">
        <v>18234414.414414417</v>
      </c>
      <c r="V2372">
        <v>73648288.288288295</v>
      </c>
      <c r="W2372">
        <v>2961.749999999</v>
      </c>
      <c r="X2372">
        <v>3039.0357142859998</v>
      </c>
    </row>
    <row r="2373" spans="1:24">
      <c r="A2373" s="7" t="s">
        <v>3563</v>
      </c>
      <c r="B2373" s="13" t="s">
        <v>3564</v>
      </c>
      <c r="C2373">
        <v>382738202.97175705</v>
      </c>
      <c r="D2373">
        <v>375236792.75730962</v>
      </c>
      <c r="E2373">
        <v>484654767.56756753</v>
      </c>
      <c r="F2373">
        <v>64303021.621621624</v>
      </c>
      <c r="G2373">
        <v>118</v>
      </c>
      <c r="H2373">
        <v>121</v>
      </c>
      <c r="I2373">
        <v>19</v>
      </c>
      <c r="J2373">
        <v>9</v>
      </c>
      <c r="K2373">
        <v>2</v>
      </c>
      <c r="M2373">
        <v>143</v>
      </c>
      <c r="N2373">
        <v>252</v>
      </c>
      <c r="O2373">
        <v>101865765.76576579</v>
      </c>
      <c r="P2373">
        <v>53484827.927927934</v>
      </c>
      <c r="Q2373">
        <v>201</v>
      </c>
      <c r="R2373">
        <v>30</v>
      </c>
      <c r="S2373">
        <v>123163493.6936937</v>
      </c>
      <c r="T2373">
        <v>121703418.91891891</v>
      </c>
      <c r="U2373">
        <v>103731441.44144145</v>
      </c>
      <c r="V2373">
        <v>46049819.819819823</v>
      </c>
      <c r="W2373">
        <v>4775.9285714309999</v>
      </c>
      <c r="X2373">
        <v>4830.1428571380002</v>
      </c>
    </row>
    <row r="2374" spans="1:24">
      <c r="A2374" s="7" t="s">
        <v>3565</v>
      </c>
      <c r="B2374" s="13" t="s">
        <v>935</v>
      </c>
      <c r="C2374">
        <v>310159843.64036131</v>
      </c>
      <c r="D2374">
        <v>310074796.10042691</v>
      </c>
      <c r="E2374">
        <v>1348558.558558559</v>
      </c>
      <c r="F2374">
        <v>327027.02702702698</v>
      </c>
      <c r="G2374">
        <v>23</v>
      </c>
      <c r="H2374">
        <v>27</v>
      </c>
      <c r="I2374">
        <v>2</v>
      </c>
      <c r="J2374">
        <v>6</v>
      </c>
      <c r="M2374">
        <v>125</v>
      </c>
      <c r="N2374">
        <v>83</v>
      </c>
      <c r="O2374">
        <v>26651351.351351351</v>
      </c>
      <c r="P2374">
        <v>41432772.972972974</v>
      </c>
      <c r="Q2374">
        <v>3</v>
      </c>
      <c r="R2374">
        <v>3</v>
      </c>
      <c r="S2374">
        <v>99873507.207207203</v>
      </c>
      <c r="T2374">
        <v>106165081.08108109</v>
      </c>
      <c r="U2374">
        <v>29709549.54954955</v>
      </c>
      <c r="V2374">
        <v>35314864.864864863</v>
      </c>
      <c r="W2374">
        <v>4107.3928571390006</v>
      </c>
      <c r="X2374">
        <v>4228.571428575</v>
      </c>
    </row>
    <row r="2375" spans="1:24">
      <c r="A2375" s="7" t="s">
        <v>3566</v>
      </c>
      <c r="B2375" s="13" t="s">
        <v>1885</v>
      </c>
      <c r="C2375">
        <v>309998139.61420774</v>
      </c>
      <c r="D2375">
        <v>312447175.40267062</v>
      </c>
      <c r="E2375">
        <v>5438963.963963965</v>
      </c>
      <c r="F2375">
        <v>5927927.9279279299</v>
      </c>
      <c r="G2375">
        <v>74</v>
      </c>
      <c r="H2375">
        <v>98</v>
      </c>
      <c r="I2375">
        <v>3</v>
      </c>
      <c r="J2375">
        <v>2</v>
      </c>
      <c r="K2375">
        <v>9</v>
      </c>
      <c r="M2375">
        <v>102</v>
      </c>
      <c r="N2375">
        <v>123</v>
      </c>
      <c r="O2375">
        <v>15313513.513513513</v>
      </c>
      <c r="P2375">
        <v>18866351.351351351</v>
      </c>
      <c r="Q2375">
        <v>123</v>
      </c>
      <c r="R2375">
        <v>97</v>
      </c>
      <c r="S2375">
        <v>88954439.639639631</v>
      </c>
      <c r="T2375">
        <v>93741081.081081077</v>
      </c>
      <c r="U2375">
        <v>17200900.9009009</v>
      </c>
      <c r="V2375">
        <v>19754594.594594598</v>
      </c>
      <c r="W2375">
        <v>4009.3571428519999</v>
      </c>
      <c r="X2375">
        <v>4114.7142857130002</v>
      </c>
    </row>
    <row r="2376" spans="1:24">
      <c r="A2376" s="7" t="s">
        <v>3567</v>
      </c>
      <c r="B2376" s="13" t="s">
        <v>3568</v>
      </c>
      <c r="C2376">
        <v>247869804.58227009</v>
      </c>
      <c r="D2376">
        <v>240894663.99391383</v>
      </c>
      <c r="E2376">
        <v>1832162.16216217</v>
      </c>
      <c r="F2376">
        <v>12841441.441441445</v>
      </c>
      <c r="G2376">
        <v>70</v>
      </c>
      <c r="H2376">
        <v>70</v>
      </c>
      <c r="I2376">
        <v>25</v>
      </c>
      <c r="J2376">
        <v>2</v>
      </c>
      <c r="K2376">
        <v>4</v>
      </c>
      <c r="M2376">
        <v>83</v>
      </c>
      <c r="N2376">
        <v>118</v>
      </c>
      <c r="O2376">
        <v>29937837.837837838</v>
      </c>
      <c r="P2376">
        <v>22231531.531531531</v>
      </c>
      <c r="Q2376">
        <v>107</v>
      </c>
      <c r="R2376">
        <v>54</v>
      </c>
      <c r="S2376">
        <v>71214214.414414421</v>
      </c>
      <c r="T2376">
        <v>69221155.855855852</v>
      </c>
      <c r="U2376">
        <v>30262972.972972974</v>
      </c>
      <c r="V2376">
        <v>21434594.59459459</v>
      </c>
      <c r="W2376">
        <v>3403.1071428519999</v>
      </c>
      <c r="X2376">
        <v>3458.7142857210001</v>
      </c>
    </row>
    <row r="2377" spans="1:24">
      <c r="A2377" s="7" t="s">
        <v>3569</v>
      </c>
      <c r="B2377" s="13" t="s">
        <v>3564</v>
      </c>
      <c r="C2377">
        <v>175799642.75329798</v>
      </c>
      <c r="D2377">
        <v>169343699.24350935</v>
      </c>
      <c r="E2377">
        <v>1611486.486486488</v>
      </c>
      <c r="F2377">
        <v>3398848.6486486471</v>
      </c>
      <c r="G2377">
        <v>5</v>
      </c>
      <c r="H2377">
        <v>7</v>
      </c>
      <c r="I2377">
        <v>6</v>
      </c>
      <c r="J2377">
        <v>5</v>
      </c>
      <c r="M2377">
        <v>16</v>
      </c>
      <c r="N2377">
        <v>18</v>
      </c>
      <c r="O2377">
        <v>283492792.79279274</v>
      </c>
      <c r="P2377">
        <v>13278872.972972974</v>
      </c>
      <c r="Q2377">
        <v>78</v>
      </c>
      <c r="R2377">
        <v>76</v>
      </c>
      <c r="S2377">
        <v>48731954.954954952</v>
      </c>
      <c r="T2377">
        <v>46586092.792792797</v>
      </c>
      <c r="U2377">
        <v>282580450.45045042</v>
      </c>
      <c r="V2377">
        <v>13031801.801801803</v>
      </c>
      <c r="W2377">
        <v>2023.214285712</v>
      </c>
      <c r="X2377">
        <v>2022.0714285680001</v>
      </c>
    </row>
    <row r="2378" spans="1:24">
      <c r="A2378" s="7" t="s">
        <v>3570</v>
      </c>
      <c r="B2378" s="13" t="s">
        <v>3571</v>
      </c>
      <c r="C2378">
        <v>2188204642.4293871</v>
      </c>
      <c r="D2378">
        <v>2155727455.9763684</v>
      </c>
      <c r="E2378">
        <v>994799221.62162161</v>
      </c>
      <c r="F2378">
        <v>1293343984.6846848</v>
      </c>
      <c r="G2378">
        <v>136</v>
      </c>
      <c r="H2378">
        <v>212</v>
      </c>
      <c r="I2378">
        <v>27</v>
      </c>
      <c r="J2378">
        <v>19</v>
      </c>
      <c r="K2378">
        <v>7</v>
      </c>
      <c r="M2378">
        <v>1241</v>
      </c>
      <c r="N2378">
        <v>753</v>
      </c>
      <c r="O2378">
        <v>913879729.72972965</v>
      </c>
      <c r="P2378">
        <v>1084222609.90991</v>
      </c>
      <c r="Q2378">
        <v>997</v>
      </c>
      <c r="R2378">
        <v>1204</v>
      </c>
      <c r="S2378">
        <v>497584601.8018018</v>
      </c>
      <c r="T2378">
        <v>472626223.42342341</v>
      </c>
      <c r="U2378">
        <v>883670010.8108108</v>
      </c>
      <c r="V2378">
        <v>895833504.50450444</v>
      </c>
      <c r="W2378">
        <v>37775.178571433004</v>
      </c>
      <c r="X2378">
        <v>38017.642857148996</v>
      </c>
    </row>
    <row r="2379" spans="1:24">
      <c r="A2379" s="7" t="s">
        <v>3572</v>
      </c>
      <c r="B2379" s="13" t="s">
        <v>1303</v>
      </c>
      <c r="C2379">
        <v>260839503.61747432</v>
      </c>
      <c r="D2379">
        <v>263244034.76289535</v>
      </c>
      <c r="E2379">
        <v>909009.00900900899</v>
      </c>
      <c r="F2379">
        <v>2657657.6576576568</v>
      </c>
      <c r="G2379">
        <v>18</v>
      </c>
      <c r="H2379">
        <v>17</v>
      </c>
      <c r="I2379">
        <v>3</v>
      </c>
      <c r="J2379">
        <v>2</v>
      </c>
      <c r="M2379">
        <v>86</v>
      </c>
      <c r="N2379">
        <v>76</v>
      </c>
      <c r="O2379">
        <v>29579279.279279277</v>
      </c>
      <c r="P2379">
        <v>17638851.351351351</v>
      </c>
      <c r="Q2379">
        <v>193</v>
      </c>
      <c r="R2379">
        <v>16</v>
      </c>
      <c r="S2379">
        <v>76460088.288288295</v>
      </c>
      <c r="T2379">
        <v>74725639.639639646</v>
      </c>
      <c r="U2379">
        <v>28859639.639639638</v>
      </c>
      <c r="V2379">
        <v>18253333.333333336</v>
      </c>
      <c r="W2379">
        <v>3161.071428576</v>
      </c>
      <c r="X2379">
        <v>3022.1785714359999</v>
      </c>
    </row>
    <row r="2380" spans="1:24">
      <c r="A2380" s="7" t="s">
        <v>3573</v>
      </c>
      <c r="B2380" s="13" t="s">
        <v>1359</v>
      </c>
      <c r="C2380">
        <v>158072478.42366567</v>
      </c>
      <c r="D2380">
        <v>156746095.32343826</v>
      </c>
      <c r="E2380">
        <v>7207.207207208</v>
      </c>
      <c r="F2380">
        <v>9009.0090090089998</v>
      </c>
      <c r="G2380">
        <v>4</v>
      </c>
      <c r="I2380">
        <v>3</v>
      </c>
      <c r="J2380">
        <v>2</v>
      </c>
      <c r="M2380">
        <v>44</v>
      </c>
      <c r="N2380">
        <v>49</v>
      </c>
      <c r="O2380">
        <v>81199099.0990991</v>
      </c>
      <c r="P2380">
        <v>93325833.333333328</v>
      </c>
      <c r="Q2380">
        <v>166</v>
      </c>
      <c r="R2380">
        <v>176</v>
      </c>
      <c r="S2380">
        <v>62918608.108108111</v>
      </c>
      <c r="T2380">
        <v>61744828.828828827</v>
      </c>
      <c r="U2380">
        <v>39537387.387387395</v>
      </c>
      <c r="V2380">
        <v>53613153.153153151</v>
      </c>
      <c r="W2380">
        <v>3022.500000001</v>
      </c>
      <c r="X2380">
        <v>3131.321428573</v>
      </c>
    </row>
    <row r="2381" spans="1:24">
      <c r="A2381" s="7" t="s">
        <v>3574</v>
      </c>
      <c r="B2381" s="13" t="s">
        <v>1642</v>
      </c>
      <c r="C2381">
        <v>216542261.59212998</v>
      </c>
      <c r="D2381">
        <v>225365800.13691917</v>
      </c>
      <c r="E2381">
        <v>48187387.387387395</v>
      </c>
      <c r="F2381">
        <v>20720.720720722002</v>
      </c>
      <c r="G2381">
        <v>153</v>
      </c>
      <c r="H2381">
        <v>81</v>
      </c>
      <c r="I2381">
        <v>5</v>
      </c>
      <c r="J2381">
        <v>6</v>
      </c>
      <c r="M2381">
        <v>164</v>
      </c>
      <c r="N2381">
        <v>146</v>
      </c>
      <c r="O2381">
        <v>7770720.7207207214</v>
      </c>
      <c r="P2381">
        <v>11577837.837837836</v>
      </c>
      <c r="Q2381">
        <v>323</v>
      </c>
      <c r="R2381">
        <v>50</v>
      </c>
      <c r="S2381">
        <v>53895307.20720721</v>
      </c>
      <c r="T2381">
        <v>58061000</v>
      </c>
      <c r="U2381">
        <v>7491711.7117117122</v>
      </c>
      <c r="V2381">
        <v>8556576.5765765775</v>
      </c>
      <c r="W2381">
        <v>5701.0357142869998</v>
      </c>
      <c r="X2381">
        <v>7670.6785714289999</v>
      </c>
    </row>
    <row r="2382" spans="1:24">
      <c r="A2382" s="7" t="s">
        <v>3575</v>
      </c>
      <c r="B2382" s="13" t="s">
        <v>2490</v>
      </c>
      <c r="C2382">
        <v>384642478.59949434</v>
      </c>
      <c r="D2382">
        <v>398368392.1571157</v>
      </c>
      <c r="E2382">
        <v>72921000</v>
      </c>
      <c r="F2382">
        <v>21506306.306306317</v>
      </c>
      <c r="G2382">
        <v>201</v>
      </c>
      <c r="H2382">
        <v>117</v>
      </c>
      <c r="I2382">
        <v>13</v>
      </c>
      <c r="J2382">
        <v>24</v>
      </c>
      <c r="M2382">
        <v>295</v>
      </c>
      <c r="N2382">
        <v>164</v>
      </c>
      <c r="O2382">
        <v>73435526.126126125</v>
      </c>
      <c r="P2382">
        <v>216771261.26126128</v>
      </c>
      <c r="Q2382">
        <v>485</v>
      </c>
      <c r="R2382">
        <v>325</v>
      </c>
      <c r="S2382">
        <v>79623208.108108103</v>
      </c>
      <c r="T2382">
        <v>85773220.720720723</v>
      </c>
      <c r="U2382">
        <v>31018241.441441443</v>
      </c>
      <c r="V2382">
        <v>31385405.405405402</v>
      </c>
      <c r="W2382">
        <v>11578.714285716</v>
      </c>
      <c r="X2382">
        <v>11357.464285714999</v>
      </c>
    </row>
    <row r="2383" spans="1:24">
      <c r="A2383" s="7" t="s">
        <v>3576</v>
      </c>
      <c r="B2383" s="13" t="s">
        <v>3577</v>
      </c>
      <c r="C2383">
        <v>325307026.47535807</v>
      </c>
      <c r="D2383">
        <v>323740817.65936035</v>
      </c>
      <c r="E2383">
        <v>1339639.639639643</v>
      </c>
      <c r="F2383">
        <v>532432.43243243697</v>
      </c>
      <c r="G2383">
        <v>208</v>
      </c>
      <c r="H2383">
        <v>148</v>
      </c>
      <c r="I2383">
        <v>13</v>
      </c>
      <c r="J2383">
        <v>23</v>
      </c>
      <c r="M2383">
        <v>378</v>
      </c>
      <c r="N2383">
        <v>311</v>
      </c>
      <c r="O2383">
        <v>159260180.18018019</v>
      </c>
      <c r="P2383">
        <v>157036126.12612614</v>
      </c>
      <c r="Q2383">
        <v>449</v>
      </c>
      <c r="R2383">
        <v>331</v>
      </c>
      <c r="S2383">
        <v>88162216.216216207</v>
      </c>
      <c r="T2383">
        <v>89262797.297297299</v>
      </c>
      <c r="U2383">
        <v>65382162.162162162</v>
      </c>
      <c r="V2383">
        <v>69895675.675675675</v>
      </c>
      <c r="W2383">
        <v>10108.642857143001</v>
      </c>
      <c r="X2383">
        <v>10022.464285718001</v>
      </c>
    </row>
    <row r="2384" spans="1:24">
      <c r="A2384" s="7" t="s">
        <v>3578</v>
      </c>
      <c r="B2384" s="13" t="s">
        <v>1613</v>
      </c>
      <c r="C2384">
        <v>883652060.51083517</v>
      </c>
      <c r="D2384">
        <v>876897827.22741938</v>
      </c>
      <c r="E2384">
        <v>1512094.5945945969</v>
      </c>
      <c r="F2384">
        <v>1240486.486486491</v>
      </c>
      <c r="G2384">
        <v>113</v>
      </c>
      <c r="H2384">
        <v>74</v>
      </c>
      <c r="I2384">
        <v>13</v>
      </c>
      <c r="J2384">
        <v>15</v>
      </c>
      <c r="K2384">
        <v>1</v>
      </c>
      <c r="M2384">
        <v>280</v>
      </c>
      <c r="N2384">
        <v>149</v>
      </c>
      <c r="O2384">
        <v>297196756.75675678</v>
      </c>
      <c r="P2384">
        <v>139649312.61261261</v>
      </c>
      <c r="Q2384">
        <v>130</v>
      </c>
      <c r="R2384">
        <v>868</v>
      </c>
      <c r="S2384">
        <v>109614806.3063063</v>
      </c>
      <c r="T2384">
        <v>108401995.4954955</v>
      </c>
      <c r="U2384">
        <v>273694394.5945946</v>
      </c>
      <c r="V2384">
        <v>84422342.342342347</v>
      </c>
      <c r="W2384">
        <v>15631.785714294001</v>
      </c>
      <c r="X2384">
        <v>15586.321428563999</v>
      </c>
    </row>
    <row r="2385" spans="1:24">
      <c r="A2385" s="7" t="s">
        <v>3579</v>
      </c>
      <c r="B2385" s="13" t="s">
        <v>1266</v>
      </c>
      <c r="C2385">
        <v>542497251.82032228</v>
      </c>
      <c r="D2385">
        <v>545302302.54327583</v>
      </c>
      <c r="E2385">
        <v>593483793.69369376</v>
      </c>
      <c r="F2385">
        <v>67567229.729729742</v>
      </c>
      <c r="G2385">
        <v>181</v>
      </c>
      <c r="H2385">
        <v>211</v>
      </c>
      <c r="I2385">
        <v>17</v>
      </c>
      <c r="J2385">
        <v>16</v>
      </c>
      <c r="K2385">
        <v>2</v>
      </c>
      <c r="M2385">
        <v>502</v>
      </c>
      <c r="N2385">
        <v>435</v>
      </c>
      <c r="O2385">
        <v>53817567.567567572</v>
      </c>
      <c r="P2385">
        <v>69311261.261261255</v>
      </c>
      <c r="Q2385">
        <v>2333</v>
      </c>
      <c r="R2385">
        <v>479</v>
      </c>
      <c r="S2385">
        <v>175400390.09009007</v>
      </c>
      <c r="T2385">
        <v>176753369.36936939</v>
      </c>
      <c r="U2385">
        <v>69491801.801801801</v>
      </c>
      <c r="V2385">
        <v>82970450.45045045</v>
      </c>
      <c r="W2385">
        <v>17561.499999999</v>
      </c>
      <c r="X2385">
        <v>19054.607142849</v>
      </c>
    </row>
    <row r="2386" spans="1:24">
      <c r="A2386" s="7" t="s">
        <v>3580</v>
      </c>
      <c r="B2386" s="13" t="s">
        <v>3290</v>
      </c>
      <c r="C2386">
        <v>1744959811.6295657</v>
      </c>
      <c r="D2386">
        <v>1786120261.5629268</v>
      </c>
      <c r="E2386">
        <v>2551351.3513513589</v>
      </c>
      <c r="F2386">
        <v>825679.27927928802</v>
      </c>
      <c r="G2386">
        <v>371</v>
      </c>
      <c r="H2386">
        <v>361</v>
      </c>
      <c r="I2386">
        <v>23</v>
      </c>
      <c r="J2386">
        <v>44</v>
      </c>
      <c r="K2386">
        <v>1</v>
      </c>
      <c r="M2386">
        <v>710</v>
      </c>
      <c r="N2386">
        <v>619</v>
      </c>
      <c r="O2386">
        <v>277353845.04504508</v>
      </c>
      <c r="P2386">
        <v>2239935041.4414415</v>
      </c>
      <c r="Q2386">
        <v>808</v>
      </c>
      <c r="R2386">
        <v>972</v>
      </c>
      <c r="S2386">
        <v>478274230.63063061</v>
      </c>
      <c r="T2386">
        <v>482383896.3963964</v>
      </c>
      <c r="U2386">
        <v>418630854.05405402</v>
      </c>
      <c r="V2386">
        <v>1676237068.4684687</v>
      </c>
      <c r="W2386">
        <v>35813.892857134997</v>
      </c>
      <c r="X2386">
        <v>36295.321428581999</v>
      </c>
    </row>
    <row r="2387" spans="1:24">
      <c r="A2387" s="7" t="s">
        <v>3581</v>
      </c>
      <c r="B2387" s="13" t="s">
        <v>3582</v>
      </c>
      <c r="C2387">
        <v>7158604081.6861362</v>
      </c>
      <c r="D2387">
        <v>6989339778.4251146</v>
      </c>
      <c r="E2387">
        <v>3563437754.0540538</v>
      </c>
      <c r="F2387">
        <v>50802436.036036044</v>
      </c>
      <c r="G2387">
        <v>1499</v>
      </c>
      <c r="H2387">
        <v>1883</v>
      </c>
      <c r="I2387">
        <v>51</v>
      </c>
      <c r="J2387">
        <v>60</v>
      </c>
      <c r="K2387">
        <v>16</v>
      </c>
      <c r="M2387">
        <v>10486</v>
      </c>
      <c r="N2387">
        <v>4885</v>
      </c>
      <c r="O2387">
        <v>404791538.73873878</v>
      </c>
      <c r="P2387">
        <v>352192718.91891891</v>
      </c>
      <c r="Q2387">
        <v>4247</v>
      </c>
      <c r="R2387">
        <v>1658</v>
      </c>
      <c r="S2387">
        <v>1284618193.6936936</v>
      </c>
      <c r="T2387">
        <v>1180435574.7747746</v>
      </c>
      <c r="U2387">
        <v>369385765.76576579</v>
      </c>
      <c r="V2387">
        <v>316071304.5045045</v>
      </c>
      <c r="W2387">
        <v>129927.39285714101</v>
      </c>
      <c r="X2387">
        <v>130615.035714283</v>
      </c>
    </row>
    <row r="2388" spans="1:24">
      <c r="A2388" s="7" t="s">
        <v>3583</v>
      </c>
      <c r="B2388" s="13" t="s">
        <v>2087</v>
      </c>
      <c r="C2388">
        <v>468086949.02814054</v>
      </c>
      <c r="D2388">
        <v>448259701.45204449</v>
      </c>
      <c r="E2388">
        <v>227409.90990991</v>
      </c>
      <c r="F2388">
        <v>152702.702702704</v>
      </c>
      <c r="G2388">
        <v>75</v>
      </c>
      <c r="H2388">
        <v>63</v>
      </c>
      <c r="I2388">
        <v>8</v>
      </c>
      <c r="J2388">
        <v>8</v>
      </c>
      <c r="M2388">
        <v>219</v>
      </c>
      <c r="N2388">
        <v>237</v>
      </c>
      <c r="O2388">
        <v>63346126.126126125</v>
      </c>
      <c r="P2388">
        <v>34298648.648648649</v>
      </c>
      <c r="Q2388">
        <v>112</v>
      </c>
      <c r="R2388">
        <v>56</v>
      </c>
      <c r="S2388">
        <v>116884079.27927928</v>
      </c>
      <c r="T2388">
        <v>123866734.23423424</v>
      </c>
      <c r="U2388">
        <v>63745855.85585586</v>
      </c>
      <c r="V2388">
        <v>35434909.909909904</v>
      </c>
      <c r="W2388">
        <v>15536.214285710001</v>
      </c>
      <c r="X2388">
        <v>16261.785714277001</v>
      </c>
    </row>
    <row r="2389" spans="1:24">
      <c r="A2389" s="7" t="s">
        <v>3584</v>
      </c>
      <c r="B2389" s="13" t="s">
        <v>900</v>
      </c>
      <c r="C2389">
        <v>1490507586.8600359</v>
      </c>
      <c r="D2389">
        <v>1480290340.0482492</v>
      </c>
      <c r="E2389">
        <v>1951875309.90991</v>
      </c>
      <c r="F2389">
        <v>1826727032.4324324</v>
      </c>
      <c r="G2389">
        <v>1066</v>
      </c>
      <c r="H2389">
        <v>221</v>
      </c>
      <c r="I2389">
        <v>47</v>
      </c>
      <c r="J2389">
        <v>44</v>
      </c>
      <c r="K2389">
        <v>3</v>
      </c>
      <c r="M2389">
        <v>2079</v>
      </c>
      <c r="N2389">
        <v>1070</v>
      </c>
      <c r="O2389">
        <v>194530360.36036035</v>
      </c>
      <c r="P2389">
        <v>178382865.76576576</v>
      </c>
      <c r="Q2389">
        <v>1079</v>
      </c>
      <c r="R2389">
        <v>732</v>
      </c>
      <c r="S2389">
        <v>307132498.1981982</v>
      </c>
      <c r="T2389">
        <v>306563613.51351357</v>
      </c>
      <c r="U2389">
        <v>160896396.3963964</v>
      </c>
      <c r="V2389">
        <v>168632953.15315315</v>
      </c>
      <c r="W2389">
        <v>29697.071428562998</v>
      </c>
      <c r="X2389">
        <v>30607.214285711001</v>
      </c>
    </row>
    <row r="2390" spans="1:24">
      <c r="A2390" s="7" t="s">
        <v>3585</v>
      </c>
      <c r="B2390" s="13" t="s">
        <v>2651</v>
      </c>
      <c r="C2390">
        <v>1208315111.6448781</v>
      </c>
      <c r="D2390">
        <v>1107961373.7548146</v>
      </c>
      <c r="E2390">
        <v>2512612.6126126139</v>
      </c>
      <c r="F2390">
        <v>4085135.1351351361</v>
      </c>
      <c r="G2390">
        <v>991</v>
      </c>
      <c r="H2390">
        <v>408</v>
      </c>
      <c r="I2390">
        <v>13</v>
      </c>
      <c r="J2390">
        <v>17</v>
      </c>
      <c r="K2390">
        <v>2</v>
      </c>
      <c r="M2390">
        <v>2408</v>
      </c>
      <c r="N2390">
        <v>772</v>
      </c>
      <c r="O2390">
        <v>123705405.4054054</v>
      </c>
      <c r="P2390">
        <v>460919099.09909904</v>
      </c>
      <c r="Q2390">
        <v>1976</v>
      </c>
      <c r="R2390">
        <v>2507</v>
      </c>
      <c r="S2390">
        <v>296187917.11711711</v>
      </c>
      <c r="T2390">
        <v>283252554.95495498</v>
      </c>
      <c r="U2390">
        <v>13576126.126126129</v>
      </c>
      <c r="V2390">
        <v>50305221.621621624</v>
      </c>
      <c r="W2390">
        <v>23710.821428572999</v>
      </c>
      <c r="X2390">
        <v>24075.142857136001</v>
      </c>
    </row>
    <row r="2391" spans="1:24">
      <c r="A2391" s="7" t="s">
        <v>3586</v>
      </c>
      <c r="B2391" s="13" t="s">
        <v>1854</v>
      </c>
      <c r="C2391">
        <v>464190148.42210346</v>
      </c>
      <c r="D2391">
        <v>455169855.88809431</v>
      </c>
      <c r="E2391">
        <v>290990.99099099298</v>
      </c>
      <c r="F2391">
        <v>335008.10810811003</v>
      </c>
      <c r="G2391">
        <v>216</v>
      </c>
      <c r="H2391">
        <v>115</v>
      </c>
      <c r="I2391">
        <v>11</v>
      </c>
      <c r="J2391">
        <v>9</v>
      </c>
      <c r="K2391">
        <v>1</v>
      </c>
      <c r="M2391">
        <v>303</v>
      </c>
      <c r="N2391">
        <v>194</v>
      </c>
      <c r="O2391">
        <v>30321621.621621624</v>
      </c>
      <c r="P2391">
        <v>19216450.45045045</v>
      </c>
      <c r="Q2391">
        <v>149</v>
      </c>
      <c r="R2391">
        <v>197</v>
      </c>
      <c r="S2391">
        <v>125037173.87387387</v>
      </c>
      <c r="T2391">
        <v>118541543.24324325</v>
      </c>
      <c r="U2391">
        <v>14297387.387387391</v>
      </c>
      <c r="V2391">
        <v>17257387.387387384</v>
      </c>
      <c r="W2391">
        <v>13355.32142857</v>
      </c>
      <c r="X2391">
        <v>13247.392857139001</v>
      </c>
    </row>
    <row r="2392" spans="1:24">
      <c r="A2392" s="7" t="s">
        <v>3587</v>
      </c>
      <c r="B2392" s="13" t="s">
        <v>3588</v>
      </c>
      <c r="C2392">
        <v>546553930.38660264</v>
      </c>
      <c r="D2392">
        <v>501788903.2749368</v>
      </c>
      <c r="E2392">
        <v>8004928.8288288303</v>
      </c>
      <c r="F2392">
        <v>7067339.6396396402</v>
      </c>
      <c r="G2392">
        <v>29</v>
      </c>
      <c r="H2392">
        <v>35</v>
      </c>
      <c r="I2392">
        <v>2</v>
      </c>
      <c r="J2392">
        <v>4</v>
      </c>
      <c r="M2392">
        <v>89</v>
      </c>
      <c r="N2392">
        <v>101</v>
      </c>
      <c r="O2392">
        <v>11676126.126126129</v>
      </c>
      <c r="P2392">
        <v>51992252.252252258</v>
      </c>
      <c r="Q2392">
        <v>16</v>
      </c>
      <c r="R2392">
        <v>9</v>
      </c>
      <c r="S2392">
        <v>137326288.2882883</v>
      </c>
      <c r="T2392">
        <v>116885096.3963964</v>
      </c>
      <c r="U2392">
        <v>10849412.612612614</v>
      </c>
      <c r="V2392">
        <v>50065270.270270273</v>
      </c>
      <c r="W2392">
        <v>13781.892857146</v>
      </c>
      <c r="X2392">
        <v>13927.499999997</v>
      </c>
    </row>
    <row r="2393" spans="1:24">
      <c r="A2393" s="7" t="s">
        <v>3589</v>
      </c>
      <c r="B2393" s="13" t="s">
        <v>2314</v>
      </c>
      <c r="C2393">
        <v>247952561.607169</v>
      </c>
      <c r="D2393">
        <v>235483531.76857305</v>
      </c>
      <c r="E2393">
        <v>200450.450450451</v>
      </c>
      <c r="F2393">
        <v>300000.00000000099</v>
      </c>
      <c r="G2393">
        <v>63</v>
      </c>
      <c r="H2393">
        <v>31</v>
      </c>
      <c r="I2393">
        <v>1</v>
      </c>
      <c r="J2393">
        <v>5</v>
      </c>
      <c r="M2393">
        <v>108</v>
      </c>
      <c r="N2393">
        <v>109</v>
      </c>
      <c r="O2393">
        <v>3197747.7477477491</v>
      </c>
      <c r="P2393">
        <v>4800900.9009009004</v>
      </c>
      <c r="Q2393">
        <v>66</v>
      </c>
      <c r="R2393">
        <v>60</v>
      </c>
      <c r="S2393">
        <v>51031963.963963971</v>
      </c>
      <c r="T2393">
        <v>47370864.864864863</v>
      </c>
      <c r="U2393">
        <v>3293243.2432432431</v>
      </c>
      <c r="V2393">
        <v>4429909.9099099096</v>
      </c>
      <c r="W2393">
        <v>4643.6785714239995</v>
      </c>
      <c r="X2393">
        <v>4666.5714285699996</v>
      </c>
    </row>
    <row r="2394" spans="1:24">
      <c r="A2394" s="7" t="s">
        <v>3590</v>
      </c>
      <c r="B2394" s="13" t="s">
        <v>1163</v>
      </c>
      <c r="C2394">
        <v>598827199.53207636</v>
      </c>
      <c r="D2394">
        <v>621572847.46537948</v>
      </c>
      <c r="E2394">
        <v>7962162.1621621624</v>
      </c>
      <c r="F2394">
        <v>4365090.0900900904</v>
      </c>
      <c r="G2394">
        <v>1429</v>
      </c>
      <c r="H2394">
        <v>248</v>
      </c>
      <c r="I2394">
        <v>11</v>
      </c>
      <c r="J2394">
        <v>12</v>
      </c>
      <c r="M2394">
        <v>2937</v>
      </c>
      <c r="N2394">
        <v>412</v>
      </c>
      <c r="O2394">
        <v>93502972.972972989</v>
      </c>
      <c r="P2394">
        <v>126266673.87387386</v>
      </c>
      <c r="Q2394">
        <v>1282</v>
      </c>
      <c r="R2394">
        <v>358</v>
      </c>
      <c r="S2394">
        <v>195637339.63963965</v>
      </c>
      <c r="T2394">
        <v>167280309.9099099</v>
      </c>
      <c r="U2394">
        <v>21057387.387387384</v>
      </c>
      <c r="V2394">
        <v>29313063.063063063</v>
      </c>
      <c r="W2394">
        <v>22264.178571426</v>
      </c>
      <c r="X2394">
        <v>22180.035714296999</v>
      </c>
    </row>
    <row r="2395" spans="1:24">
      <c r="A2395" s="7" t="s">
        <v>283</v>
      </c>
      <c r="B2395" s="13" t="s">
        <v>284</v>
      </c>
      <c r="C2395">
        <v>64747.325207553004</v>
      </c>
      <c r="D2395">
        <v>1917799.4709103978</v>
      </c>
      <c r="T2395">
        <v>863738.73873873905</v>
      </c>
      <c r="X2395">
        <v>69.250000001999993</v>
      </c>
    </row>
    <row r="2396" spans="1:24">
      <c r="A2396" s="7" t="s">
        <v>6946</v>
      </c>
      <c r="B2396" s="13" t="s">
        <v>284</v>
      </c>
      <c r="E2396">
        <v>4574864.8648648653</v>
      </c>
      <c r="F2396">
        <v>11711711.711711712</v>
      </c>
    </row>
    <row r="2397" spans="1:24">
      <c r="A2397" s="7" t="s">
        <v>3591</v>
      </c>
      <c r="B2397" s="13" t="s">
        <v>1266</v>
      </c>
      <c r="C2397">
        <v>98302960.123177439</v>
      </c>
      <c r="D2397">
        <v>95797617.168044865</v>
      </c>
      <c r="E2397">
        <v>601801.80180180096</v>
      </c>
      <c r="F2397">
        <v>359009.00900900998</v>
      </c>
      <c r="G2397">
        <v>40</v>
      </c>
      <c r="H2397">
        <v>58</v>
      </c>
      <c r="I2397">
        <v>2</v>
      </c>
      <c r="J2397">
        <v>3</v>
      </c>
      <c r="M2397">
        <v>63</v>
      </c>
      <c r="N2397">
        <v>79</v>
      </c>
      <c r="O2397">
        <v>1490090.0900900911</v>
      </c>
      <c r="P2397">
        <v>3491891.8918918911</v>
      </c>
      <c r="Q2397">
        <v>25</v>
      </c>
      <c r="R2397">
        <v>73</v>
      </c>
      <c r="S2397">
        <v>43214968.468468472</v>
      </c>
      <c r="T2397">
        <v>43769310.810810812</v>
      </c>
      <c r="U2397">
        <v>1554594.594594595</v>
      </c>
      <c r="V2397">
        <v>3174684.684684684</v>
      </c>
      <c r="W2397">
        <v>6320.0357142909997</v>
      </c>
      <c r="X2397">
        <v>6521.9999999970005</v>
      </c>
    </row>
    <row r="2398" spans="1:24">
      <c r="A2398" s="7" t="s">
        <v>3592</v>
      </c>
      <c r="B2398" s="13" t="s">
        <v>1802</v>
      </c>
      <c r="C2398">
        <v>1639208236.3036032</v>
      </c>
      <c r="D2398">
        <v>1591041554.186821</v>
      </c>
      <c r="E2398">
        <v>4558394.594594596</v>
      </c>
      <c r="F2398">
        <v>1122747.747747751</v>
      </c>
      <c r="G2398">
        <v>346</v>
      </c>
      <c r="H2398">
        <v>206</v>
      </c>
      <c r="I2398">
        <v>18</v>
      </c>
      <c r="J2398">
        <v>25</v>
      </c>
      <c r="K2398">
        <v>3</v>
      </c>
      <c r="M2398">
        <v>516</v>
      </c>
      <c r="N2398">
        <v>397</v>
      </c>
      <c r="O2398">
        <v>679906953.15315318</v>
      </c>
      <c r="P2398">
        <v>1539270450.4504504</v>
      </c>
      <c r="Q2398">
        <v>4087</v>
      </c>
      <c r="R2398">
        <v>2582</v>
      </c>
      <c r="S2398">
        <v>231590855.85585585</v>
      </c>
      <c r="T2398">
        <v>229219600</v>
      </c>
      <c r="U2398">
        <v>110355315.31531532</v>
      </c>
      <c r="V2398">
        <v>215322072.07207209</v>
      </c>
      <c r="W2398">
        <v>28845.142857142</v>
      </c>
      <c r="X2398">
        <v>29013.821428556999</v>
      </c>
    </row>
    <row r="2399" spans="1:24">
      <c r="A2399" s="7" t="s">
        <v>3593</v>
      </c>
      <c r="B2399" s="13" t="s">
        <v>3594</v>
      </c>
      <c r="C2399">
        <v>758089557.73094535</v>
      </c>
      <c r="D2399">
        <v>755814630.60938048</v>
      </c>
      <c r="E2399">
        <v>197210032.43243241</v>
      </c>
      <c r="F2399">
        <v>158171648.64864865</v>
      </c>
      <c r="G2399">
        <v>277</v>
      </c>
      <c r="H2399">
        <v>204</v>
      </c>
      <c r="I2399">
        <v>11</v>
      </c>
      <c r="J2399">
        <v>17</v>
      </c>
      <c r="M2399">
        <v>795</v>
      </c>
      <c r="N2399">
        <v>429</v>
      </c>
      <c r="O2399">
        <v>182809909.9099099</v>
      </c>
      <c r="P2399">
        <v>148634234.23423421</v>
      </c>
      <c r="Q2399">
        <v>410</v>
      </c>
      <c r="R2399">
        <v>491</v>
      </c>
      <c r="S2399">
        <v>271881477.47747749</v>
      </c>
      <c r="T2399">
        <v>269181572.07207209</v>
      </c>
      <c r="U2399">
        <v>96051351.351351351</v>
      </c>
      <c r="V2399">
        <v>77338918.918918908</v>
      </c>
      <c r="W2399">
        <v>22841.785714297999</v>
      </c>
      <c r="X2399">
        <v>23171.178571427001</v>
      </c>
    </row>
    <row r="2400" spans="1:24">
      <c r="A2400" s="7" t="s">
        <v>3595</v>
      </c>
      <c r="B2400" s="13" t="s">
        <v>3596</v>
      </c>
      <c r="C2400">
        <v>839320752.37405944</v>
      </c>
      <c r="D2400">
        <v>855038684.41323829</v>
      </c>
      <c r="E2400">
        <v>317780127.02702707</v>
      </c>
      <c r="F2400">
        <v>77025471.171171173</v>
      </c>
      <c r="G2400">
        <v>294</v>
      </c>
      <c r="H2400">
        <v>358</v>
      </c>
      <c r="I2400">
        <v>16</v>
      </c>
      <c r="J2400">
        <v>32</v>
      </c>
      <c r="K2400">
        <v>3</v>
      </c>
      <c r="M2400">
        <v>534</v>
      </c>
      <c r="N2400">
        <v>574</v>
      </c>
      <c r="O2400">
        <v>78833858.558558568</v>
      </c>
      <c r="P2400">
        <v>189107477.47747749</v>
      </c>
      <c r="Q2400">
        <v>888</v>
      </c>
      <c r="R2400">
        <v>2217</v>
      </c>
      <c r="S2400">
        <v>230448387.38738739</v>
      </c>
      <c r="T2400">
        <v>235560370.27027026</v>
      </c>
      <c r="U2400">
        <v>72537117.117117122</v>
      </c>
      <c r="V2400">
        <v>183108738.73873872</v>
      </c>
      <c r="W2400">
        <v>21661.571428571999</v>
      </c>
      <c r="X2400">
        <v>21840.928571413002</v>
      </c>
    </row>
    <row r="2401" spans="1:24">
      <c r="A2401" s="7" t="s">
        <v>3597</v>
      </c>
      <c r="B2401" s="13" t="s">
        <v>1090</v>
      </c>
      <c r="C2401">
        <v>265936068.15170047</v>
      </c>
      <c r="D2401">
        <v>268880410.42300498</v>
      </c>
      <c r="E2401">
        <v>2574774.774774773</v>
      </c>
      <c r="F2401">
        <v>1465990.990990994</v>
      </c>
      <c r="G2401">
        <v>76</v>
      </c>
      <c r="H2401">
        <v>77</v>
      </c>
      <c r="I2401">
        <v>16</v>
      </c>
      <c r="J2401">
        <v>8</v>
      </c>
      <c r="K2401">
        <v>2</v>
      </c>
      <c r="M2401">
        <v>157</v>
      </c>
      <c r="N2401">
        <v>147</v>
      </c>
      <c r="O2401">
        <v>63632072.072072074</v>
      </c>
      <c r="P2401">
        <v>48852072.072072074</v>
      </c>
      <c r="Q2401">
        <v>176</v>
      </c>
      <c r="R2401">
        <v>326</v>
      </c>
      <c r="S2401">
        <v>102407981.98198199</v>
      </c>
      <c r="T2401">
        <v>100986581.08108109</v>
      </c>
      <c r="U2401">
        <v>19118108.108108111</v>
      </c>
      <c r="V2401">
        <v>19390540.540540539</v>
      </c>
      <c r="W2401">
        <v>8612.821428575</v>
      </c>
      <c r="X2401">
        <v>8794.3214285680006</v>
      </c>
    </row>
    <row r="2402" spans="1:24">
      <c r="A2402" s="7" t="s">
        <v>3598</v>
      </c>
      <c r="B2402" s="13" t="s">
        <v>1078</v>
      </c>
      <c r="C2402">
        <v>2681884387.550653</v>
      </c>
      <c r="D2402">
        <v>2620704070.2392702</v>
      </c>
      <c r="E2402">
        <v>8687387.3873873893</v>
      </c>
      <c r="F2402">
        <v>2511711.7117117131</v>
      </c>
      <c r="G2402">
        <v>529</v>
      </c>
      <c r="H2402">
        <v>509</v>
      </c>
      <c r="I2402">
        <v>25</v>
      </c>
      <c r="J2402">
        <v>34</v>
      </c>
      <c r="K2402">
        <v>1</v>
      </c>
      <c r="M2402">
        <v>1050</v>
      </c>
      <c r="N2402">
        <v>1130</v>
      </c>
      <c r="O2402">
        <v>61444492.79279279</v>
      </c>
      <c r="P2402">
        <v>349366846.84684682</v>
      </c>
      <c r="Q2402">
        <v>870</v>
      </c>
      <c r="R2402">
        <v>914</v>
      </c>
      <c r="S2402">
        <v>609718316.21621621</v>
      </c>
      <c r="T2402">
        <v>605263157.65765762</v>
      </c>
      <c r="U2402">
        <v>59919639.639639631</v>
      </c>
      <c r="V2402">
        <v>332988872.07207209</v>
      </c>
      <c r="W2402">
        <v>62378.249999997999</v>
      </c>
      <c r="X2402">
        <v>62326.678571427998</v>
      </c>
    </row>
    <row r="2403" spans="1:24">
      <c r="A2403" s="7" t="s">
        <v>3599</v>
      </c>
      <c r="B2403" s="13" t="s">
        <v>1859</v>
      </c>
      <c r="C2403">
        <v>337601237.79085422</v>
      </c>
      <c r="D2403">
        <v>333553314.64600962</v>
      </c>
      <c r="E2403">
        <v>913963.96396396495</v>
      </c>
      <c r="F2403">
        <v>1459684.6846846871</v>
      </c>
      <c r="G2403">
        <v>205</v>
      </c>
      <c r="H2403">
        <v>121</v>
      </c>
      <c r="I2403">
        <v>11</v>
      </c>
      <c r="J2403">
        <v>14</v>
      </c>
      <c r="M2403">
        <v>249</v>
      </c>
      <c r="N2403">
        <v>216</v>
      </c>
      <c r="O2403">
        <v>16854054.054054052</v>
      </c>
      <c r="P2403">
        <v>18266486.486486491</v>
      </c>
      <c r="Q2403">
        <v>147</v>
      </c>
      <c r="R2403">
        <v>228</v>
      </c>
      <c r="S2403">
        <v>77026509.009009019</v>
      </c>
      <c r="T2403">
        <v>70897471.171171173</v>
      </c>
      <c r="U2403">
        <v>8576396.3963963967</v>
      </c>
      <c r="V2403">
        <v>16196036.036036035</v>
      </c>
      <c r="W2403">
        <v>11341.928571431999</v>
      </c>
      <c r="X2403">
        <v>11393.428571422999</v>
      </c>
    </row>
    <row r="2404" spans="1:24">
      <c r="A2404" s="7" t="s">
        <v>3600</v>
      </c>
      <c r="B2404" s="13" t="s">
        <v>2705</v>
      </c>
      <c r="C2404">
        <v>820637469.10105872</v>
      </c>
      <c r="D2404">
        <v>857256724.97851682</v>
      </c>
      <c r="E2404">
        <v>45734459.459459461</v>
      </c>
      <c r="F2404">
        <v>4678913.5135135138</v>
      </c>
      <c r="G2404">
        <v>407</v>
      </c>
      <c r="H2404">
        <v>331</v>
      </c>
      <c r="I2404">
        <v>13</v>
      </c>
      <c r="J2404">
        <v>24</v>
      </c>
      <c r="K2404">
        <v>4</v>
      </c>
      <c r="M2404">
        <v>884</v>
      </c>
      <c r="N2404">
        <v>772</v>
      </c>
      <c r="O2404">
        <v>80294864.864864856</v>
      </c>
      <c r="P2404">
        <v>91574436.936936945</v>
      </c>
      <c r="Q2404">
        <v>451</v>
      </c>
      <c r="R2404">
        <v>987</v>
      </c>
      <c r="S2404">
        <v>232026065.76576579</v>
      </c>
      <c r="T2404">
        <v>242955406.3063063</v>
      </c>
      <c r="U2404">
        <v>77263423.423423424</v>
      </c>
      <c r="V2404">
        <v>87731079.279279277</v>
      </c>
      <c r="W2404">
        <v>23548.642857144001</v>
      </c>
      <c r="X2404">
        <v>23880.071428569001</v>
      </c>
    </row>
    <row r="2405" spans="1:24">
      <c r="A2405" s="7" t="s">
        <v>3601</v>
      </c>
      <c r="B2405" s="13" t="s">
        <v>682</v>
      </c>
      <c r="C2405">
        <v>1136967079.097295</v>
      </c>
      <c r="D2405">
        <v>1135427633.0624321</v>
      </c>
      <c r="E2405">
        <v>666531477.47747755</v>
      </c>
      <c r="F2405">
        <v>35598198.198198229</v>
      </c>
      <c r="G2405">
        <v>576</v>
      </c>
      <c r="H2405">
        <v>329</v>
      </c>
      <c r="I2405">
        <v>52</v>
      </c>
      <c r="J2405">
        <v>46</v>
      </c>
      <c r="K2405">
        <v>21</v>
      </c>
      <c r="M2405">
        <v>1482</v>
      </c>
      <c r="N2405">
        <v>520</v>
      </c>
      <c r="O2405">
        <v>304242863.96396399</v>
      </c>
      <c r="P2405">
        <v>279943925.22522521</v>
      </c>
      <c r="Q2405">
        <v>1647</v>
      </c>
      <c r="R2405">
        <v>1703</v>
      </c>
      <c r="S2405">
        <v>334738243.24324322</v>
      </c>
      <c r="T2405">
        <v>329428310.8108108</v>
      </c>
      <c r="U2405">
        <v>128367567.56756757</v>
      </c>
      <c r="V2405">
        <v>182233603.6036036</v>
      </c>
      <c r="W2405">
        <v>29592.892857129998</v>
      </c>
      <c r="X2405">
        <v>29196.785714292</v>
      </c>
    </row>
    <row r="2406" spans="1:24">
      <c r="A2406" s="7" t="s">
        <v>3602</v>
      </c>
      <c r="B2406" s="13" t="s">
        <v>893</v>
      </c>
      <c r="C2406">
        <v>230514492.57544267</v>
      </c>
      <c r="D2406">
        <v>226198342.90453863</v>
      </c>
      <c r="E2406">
        <v>1558040.540540542</v>
      </c>
      <c r="F2406">
        <v>1116080.1801801811</v>
      </c>
      <c r="G2406">
        <v>26</v>
      </c>
      <c r="H2406">
        <v>57</v>
      </c>
      <c r="I2406">
        <v>0</v>
      </c>
      <c r="J2406">
        <v>4</v>
      </c>
      <c r="M2406">
        <v>61</v>
      </c>
      <c r="N2406">
        <v>79</v>
      </c>
      <c r="O2406">
        <v>87981837.83783783</v>
      </c>
      <c r="P2406">
        <v>52707094.59459459</v>
      </c>
      <c r="Q2406">
        <v>108</v>
      </c>
      <c r="R2406">
        <v>66</v>
      </c>
      <c r="S2406">
        <v>48687689.189189188</v>
      </c>
      <c r="T2406">
        <v>49696218.918918915</v>
      </c>
      <c r="U2406">
        <v>34095495.495495491</v>
      </c>
      <c r="V2406">
        <v>12508378.37837838</v>
      </c>
      <c r="W2406">
        <v>6015.5714285659997</v>
      </c>
      <c r="X2406">
        <v>5814.0000000010004</v>
      </c>
    </row>
    <row r="2407" spans="1:24">
      <c r="A2407" s="7" t="s">
        <v>3603</v>
      </c>
      <c r="B2407" s="13" t="s">
        <v>1556</v>
      </c>
      <c r="C2407">
        <v>83323783.370393798</v>
      </c>
      <c r="D2407">
        <v>89631366.972979248</v>
      </c>
      <c r="E2407">
        <v>1471621.6216216229</v>
      </c>
      <c r="F2407">
        <v>304504.50450450601</v>
      </c>
      <c r="G2407">
        <v>19</v>
      </c>
      <c r="H2407">
        <v>19</v>
      </c>
      <c r="I2407">
        <v>9</v>
      </c>
      <c r="J2407">
        <v>8</v>
      </c>
      <c r="M2407">
        <v>33</v>
      </c>
      <c r="N2407">
        <v>39</v>
      </c>
      <c r="O2407">
        <v>11299099.099099098</v>
      </c>
      <c r="P2407">
        <v>10870720.720720721</v>
      </c>
      <c r="Q2407">
        <v>229</v>
      </c>
      <c r="R2407">
        <v>46</v>
      </c>
      <c r="S2407">
        <v>21714752.252252251</v>
      </c>
      <c r="T2407">
        <v>21245211.711711712</v>
      </c>
      <c r="U2407">
        <v>11340990.990990989</v>
      </c>
      <c r="V2407">
        <v>9949639.6396396402</v>
      </c>
      <c r="W2407">
        <v>4323.9285714279995</v>
      </c>
      <c r="X2407">
        <v>4843</v>
      </c>
    </row>
    <row r="2408" spans="1:24">
      <c r="A2408" s="7" t="s">
        <v>3604</v>
      </c>
      <c r="B2408" s="13" t="s">
        <v>1021</v>
      </c>
      <c r="C2408">
        <v>266213292.17544094</v>
      </c>
      <c r="D2408">
        <v>258557520.09288442</v>
      </c>
      <c r="E2408">
        <v>40765.765765764998</v>
      </c>
      <c r="F2408">
        <v>50450.450450452998</v>
      </c>
      <c r="G2408">
        <v>20</v>
      </c>
      <c r="H2408">
        <v>51</v>
      </c>
      <c r="I2408">
        <v>3</v>
      </c>
      <c r="J2408">
        <v>9</v>
      </c>
      <c r="K2408">
        <v>1</v>
      </c>
      <c r="M2408">
        <v>147</v>
      </c>
      <c r="N2408">
        <v>177</v>
      </c>
      <c r="O2408">
        <v>15776126.126126125</v>
      </c>
      <c r="P2408">
        <v>18430923.423423424</v>
      </c>
      <c r="Q2408">
        <v>39</v>
      </c>
      <c r="R2408">
        <v>149</v>
      </c>
      <c r="S2408">
        <v>95302601.801801801</v>
      </c>
      <c r="T2408">
        <v>94193126.12612614</v>
      </c>
      <c r="U2408">
        <v>11933333.333333334</v>
      </c>
      <c r="V2408">
        <v>16970810.810810812</v>
      </c>
      <c r="W2408">
        <v>4713.2142857130002</v>
      </c>
      <c r="X2408">
        <v>4751.1428571400002</v>
      </c>
    </row>
    <row r="2409" spans="1:24">
      <c r="A2409" s="7" t="s">
        <v>3605</v>
      </c>
      <c r="B2409" s="13" t="s">
        <v>923</v>
      </c>
      <c r="C2409">
        <v>38754655.611044109</v>
      </c>
      <c r="D2409">
        <v>36391059.941337064</v>
      </c>
      <c r="E2409">
        <v>9909.9099099100004</v>
      </c>
      <c r="F2409">
        <v>195495.49549549699</v>
      </c>
      <c r="G2409">
        <v>10</v>
      </c>
      <c r="H2409">
        <v>12</v>
      </c>
      <c r="I2409">
        <v>2</v>
      </c>
      <c r="J2409">
        <v>1</v>
      </c>
      <c r="M2409">
        <v>27</v>
      </c>
      <c r="N2409">
        <v>21</v>
      </c>
      <c r="O2409">
        <v>2241441.4414414419</v>
      </c>
      <c r="P2409">
        <v>4219819.8198198192</v>
      </c>
      <c r="R2409">
        <v>46</v>
      </c>
      <c r="S2409">
        <v>9501918.9189189188</v>
      </c>
      <c r="T2409">
        <v>8001945.9459459465</v>
      </c>
      <c r="U2409">
        <v>1271801.801801801</v>
      </c>
      <c r="V2409">
        <v>3852745.945945947</v>
      </c>
      <c r="W2409">
        <v>1037.0357142840001</v>
      </c>
      <c r="X2409">
        <v>1021.57142857</v>
      </c>
    </row>
    <row r="2410" spans="1:24">
      <c r="A2410" s="7" t="s">
        <v>3606</v>
      </c>
      <c r="B2410" s="13" t="s">
        <v>3607</v>
      </c>
      <c r="C2410">
        <v>219347135.22790292</v>
      </c>
      <c r="D2410">
        <v>223984254.01310945</v>
      </c>
      <c r="E2410">
        <v>5526126.1261261282</v>
      </c>
      <c r="F2410">
        <v>2387387.3873873889</v>
      </c>
      <c r="G2410">
        <v>31</v>
      </c>
      <c r="H2410">
        <v>57</v>
      </c>
      <c r="I2410">
        <v>5</v>
      </c>
      <c r="J2410">
        <v>8</v>
      </c>
      <c r="M2410">
        <v>41</v>
      </c>
      <c r="N2410">
        <v>68</v>
      </c>
      <c r="O2410">
        <v>56873153.153153151</v>
      </c>
      <c r="P2410">
        <v>69452792.792792797</v>
      </c>
      <c r="Q2410">
        <v>120</v>
      </c>
      <c r="R2410">
        <v>78</v>
      </c>
      <c r="S2410">
        <v>86105054.054054052</v>
      </c>
      <c r="T2410">
        <v>93349664.864864856</v>
      </c>
      <c r="U2410">
        <v>52278241.441441447</v>
      </c>
      <c r="V2410">
        <v>65904727.927927926</v>
      </c>
      <c r="W2410">
        <v>4016.4642857139997</v>
      </c>
      <c r="X2410">
        <v>3829.7142857130002</v>
      </c>
    </row>
    <row r="2411" spans="1:24">
      <c r="A2411" s="7" t="s">
        <v>3608</v>
      </c>
      <c r="B2411" s="13" t="s">
        <v>2713</v>
      </c>
      <c r="C2411">
        <v>64469614.190981328</v>
      </c>
      <c r="D2411">
        <v>63810491.827821314</v>
      </c>
      <c r="E2411">
        <v>920495.49549549504</v>
      </c>
      <c r="F2411">
        <v>409009.00900900899</v>
      </c>
      <c r="G2411">
        <v>16</v>
      </c>
      <c r="H2411">
        <v>18</v>
      </c>
      <c r="M2411">
        <v>28</v>
      </c>
      <c r="N2411">
        <v>24</v>
      </c>
      <c r="O2411">
        <v>934234.23423423397</v>
      </c>
      <c r="P2411">
        <v>1390990.990990991</v>
      </c>
      <c r="S2411">
        <v>30159495.495495494</v>
      </c>
      <c r="T2411">
        <v>28902171.171171173</v>
      </c>
      <c r="U2411">
        <v>642792.79279279406</v>
      </c>
      <c r="V2411">
        <v>1195945.945945946</v>
      </c>
      <c r="W2411">
        <v>975.42857142999992</v>
      </c>
      <c r="X2411">
        <v>965.78571428700002</v>
      </c>
    </row>
    <row r="2412" spans="1:24">
      <c r="A2412" s="7" t="s">
        <v>3609</v>
      </c>
      <c r="B2412" s="13" t="s">
        <v>766</v>
      </c>
      <c r="C2412">
        <v>84142500.379019827</v>
      </c>
      <c r="D2412">
        <v>82622428.794759139</v>
      </c>
      <c r="E2412">
        <v>2106756.7567567579</v>
      </c>
      <c r="F2412">
        <v>2212612.6126126149</v>
      </c>
      <c r="G2412">
        <v>33</v>
      </c>
      <c r="H2412">
        <v>35</v>
      </c>
      <c r="I2412">
        <v>5</v>
      </c>
      <c r="J2412">
        <v>10</v>
      </c>
      <c r="K2412">
        <v>1</v>
      </c>
      <c r="M2412">
        <v>64</v>
      </c>
      <c r="N2412">
        <v>65</v>
      </c>
      <c r="O2412">
        <v>23297297.297297299</v>
      </c>
      <c r="P2412">
        <v>33136801.801801801</v>
      </c>
      <c r="Q2412">
        <v>52</v>
      </c>
      <c r="R2412">
        <v>176</v>
      </c>
      <c r="S2412">
        <v>39473225.225225225</v>
      </c>
      <c r="T2412">
        <v>39452184.684684686</v>
      </c>
      <c r="U2412">
        <v>23324054.054054052</v>
      </c>
      <c r="V2412">
        <v>33188198.198198199</v>
      </c>
      <c r="W2412">
        <v>1671.25</v>
      </c>
      <c r="X2412">
        <v>1673.464285711</v>
      </c>
    </row>
    <row r="2413" spans="1:24">
      <c r="A2413" s="7" t="s">
        <v>285</v>
      </c>
      <c r="B2413" s="13" t="s">
        <v>107</v>
      </c>
      <c r="C2413">
        <v>90513500.654703885</v>
      </c>
      <c r="D2413">
        <v>116001548.12710178</v>
      </c>
      <c r="E2413">
        <v>22522.522522523999</v>
      </c>
      <c r="F2413">
        <v>16216.216216217999</v>
      </c>
      <c r="G2413">
        <v>22</v>
      </c>
      <c r="H2413">
        <v>16</v>
      </c>
      <c r="I2413">
        <v>0</v>
      </c>
      <c r="J2413">
        <v>0</v>
      </c>
      <c r="M2413">
        <v>26</v>
      </c>
      <c r="N2413">
        <v>25</v>
      </c>
      <c r="O2413">
        <v>2078018.0180180171</v>
      </c>
      <c r="P2413">
        <v>4828918.9189189197</v>
      </c>
      <c r="Q2413">
        <v>12</v>
      </c>
      <c r="R2413">
        <v>66</v>
      </c>
      <c r="S2413">
        <v>32441945.945945945</v>
      </c>
      <c r="T2413">
        <v>42598927.927927934</v>
      </c>
      <c r="U2413">
        <v>2648738.7387387399</v>
      </c>
      <c r="V2413">
        <v>4995405.405405405</v>
      </c>
      <c r="W2413">
        <v>2014.750000001</v>
      </c>
      <c r="X2413">
        <v>2237.0714285700001</v>
      </c>
    </row>
    <row r="2414" spans="1:24">
      <c r="A2414" s="7" t="s">
        <v>3610</v>
      </c>
      <c r="B2414" s="13" t="s">
        <v>1349</v>
      </c>
      <c r="C2414">
        <v>6508538.2776747448</v>
      </c>
      <c r="D2414">
        <v>6189197.8695079684</v>
      </c>
      <c r="G2414">
        <v>1</v>
      </c>
      <c r="H2414">
        <v>4</v>
      </c>
      <c r="M2414">
        <v>2</v>
      </c>
      <c r="N2414">
        <v>4</v>
      </c>
      <c r="S2414">
        <v>2025324.324324324</v>
      </c>
      <c r="T2414">
        <v>2139058.5585585581</v>
      </c>
      <c r="W2414">
        <v>324.428571428</v>
      </c>
      <c r="X2414">
        <v>248.82142857299999</v>
      </c>
    </row>
    <row r="2415" spans="1:24">
      <c r="A2415" s="7" t="s">
        <v>3611</v>
      </c>
      <c r="B2415" s="13" t="s">
        <v>1353</v>
      </c>
      <c r="C2415">
        <v>21094953.282813437</v>
      </c>
      <c r="D2415">
        <v>22638524.27373144</v>
      </c>
      <c r="E2415">
        <v>141599.099099099</v>
      </c>
      <c r="F2415">
        <v>22522.522522525</v>
      </c>
      <c r="G2415">
        <v>4</v>
      </c>
      <c r="H2415">
        <v>1</v>
      </c>
      <c r="I2415">
        <v>1</v>
      </c>
      <c r="J2415">
        <v>3</v>
      </c>
      <c r="M2415">
        <v>8</v>
      </c>
      <c r="N2415">
        <v>1</v>
      </c>
      <c r="O2415">
        <v>78410900.9009009</v>
      </c>
      <c r="P2415">
        <v>71919585.585585594</v>
      </c>
      <c r="Q2415">
        <v>74</v>
      </c>
      <c r="R2415">
        <v>61</v>
      </c>
      <c r="S2415">
        <v>6038525.2252252251</v>
      </c>
      <c r="T2415">
        <v>5810657.6576576577</v>
      </c>
      <c r="U2415">
        <v>5873243.2432432417</v>
      </c>
      <c r="V2415">
        <v>7087387.3873873856</v>
      </c>
      <c r="W2415">
        <v>380.60714285699999</v>
      </c>
      <c r="X2415">
        <v>404.24999999800002</v>
      </c>
    </row>
    <row r="2416" spans="1:24">
      <c r="A2416" s="7" t="s">
        <v>3612</v>
      </c>
      <c r="B2416" s="13" t="s">
        <v>1373</v>
      </c>
      <c r="C2416">
        <v>35442436.457686819</v>
      </c>
      <c r="D2416">
        <v>31834819.566817634</v>
      </c>
      <c r="H2416">
        <v>1</v>
      </c>
      <c r="I2416">
        <v>2</v>
      </c>
      <c r="J2416">
        <v>2</v>
      </c>
      <c r="M2416">
        <v>4</v>
      </c>
      <c r="N2416">
        <v>4</v>
      </c>
      <c r="O2416">
        <v>3000900.9009009008</v>
      </c>
      <c r="P2416">
        <v>2721013.5135135148</v>
      </c>
      <c r="Q2416">
        <v>12</v>
      </c>
      <c r="R2416">
        <v>12</v>
      </c>
      <c r="S2416">
        <v>8147423.4234234244</v>
      </c>
      <c r="T2416">
        <v>6988567.5675675664</v>
      </c>
      <c r="U2416">
        <v>2036036.036036036</v>
      </c>
      <c r="V2416">
        <v>2585225.225225226</v>
      </c>
      <c r="W2416">
        <v>622.57142857099996</v>
      </c>
      <c r="X2416">
        <v>619.035714289</v>
      </c>
    </row>
    <row r="2417" spans="1:24">
      <c r="A2417" s="7" t="s">
        <v>3613</v>
      </c>
      <c r="B2417" s="13" t="s">
        <v>2360</v>
      </c>
      <c r="C2417">
        <v>168562207.74711847</v>
      </c>
      <c r="D2417">
        <v>181945109.02798378</v>
      </c>
      <c r="E2417">
        <v>699639.63963964104</v>
      </c>
      <c r="F2417">
        <v>1348648.6486486511</v>
      </c>
      <c r="G2417">
        <v>57</v>
      </c>
      <c r="H2417">
        <v>17</v>
      </c>
      <c r="I2417">
        <v>10</v>
      </c>
      <c r="J2417">
        <v>5</v>
      </c>
      <c r="M2417">
        <v>72</v>
      </c>
      <c r="N2417">
        <v>27</v>
      </c>
      <c r="O2417">
        <v>24434144.144144144</v>
      </c>
      <c r="P2417">
        <v>28671621.621621624</v>
      </c>
      <c r="Q2417">
        <v>184</v>
      </c>
      <c r="R2417">
        <v>273</v>
      </c>
      <c r="S2417">
        <v>50102941.441441439</v>
      </c>
      <c r="T2417">
        <v>50977265.765765771</v>
      </c>
      <c r="U2417">
        <v>21718558.558558561</v>
      </c>
      <c r="V2417">
        <v>25936216.216216218</v>
      </c>
      <c r="W2417">
        <v>3666.3571428559999</v>
      </c>
      <c r="X2417">
        <v>3646.5714285720001</v>
      </c>
    </row>
    <row r="2418" spans="1:24">
      <c r="A2418" s="7" t="s">
        <v>3614</v>
      </c>
      <c r="B2418" s="13" t="s">
        <v>1127</v>
      </c>
      <c r="C2418">
        <v>50608334.465253174</v>
      </c>
      <c r="D2418">
        <v>44842043.437994935</v>
      </c>
      <c r="F2418">
        <v>2702702.702702703</v>
      </c>
      <c r="G2418">
        <v>39</v>
      </c>
      <c r="H2418">
        <v>35</v>
      </c>
      <c r="M2418">
        <v>41</v>
      </c>
      <c r="N2418">
        <v>37</v>
      </c>
      <c r="P2418">
        <v>2702702.702702703</v>
      </c>
      <c r="S2418">
        <v>20428621.621621624</v>
      </c>
      <c r="T2418">
        <v>20576124.324324328</v>
      </c>
      <c r="U2418">
        <v>928558.55855855905</v>
      </c>
      <c r="V2418">
        <v>1001081.0810810809</v>
      </c>
      <c r="W2418">
        <v>1301.3571428580001</v>
      </c>
      <c r="X2418">
        <v>1272.8928571429999</v>
      </c>
    </row>
    <row r="2419" spans="1:24">
      <c r="A2419" s="7" t="s">
        <v>3615</v>
      </c>
      <c r="B2419" s="13" t="s">
        <v>2772</v>
      </c>
      <c r="C2419">
        <v>343112250.54402322</v>
      </c>
      <c r="D2419">
        <v>316502259.36906618</v>
      </c>
      <c r="E2419">
        <v>91441.441441442003</v>
      </c>
      <c r="F2419">
        <v>120720.720720721</v>
      </c>
      <c r="G2419">
        <v>161</v>
      </c>
      <c r="H2419">
        <v>144</v>
      </c>
      <c r="I2419">
        <v>6</v>
      </c>
      <c r="J2419">
        <v>2</v>
      </c>
      <c r="M2419">
        <v>174</v>
      </c>
      <c r="N2419">
        <v>162</v>
      </c>
      <c r="O2419">
        <v>6463513.5135135138</v>
      </c>
      <c r="P2419">
        <v>6782882.8828828828</v>
      </c>
      <c r="Q2419">
        <v>49</v>
      </c>
      <c r="R2419">
        <v>49</v>
      </c>
      <c r="S2419">
        <v>50457163.063063063</v>
      </c>
      <c r="T2419">
        <v>43514086.48648648</v>
      </c>
      <c r="U2419">
        <v>6620450.450450452</v>
      </c>
      <c r="V2419">
        <v>6723693.6936936928</v>
      </c>
      <c r="W2419">
        <v>4833.6428571340002</v>
      </c>
      <c r="X2419">
        <v>4918.6785714329999</v>
      </c>
    </row>
    <row r="2420" spans="1:24">
      <c r="A2420" s="7" t="s">
        <v>286</v>
      </c>
      <c r="B2420" s="13" t="s">
        <v>3616</v>
      </c>
      <c r="C2420">
        <v>120221773.96791074</v>
      </c>
      <c r="D2420">
        <v>118185213.6086932</v>
      </c>
      <c r="E2420">
        <v>27927.927927928999</v>
      </c>
      <c r="F2420">
        <v>43243.243243243996</v>
      </c>
      <c r="G2420">
        <v>57</v>
      </c>
      <c r="H2420">
        <v>51</v>
      </c>
      <c r="I2420">
        <v>3</v>
      </c>
      <c r="J2420">
        <v>0</v>
      </c>
      <c r="M2420">
        <v>71</v>
      </c>
      <c r="N2420">
        <v>66</v>
      </c>
      <c r="O2420">
        <v>768558.55855855905</v>
      </c>
      <c r="P2420">
        <v>1693873.8738738738</v>
      </c>
      <c r="R2420">
        <v>50</v>
      </c>
      <c r="S2420">
        <v>53188489.189189188</v>
      </c>
      <c r="T2420">
        <v>55508545.045045041</v>
      </c>
      <c r="U2420">
        <v>754144.14414414205</v>
      </c>
      <c r="V2420">
        <v>1533063.0630630632</v>
      </c>
      <c r="W2420">
        <v>4886.7857142880002</v>
      </c>
      <c r="X2420">
        <v>4906.6785714280004</v>
      </c>
    </row>
    <row r="2421" spans="1:24">
      <c r="A2421" s="7" t="s">
        <v>3617</v>
      </c>
      <c r="B2421" s="13" t="s">
        <v>923</v>
      </c>
      <c r="C2421">
        <v>203166417.49946046</v>
      </c>
      <c r="D2421">
        <v>204791352.76474291</v>
      </c>
      <c r="E2421">
        <v>15394256.756756758</v>
      </c>
      <c r="F2421">
        <v>7721545.045045048</v>
      </c>
      <c r="G2421">
        <v>72</v>
      </c>
      <c r="H2421">
        <v>71</v>
      </c>
      <c r="I2421">
        <v>7</v>
      </c>
      <c r="J2421">
        <v>13</v>
      </c>
      <c r="M2421">
        <v>82</v>
      </c>
      <c r="N2421">
        <v>81</v>
      </c>
      <c r="O2421">
        <v>44497297.297297299</v>
      </c>
      <c r="P2421">
        <v>58834518.018018015</v>
      </c>
      <c r="Q2421">
        <v>28</v>
      </c>
      <c r="R2421">
        <v>311</v>
      </c>
      <c r="S2421">
        <v>94533864.864864856</v>
      </c>
      <c r="T2421">
        <v>98192018.018018022</v>
      </c>
      <c r="U2421">
        <v>40207837.837837845</v>
      </c>
      <c r="V2421">
        <v>55002882.882882886</v>
      </c>
      <c r="W2421">
        <v>3195.0714285720001</v>
      </c>
      <c r="X2421">
        <v>3276.1785714279999</v>
      </c>
    </row>
    <row r="2422" spans="1:24">
      <c r="A2422" s="7" t="s">
        <v>3618</v>
      </c>
      <c r="B2422" s="13" t="s">
        <v>2532</v>
      </c>
      <c r="C2422">
        <v>141247508.13891354</v>
      </c>
      <c r="D2422">
        <v>140173503.17238456</v>
      </c>
      <c r="E2422">
        <v>6350450.4504504502</v>
      </c>
      <c r="F2422">
        <v>3447747.7477477482</v>
      </c>
      <c r="G2422">
        <v>5</v>
      </c>
      <c r="H2422">
        <v>3</v>
      </c>
      <c r="I2422">
        <v>2</v>
      </c>
      <c r="J2422">
        <v>1</v>
      </c>
      <c r="M2422">
        <v>68</v>
      </c>
      <c r="N2422">
        <v>44</v>
      </c>
      <c r="O2422">
        <v>11074774.774774775</v>
      </c>
      <c r="P2422">
        <v>15103423.423423423</v>
      </c>
      <c r="Q2422">
        <v>8</v>
      </c>
      <c r="R2422">
        <v>26</v>
      </c>
      <c r="S2422">
        <v>77434716.216216207</v>
      </c>
      <c r="T2422">
        <v>78144297.297297299</v>
      </c>
      <c r="U2422">
        <v>22480540.540540539</v>
      </c>
      <c r="V2422">
        <v>61481261.261261262</v>
      </c>
      <c r="W2422">
        <v>2718.0357142779999</v>
      </c>
      <c r="X2422">
        <v>2846.9642857170002</v>
      </c>
    </row>
    <row r="2423" spans="1:24">
      <c r="A2423" s="7" t="s">
        <v>3619</v>
      </c>
      <c r="B2423" s="13" t="s">
        <v>1651</v>
      </c>
      <c r="C2423">
        <v>212363458.69527847</v>
      </c>
      <c r="D2423">
        <v>221068773.58996159</v>
      </c>
      <c r="E2423">
        <v>90229656.756756738</v>
      </c>
      <c r="F2423">
        <v>54571763.063063063</v>
      </c>
      <c r="G2423">
        <v>55</v>
      </c>
      <c r="H2423">
        <v>116</v>
      </c>
      <c r="I2423">
        <v>5</v>
      </c>
      <c r="J2423">
        <v>4</v>
      </c>
      <c r="K2423">
        <v>1</v>
      </c>
      <c r="M2423">
        <v>79</v>
      </c>
      <c r="N2423">
        <v>146</v>
      </c>
      <c r="O2423">
        <v>65470360.360360354</v>
      </c>
      <c r="P2423">
        <v>67633333.333333328</v>
      </c>
      <c r="Q2423">
        <v>151</v>
      </c>
      <c r="R2423">
        <v>168</v>
      </c>
      <c r="S2423">
        <v>109186806.3063063</v>
      </c>
      <c r="T2423">
        <v>114352011.7117117</v>
      </c>
      <c r="U2423">
        <v>53883783.783783786</v>
      </c>
      <c r="V2423">
        <v>53627927.927927926</v>
      </c>
      <c r="W2423">
        <v>4741.071428577</v>
      </c>
      <c r="X2423">
        <v>4742.0000000090004</v>
      </c>
    </row>
    <row r="2424" spans="1:24">
      <c r="A2424" s="7" t="s">
        <v>3620</v>
      </c>
      <c r="B2424" s="13" t="s">
        <v>923</v>
      </c>
      <c r="C2424">
        <v>207932547.36186463</v>
      </c>
      <c r="D2424">
        <v>211361333.23988819</v>
      </c>
      <c r="E2424">
        <v>6623310.8108108127</v>
      </c>
      <c r="F2424">
        <v>1863063.0630630639</v>
      </c>
      <c r="G2424">
        <v>56</v>
      </c>
      <c r="H2424">
        <v>44</v>
      </c>
      <c r="I2424">
        <v>5</v>
      </c>
      <c r="J2424">
        <v>8</v>
      </c>
      <c r="M2424">
        <v>110</v>
      </c>
      <c r="N2424">
        <v>70</v>
      </c>
      <c r="O2424">
        <v>33891773.873873875</v>
      </c>
      <c r="P2424">
        <v>36318361.261261255</v>
      </c>
      <c r="Q2424">
        <v>30</v>
      </c>
      <c r="R2424">
        <v>254</v>
      </c>
      <c r="S2424">
        <v>85531016.216216207</v>
      </c>
      <c r="T2424">
        <v>85007444.144144148</v>
      </c>
      <c r="U2424">
        <v>29846756.756756753</v>
      </c>
      <c r="V2424">
        <v>42546261.261261262</v>
      </c>
      <c r="W2424">
        <v>3261.6071428559999</v>
      </c>
      <c r="X2424">
        <v>3430.9642857090003</v>
      </c>
    </row>
    <row r="2425" spans="1:24">
      <c r="A2425" s="7" t="s">
        <v>3621</v>
      </c>
      <c r="B2425" s="13" t="s">
        <v>808</v>
      </c>
      <c r="C2425">
        <v>10150159.047054028</v>
      </c>
      <c r="D2425">
        <v>11157132.304413963</v>
      </c>
      <c r="M2425">
        <v>5</v>
      </c>
      <c r="N2425">
        <v>1</v>
      </c>
      <c r="O2425">
        <v>54054.054054054002</v>
      </c>
      <c r="P2425">
        <v>54954.954954954999</v>
      </c>
      <c r="S2425">
        <v>1861144.1441441439</v>
      </c>
      <c r="T2425">
        <v>1893995.4954954949</v>
      </c>
      <c r="U2425">
        <v>90990.990990991006</v>
      </c>
      <c r="V2425">
        <v>86486.486486485999</v>
      </c>
      <c r="W2425">
        <v>248.250000003</v>
      </c>
      <c r="X2425">
        <v>260.964285717</v>
      </c>
    </row>
    <row r="2426" spans="1:24">
      <c r="A2426" s="7" t="s">
        <v>3621</v>
      </c>
      <c r="B2426" s="13" t="s">
        <v>809</v>
      </c>
      <c r="C2426">
        <v>33078398.875971671</v>
      </c>
      <c r="D2426">
        <v>32853196.771287754</v>
      </c>
      <c r="E2426">
        <v>810810.810810811</v>
      </c>
      <c r="F2426">
        <v>1234009.0090090099</v>
      </c>
      <c r="G2426">
        <v>3</v>
      </c>
      <c r="H2426">
        <v>2</v>
      </c>
      <c r="I2426">
        <v>1</v>
      </c>
      <c r="J2426">
        <v>1</v>
      </c>
      <c r="M2426">
        <v>3</v>
      </c>
      <c r="N2426">
        <v>2</v>
      </c>
      <c r="O2426">
        <v>1783783.7837837839</v>
      </c>
      <c r="P2426">
        <v>2792792.792792792</v>
      </c>
      <c r="Q2426">
        <v>113</v>
      </c>
      <c r="R2426">
        <v>38</v>
      </c>
      <c r="S2426">
        <v>7079007.2072072066</v>
      </c>
      <c r="T2426">
        <v>9286169.3693693709</v>
      </c>
      <c r="U2426">
        <v>1694504.5045045039</v>
      </c>
      <c r="V2426">
        <v>2738601.8018018031</v>
      </c>
      <c r="W2426">
        <v>666</v>
      </c>
      <c r="X2426">
        <v>599</v>
      </c>
    </row>
    <row r="2427" spans="1:24">
      <c r="A2427" s="7" t="s">
        <v>3622</v>
      </c>
      <c r="B2427" s="13" t="s">
        <v>694</v>
      </c>
      <c r="C2427">
        <v>336040097.5886668</v>
      </c>
      <c r="D2427">
        <v>317135847.6159218</v>
      </c>
      <c r="E2427">
        <v>104954.954954954</v>
      </c>
      <c r="F2427">
        <v>98198.1981982</v>
      </c>
      <c r="G2427">
        <v>58</v>
      </c>
      <c r="H2427">
        <v>39</v>
      </c>
      <c r="I2427">
        <v>7</v>
      </c>
      <c r="J2427">
        <v>9</v>
      </c>
      <c r="M2427">
        <v>265</v>
      </c>
      <c r="N2427">
        <v>182</v>
      </c>
      <c r="O2427">
        <v>21919819.819819823</v>
      </c>
      <c r="P2427">
        <v>40189945.945945948</v>
      </c>
      <c r="Q2427">
        <v>90</v>
      </c>
      <c r="R2427">
        <v>314</v>
      </c>
      <c r="S2427">
        <v>128966031.53153154</v>
      </c>
      <c r="T2427">
        <v>122606467.56756756</v>
      </c>
      <c r="U2427">
        <v>27637207.20720721</v>
      </c>
      <c r="V2427">
        <v>39986486.486486487</v>
      </c>
      <c r="W2427">
        <v>4394.7142857099998</v>
      </c>
      <c r="X2427">
        <v>4579.4285714309999</v>
      </c>
    </row>
    <row r="2428" spans="1:24">
      <c r="A2428" s="7" t="s">
        <v>3623</v>
      </c>
      <c r="B2428" s="13" t="s">
        <v>694</v>
      </c>
      <c r="C2428">
        <v>243618297.02713415</v>
      </c>
      <c r="D2428">
        <v>247568595.75224167</v>
      </c>
      <c r="E2428">
        <v>227531292.7927928</v>
      </c>
      <c r="F2428">
        <v>30548977.477477491</v>
      </c>
      <c r="G2428">
        <v>179</v>
      </c>
      <c r="H2428">
        <v>56</v>
      </c>
      <c r="I2428">
        <v>4</v>
      </c>
      <c r="J2428">
        <v>4</v>
      </c>
      <c r="M2428">
        <v>565</v>
      </c>
      <c r="N2428">
        <v>239</v>
      </c>
      <c r="O2428">
        <v>30117567.567567565</v>
      </c>
      <c r="P2428">
        <v>52200855.85585586</v>
      </c>
      <c r="Q2428">
        <v>29</v>
      </c>
      <c r="R2428">
        <v>307</v>
      </c>
      <c r="S2428">
        <v>104348103.6036036</v>
      </c>
      <c r="T2428">
        <v>89494903.603603601</v>
      </c>
      <c r="U2428">
        <v>32633243.243243247</v>
      </c>
      <c r="V2428">
        <v>58561036.036036029</v>
      </c>
      <c r="W2428">
        <v>5296.7857142909997</v>
      </c>
      <c r="X2428">
        <v>5336.8214285720005</v>
      </c>
    </row>
    <row r="2429" spans="1:24">
      <c r="A2429" s="7" t="s">
        <v>3624</v>
      </c>
      <c r="B2429" s="13" t="s">
        <v>694</v>
      </c>
      <c r="C2429">
        <v>136219734.15040821</v>
      </c>
      <c r="D2429">
        <v>125890690.27858177</v>
      </c>
      <c r="E2429">
        <v>4218018.0180180166</v>
      </c>
      <c r="F2429">
        <v>162162.16216216201</v>
      </c>
      <c r="G2429">
        <v>30</v>
      </c>
      <c r="H2429">
        <v>10</v>
      </c>
      <c r="I2429">
        <v>1</v>
      </c>
      <c r="J2429">
        <v>3</v>
      </c>
      <c r="M2429">
        <v>189</v>
      </c>
      <c r="N2429">
        <v>30</v>
      </c>
      <c r="O2429">
        <v>8491945.0450450443</v>
      </c>
      <c r="P2429">
        <v>13702072.07207207</v>
      </c>
      <c r="Q2429">
        <v>10</v>
      </c>
      <c r="R2429">
        <v>305</v>
      </c>
      <c r="S2429">
        <v>22064833.333333332</v>
      </c>
      <c r="T2429">
        <v>19870292.792792793</v>
      </c>
      <c r="U2429">
        <v>3804954.9549549553</v>
      </c>
      <c r="V2429">
        <v>12719819.819819819</v>
      </c>
      <c r="W2429">
        <v>2130.3928571450001</v>
      </c>
      <c r="X2429">
        <v>2098.250000002</v>
      </c>
    </row>
    <row r="2430" spans="1:24">
      <c r="A2430" s="7" t="s">
        <v>3625</v>
      </c>
      <c r="B2430" s="13" t="s">
        <v>694</v>
      </c>
      <c r="C2430">
        <v>217565523.58193141</v>
      </c>
      <c r="D2430">
        <v>229388732.21372837</v>
      </c>
      <c r="E2430">
        <v>4755405.4054054059</v>
      </c>
      <c r="F2430">
        <v>571171.17117117101</v>
      </c>
      <c r="G2430">
        <v>19</v>
      </c>
      <c r="H2430">
        <v>4</v>
      </c>
      <c r="I2430">
        <v>0</v>
      </c>
      <c r="J2430">
        <v>1</v>
      </c>
      <c r="M2430">
        <v>39</v>
      </c>
      <c r="N2430">
        <v>20</v>
      </c>
      <c r="O2430">
        <v>25446846.846846849</v>
      </c>
      <c r="P2430">
        <v>40329076.576576576</v>
      </c>
      <c r="Q2430">
        <v>4</v>
      </c>
      <c r="R2430">
        <v>615</v>
      </c>
      <c r="S2430">
        <v>81546436.936936945</v>
      </c>
      <c r="T2430">
        <v>87818164.864864856</v>
      </c>
      <c r="U2430">
        <v>20009909.909909911</v>
      </c>
      <c r="V2430">
        <v>42253603.603603609</v>
      </c>
      <c r="W2430">
        <v>4724.7500000029995</v>
      </c>
      <c r="X2430">
        <v>5058.1785714340003</v>
      </c>
    </row>
    <row r="2431" spans="1:24">
      <c r="A2431" s="7" t="s">
        <v>3626</v>
      </c>
      <c r="B2431" s="13" t="s">
        <v>808</v>
      </c>
      <c r="C2431">
        <v>12413717.228118476</v>
      </c>
      <c r="D2431">
        <v>11278253.661395749</v>
      </c>
      <c r="M2431">
        <v>1</v>
      </c>
      <c r="N2431">
        <v>1</v>
      </c>
      <c r="S2431">
        <v>2051756.7567567569</v>
      </c>
      <c r="T2431">
        <v>1839774.7747747749</v>
      </c>
      <c r="V2431">
        <v>18018.018018018</v>
      </c>
      <c r="W2431">
        <v>189.64285714100001</v>
      </c>
      <c r="X2431">
        <v>188.857142858</v>
      </c>
    </row>
    <row r="2432" spans="1:24">
      <c r="A2432" s="7" t="s">
        <v>3626</v>
      </c>
      <c r="B2432" s="13" t="s">
        <v>809</v>
      </c>
      <c r="C2432">
        <v>20443403.729637023</v>
      </c>
      <c r="D2432">
        <v>20758330.956415344</v>
      </c>
      <c r="G2432">
        <v>1</v>
      </c>
      <c r="H2432">
        <v>2</v>
      </c>
      <c r="M2432">
        <v>1</v>
      </c>
      <c r="N2432">
        <v>2</v>
      </c>
      <c r="S2432">
        <v>4591666.666666667</v>
      </c>
      <c r="T2432">
        <v>4566486.4864864862</v>
      </c>
      <c r="W2432">
        <v>331</v>
      </c>
      <c r="X2432">
        <v>333</v>
      </c>
    </row>
    <row r="2433" spans="1:24">
      <c r="A2433" s="7" t="s">
        <v>3627</v>
      </c>
      <c r="B2433" s="13" t="s">
        <v>1515</v>
      </c>
      <c r="C2433">
        <v>47327431.41151917</v>
      </c>
      <c r="D2433">
        <v>46665890.000614211</v>
      </c>
      <c r="F2433">
        <v>900.900900901</v>
      </c>
      <c r="G2433">
        <v>1</v>
      </c>
      <c r="H2433">
        <v>3</v>
      </c>
      <c r="I2433">
        <v>1</v>
      </c>
      <c r="J2433">
        <v>0</v>
      </c>
      <c r="K2433">
        <v>1</v>
      </c>
      <c r="M2433">
        <v>6</v>
      </c>
      <c r="N2433">
        <v>14</v>
      </c>
      <c r="O2433">
        <v>3347747.7477477482</v>
      </c>
      <c r="P2433">
        <v>4899189.1891891891</v>
      </c>
      <c r="Q2433">
        <v>20</v>
      </c>
      <c r="R2433">
        <v>24</v>
      </c>
      <c r="S2433">
        <v>11786896.396396399</v>
      </c>
      <c r="T2433">
        <v>12162148.648648649</v>
      </c>
      <c r="U2433">
        <v>3280720.7207207209</v>
      </c>
      <c r="V2433">
        <v>4708108.1081081079</v>
      </c>
      <c r="W2433">
        <v>630.32142857400004</v>
      </c>
      <c r="X2433">
        <v>669.85714286200005</v>
      </c>
    </row>
    <row r="2434" spans="1:24">
      <c r="A2434" s="7" t="s">
        <v>3628</v>
      </c>
      <c r="B2434" s="13" t="s">
        <v>1515</v>
      </c>
      <c r="C2434">
        <v>75800136.868637919</v>
      </c>
      <c r="D2434">
        <v>76227226.159889176</v>
      </c>
      <c r="E2434">
        <v>11621.621621622</v>
      </c>
      <c r="F2434">
        <v>17117.117117117999</v>
      </c>
      <c r="G2434">
        <v>3</v>
      </c>
      <c r="H2434">
        <v>7</v>
      </c>
      <c r="I2434">
        <v>4</v>
      </c>
      <c r="J2434">
        <v>2</v>
      </c>
      <c r="M2434">
        <v>24</v>
      </c>
      <c r="N2434">
        <v>54</v>
      </c>
      <c r="O2434">
        <v>5865765.7657657638</v>
      </c>
      <c r="P2434">
        <v>9838693.6936936937</v>
      </c>
      <c r="Q2434">
        <v>70</v>
      </c>
      <c r="R2434">
        <v>108</v>
      </c>
      <c r="S2434">
        <v>15714545.045045044</v>
      </c>
      <c r="T2434">
        <v>16239306.306306306</v>
      </c>
      <c r="U2434">
        <v>5675945.9459459456</v>
      </c>
      <c r="V2434">
        <v>10069099.0990991</v>
      </c>
      <c r="W2434">
        <v>985.53571428500004</v>
      </c>
      <c r="X2434">
        <v>1021.785714285</v>
      </c>
    </row>
    <row r="2435" spans="1:24">
      <c r="A2435" s="7" t="s">
        <v>3629</v>
      </c>
      <c r="B2435" s="13" t="s">
        <v>1515</v>
      </c>
      <c r="C2435">
        <v>77688432.728885904</v>
      </c>
      <c r="D2435">
        <v>70319430.542749807</v>
      </c>
      <c r="E2435">
        <v>28310.810810812</v>
      </c>
      <c r="F2435">
        <v>42342.342342342999</v>
      </c>
      <c r="G2435">
        <v>4</v>
      </c>
      <c r="H2435">
        <v>9</v>
      </c>
      <c r="I2435">
        <v>3</v>
      </c>
      <c r="J2435">
        <v>2</v>
      </c>
      <c r="M2435">
        <v>13</v>
      </c>
      <c r="N2435">
        <v>25</v>
      </c>
      <c r="O2435">
        <v>5516216.2162162149</v>
      </c>
      <c r="P2435">
        <v>6394594.594594595</v>
      </c>
      <c r="Q2435">
        <v>38</v>
      </c>
      <c r="R2435">
        <v>25</v>
      </c>
      <c r="S2435">
        <v>15469454.954954954</v>
      </c>
      <c r="T2435">
        <v>14157378.37837838</v>
      </c>
      <c r="U2435">
        <v>4912162.1621621624</v>
      </c>
      <c r="V2435">
        <v>7178648.6486486495</v>
      </c>
      <c r="W2435">
        <v>795.78571428700002</v>
      </c>
      <c r="X2435">
        <v>801.00000000099999</v>
      </c>
    </row>
    <row r="2436" spans="1:24">
      <c r="A2436" s="7" t="s">
        <v>3630</v>
      </c>
      <c r="B2436" s="13" t="s">
        <v>1515</v>
      </c>
      <c r="C2436">
        <v>313387641.1450209</v>
      </c>
      <c r="D2436">
        <v>304091820.68088603</v>
      </c>
      <c r="E2436">
        <v>552077221.62162173</v>
      </c>
      <c r="F2436">
        <v>296662486.48648649</v>
      </c>
      <c r="G2436">
        <v>172</v>
      </c>
      <c r="H2436">
        <v>118</v>
      </c>
      <c r="I2436">
        <v>24</v>
      </c>
      <c r="J2436">
        <v>9</v>
      </c>
      <c r="K2436">
        <v>23</v>
      </c>
      <c r="M2436">
        <v>712</v>
      </c>
      <c r="N2436">
        <v>352</v>
      </c>
      <c r="O2436">
        <v>72039639.639639631</v>
      </c>
      <c r="P2436">
        <v>57254909.909909911</v>
      </c>
      <c r="Q2436">
        <v>197</v>
      </c>
      <c r="R2436">
        <v>323</v>
      </c>
      <c r="S2436">
        <v>95586563.063063055</v>
      </c>
      <c r="T2436">
        <v>95013070.270270258</v>
      </c>
      <c r="U2436">
        <v>48915855.85585586</v>
      </c>
      <c r="V2436">
        <v>56113513.513513505</v>
      </c>
      <c r="W2436">
        <v>4884.7142857159997</v>
      </c>
      <c r="X2436">
        <v>4884.1785714279995</v>
      </c>
    </row>
    <row r="2437" spans="1:24">
      <c r="A2437" s="7" t="s">
        <v>287</v>
      </c>
      <c r="B2437" s="13" t="s">
        <v>1416</v>
      </c>
      <c r="C2437">
        <v>742533910.61394429</v>
      </c>
      <c r="D2437">
        <v>721558399.27141321</v>
      </c>
      <c r="E2437">
        <v>56564054.054054052</v>
      </c>
      <c r="F2437">
        <v>4462747.7477477537</v>
      </c>
      <c r="G2437">
        <v>247</v>
      </c>
      <c r="H2437">
        <v>45</v>
      </c>
      <c r="I2437">
        <v>10</v>
      </c>
      <c r="J2437">
        <v>5</v>
      </c>
      <c r="K2437">
        <v>4</v>
      </c>
      <c r="M2437">
        <v>506</v>
      </c>
      <c r="N2437">
        <v>88</v>
      </c>
      <c r="O2437">
        <v>83131081.081081077</v>
      </c>
      <c r="P2437">
        <v>116563963.96396396</v>
      </c>
      <c r="Q2437">
        <v>99</v>
      </c>
      <c r="R2437">
        <v>78</v>
      </c>
      <c r="S2437">
        <v>145227687.38738739</v>
      </c>
      <c r="T2437">
        <v>145271259.45945945</v>
      </c>
      <c r="U2437">
        <v>57248378.378378376</v>
      </c>
      <c r="V2437">
        <v>66571891.891891897</v>
      </c>
      <c r="W2437">
        <v>8845.6071428449995</v>
      </c>
      <c r="X2437">
        <v>8619.3571428600007</v>
      </c>
    </row>
    <row r="2438" spans="1:24">
      <c r="A2438" s="7" t="s">
        <v>3631</v>
      </c>
      <c r="B2438" s="13" t="s">
        <v>808</v>
      </c>
      <c r="C2438">
        <v>40940101.550729856</v>
      </c>
      <c r="D2438">
        <v>43822810.368117966</v>
      </c>
      <c r="M2438">
        <v>7</v>
      </c>
      <c r="N2438">
        <v>11</v>
      </c>
      <c r="O2438">
        <v>7689189.18918919</v>
      </c>
      <c r="P2438">
        <v>6221621.6216216208</v>
      </c>
      <c r="Q2438">
        <v>6</v>
      </c>
      <c r="S2438">
        <v>14128369.369369367</v>
      </c>
      <c r="T2438">
        <v>14180427.927927928</v>
      </c>
      <c r="U2438">
        <v>4844144.1441441439</v>
      </c>
      <c r="V2438">
        <v>5264414.4144144151</v>
      </c>
      <c r="W2438">
        <v>645.85714285799997</v>
      </c>
      <c r="X2438">
        <v>663.96428571299998</v>
      </c>
    </row>
    <row r="2439" spans="1:24">
      <c r="A2439" s="7" t="s">
        <v>3631</v>
      </c>
      <c r="B2439" s="13" t="s">
        <v>809</v>
      </c>
      <c r="C2439">
        <v>32746162.271664921</v>
      </c>
      <c r="D2439">
        <v>32314529.42773116</v>
      </c>
      <c r="E2439">
        <v>379279.27927927999</v>
      </c>
      <c r="F2439">
        <v>183783.78378378501</v>
      </c>
      <c r="G2439">
        <v>7</v>
      </c>
      <c r="H2439">
        <v>8</v>
      </c>
      <c r="I2439">
        <v>4</v>
      </c>
      <c r="J2439">
        <v>2</v>
      </c>
      <c r="M2439">
        <v>9</v>
      </c>
      <c r="N2439">
        <v>8</v>
      </c>
      <c r="O2439">
        <v>3829729.7297297302</v>
      </c>
      <c r="P2439">
        <v>4778378.3783783792</v>
      </c>
      <c r="Q2439">
        <v>43</v>
      </c>
      <c r="R2439">
        <v>41</v>
      </c>
      <c r="S2439">
        <v>9662207.2072072085</v>
      </c>
      <c r="T2439">
        <v>9532927.927927928</v>
      </c>
      <c r="U2439">
        <v>3257927.927927928</v>
      </c>
      <c r="V2439">
        <v>4642882.8828828828</v>
      </c>
      <c r="W2439">
        <v>657</v>
      </c>
      <c r="X2439">
        <v>617</v>
      </c>
    </row>
    <row r="2440" spans="1:24">
      <c r="A2440" s="7" t="s">
        <v>3632</v>
      </c>
      <c r="B2440" s="13" t="s">
        <v>1004</v>
      </c>
      <c r="C2440">
        <v>484385751.67700827</v>
      </c>
      <c r="D2440">
        <v>491474860.75169945</v>
      </c>
      <c r="E2440">
        <v>1007522.522522522</v>
      </c>
      <c r="F2440">
        <v>448648.64864865103</v>
      </c>
      <c r="G2440">
        <v>15</v>
      </c>
      <c r="H2440">
        <v>4</v>
      </c>
      <c r="I2440">
        <v>19</v>
      </c>
      <c r="J2440">
        <v>17</v>
      </c>
      <c r="K2440">
        <v>1</v>
      </c>
      <c r="M2440">
        <v>363</v>
      </c>
      <c r="N2440">
        <v>282</v>
      </c>
      <c r="O2440">
        <v>151072351.35135135</v>
      </c>
      <c r="P2440">
        <v>117330936.93693691</v>
      </c>
      <c r="Q2440">
        <v>274</v>
      </c>
      <c r="R2440">
        <v>434</v>
      </c>
      <c r="S2440">
        <v>229701489.18918917</v>
      </c>
      <c r="T2440">
        <v>234057909.90990987</v>
      </c>
      <c r="U2440">
        <v>149608288.28828827</v>
      </c>
      <c r="V2440">
        <v>116705675.67567568</v>
      </c>
      <c r="W2440">
        <v>5487.2142857079998</v>
      </c>
      <c r="X2440">
        <v>5826.1428571429997</v>
      </c>
    </row>
    <row r="2441" spans="1:24">
      <c r="A2441" s="7" t="s">
        <v>3633</v>
      </c>
      <c r="B2441" s="13" t="s">
        <v>3634</v>
      </c>
      <c r="C2441">
        <v>1171547466.8268933</v>
      </c>
      <c r="D2441">
        <v>1145121126.2079508</v>
      </c>
      <c r="E2441">
        <v>601176561.26126134</v>
      </c>
      <c r="F2441">
        <v>4730903.6036036024</v>
      </c>
      <c r="G2441">
        <v>250</v>
      </c>
      <c r="H2441">
        <v>324</v>
      </c>
      <c r="I2441">
        <v>16</v>
      </c>
      <c r="J2441">
        <v>17</v>
      </c>
      <c r="K2441">
        <v>2</v>
      </c>
      <c r="M2441">
        <v>282</v>
      </c>
      <c r="N2441">
        <v>391</v>
      </c>
      <c r="O2441">
        <v>170676756.75675675</v>
      </c>
      <c r="P2441">
        <v>209535047.74774775</v>
      </c>
      <c r="Q2441">
        <v>231</v>
      </c>
      <c r="R2441">
        <v>1038</v>
      </c>
      <c r="S2441">
        <v>522250968.46846843</v>
      </c>
      <c r="T2441">
        <v>541086655.85585582</v>
      </c>
      <c r="U2441">
        <v>154152072.07207206</v>
      </c>
      <c r="V2441">
        <v>191784594.5945946</v>
      </c>
      <c r="W2441">
        <v>23087.035714289999</v>
      </c>
      <c r="X2441">
        <v>23223.428571429999</v>
      </c>
    </row>
    <row r="2442" spans="1:24">
      <c r="A2442" s="7" t="s">
        <v>288</v>
      </c>
      <c r="B2442" s="13" t="s">
        <v>121</v>
      </c>
      <c r="C2442">
        <v>889568396.02596176</v>
      </c>
      <c r="D2442">
        <v>888618725.72171831</v>
      </c>
      <c r="E2442">
        <v>27019682.882882886</v>
      </c>
      <c r="F2442">
        <v>29080045.945945948</v>
      </c>
      <c r="G2442">
        <v>224</v>
      </c>
      <c r="H2442">
        <v>230</v>
      </c>
      <c r="I2442">
        <v>4</v>
      </c>
      <c r="J2442">
        <v>5</v>
      </c>
      <c r="K2442">
        <v>2</v>
      </c>
      <c r="M2442">
        <v>273</v>
      </c>
      <c r="N2442">
        <v>299</v>
      </c>
      <c r="O2442">
        <v>30754324.324324328</v>
      </c>
      <c r="P2442">
        <v>54867342.342342339</v>
      </c>
      <c r="Q2442">
        <v>1</v>
      </c>
      <c r="R2442">
        <v>154</v>
      </c>
      <c r="S2442">
        <v>199603009.009009</v>
      </c>
      <c r="T2442">
        <v>218136594.5945946</v>
      </c>
      <c r="U2442">
        <v>35118198.198198199</v>
      </c>
      <c r="V2442">
        <v>51352927.927927926</v>
      </c>
      <c r="W2442">
        <v>14188.428571427999</v>
      </c>
      <c r="X2442">
        <v>14079.142857141</v>
      </c>
    </row>
    <row r="2443" spans="1:24">
      <c r="A2443" s="7" t="s">
        <v>3635</v>
      </c>
      <c r="B2443" s="13" t="s">
        <v>1004</v>
      </c>
      <c r="C2443">
        <v>271955435.95144868</v>
      </c>
      <c r="D2443">
        <v>265250234.42490116</v>
      </c>
      <c r="E2443">
        <v>2207207.2072072071</v>
      </c>
      <c r="F2443">
        <v>1096396.3963963969</v>
      </c>
      <c r="G2443">
        <v>2</v>
      </c>
      <c r="H2443">
        <v>5</v>
      </c>
      <c r="I2443">
        <v>5</v>
      </c>
      <c r="J2443">
        <v>3</v>
      </c>
      <c r="K2443">
        <v>1</v>
      </c>
      <c r="M2443">
        <v>117</v>
      </c>
      <c r="N2443">
        <v>46</v>
      </c>
      <c r="O2443">
        <v>29410810.810810808</v>
      </c>
      <c r="P2443">
        <v>32030229.729729727</v>
      </c>
      <c r="Q2443">
        <v>37</v>
      </c>
      <c r="R2443">
        <v>73</v>
      </c>
      <c r="S2443">
        <v>114910472.97297297</v>
      </c>
      <c r="T2443">
        <v>113998162.16216215</v>
      </c>
      <c r="U2443">
        <v>29365675.675675675</v>
      </c>
      <c r="V2443">
        <v>32264234.234234232</v>
      </c>
      <c r="W2443">
        <v>3667.821428573</v>
      </c>
      <c r="X2443">
        <v>3782.178571425</v>
      </c>
    </row>
    <row r="2444" spans="1:24">
      <c r="A2444" s="7" t="s">
        <v>3636</v>
      </c>
      <c r="B2444" s="13" t="s">
        <v>1832</v>
      </c>
      <c r="C2444">
        <v>464492235.86078179</v>
      </c>
      <c r="D2444">
        <v>465531628.05431789</v>
      </c>
      <c r="E2444">
        <v>3708108.1081081089</v>
      </c>
      <c r="F2444">
        <v>6960360.3603603607</v>
      </c>
      <c r="G2444">
        <v>170</v>
      </c>
      <c r="H2444">
        <v>16</v>
      </c>
      <c r="I2444">
        <v>8</v>
      </c>
      <c r="J2444">
        <v>5</v>
      </c>
      <c r="K2444">
        <v>32</v>
      </c>
      <c r="M2444">
        <v>512</v>
      </c>
      <c r="N2444">
        <v>187</v>
      </c>
      <c r="O2444">
        <v>588098873.87387395</v>
      </c>
      <c r="P2444">
        <v>23129054.054054059</v>
      </c>
      <c r="Q2444">
        <v>100</v>
      </c>
      <c r="R2444">
        <v>19</v>
      </c>
      <c r="S2444">
        <v>213140277.47747746</v>
      </c>
      <c r="T2444">
        <v>199743572.07207206</v>
      </c>
      <c r="U2444">
        <v>582596396.3963964</v>
      </c>
      <c r="V2444">
        <v>21974414.414414413</v>
      </c>
      <c r="W2444">
        <v>8178.6071428519999</v>
      </c>
      <c r="X2444">
        <v>8147.5714285690001</v>
      </c>
    </row>
    <row r="2445" spans="1:24">
      <c r="A2445" s="7" t="s">
        <v>3637</v>
      </c>
      <c r="B2445" s="13" t="s">
        <v>1845</v>
      </c>
      <c r="C2445">
        <v>288242598.81129521</v>
      </c>
      <c r="D2445">
        <v>293661280.60123593</v>
      </c>
      <c r="E2445">
        <v>6971171.1711711716</v>
      </c>
      <c r="F2445">
        <v>3533333.3333333349</v>
      </c>
      <c r="G2445">
        <v>81</v>
      </c>
      <c r="H2445">
        <v>323</v>
      </c>
      <c r="I2445">
        <v>8</v>
      </c>
      <c r="J2445">
        <v>3</v>
      </c>
      <c r="K2445">
        <v>2</v>
      </c>
      <c r="M2445">
        <v>118</v>
      </c>
      <c r="N2445">
        <v>356</v>
      </c>
      <c r="O2445">
        <v>40114009.009009004</v>
      </c>
      <c r="P2445">
        <v>33354954.954954952</v>
      </c>
      <c r="Q2445">
        <v>401</v>
      </c>
      <c r="R2445">
        <v>335</v>
      </c>
      <c r="S2445">
        <v>113169234.23423423</v>
      </c>
      <c r="T2445">
        <v>119986347.74774775</v>
      </c>
      <c r="U2445">
        <v>34510810.810810804</v>
      </c>
      <c r="V2445">
        <v>31010720.720720716</v>
      </c>
      <c r="W2445">
        <v>6966.8214285670001</v>
      </c>
      <c r="X2445">
        <v>7027.7142857199997</v>
      </c>
    </row>
    <row r="2446" spans="1:24">
      <c r="A2446" s="7" t="s">
        <v>3638</v>
      </c>
      <c r="B2446" s="13" t="s">
        <v>3406</v>
      </c>
      <c r="C2446">
        <v>435197873.95324641</v>
      </c>
      <c r="D2446">
        <v>469713390.14631784</v>
      </c>
      <c r="E2446">
        <v>1567117.117117119</v>
      </c>
      <c r="F2446">
        <v>550450.450450451</v>
      </c>
      <c r="G2446">
        <v>364</v>
      </c>
      <c r="H2446">
        <v>189</v>
      </c>
      <c r="I2446">
        <v>13</v>
      </c>
      <c r="J2446">
        <v>9</v>
      </c>
      <c r="M2446">
        <v>617</v>
      </c>
      <c r="N2446">
        <v>235</v>
      </c>
      <c r="O2446">
        <v>22489549.549549554</v>
      </c>
      <c r="P2446">
        <v>74037657.657657653</v>
      </c>
      <c r="Q2446">
        <v>16</v>
      </c>
      <c r="R2446">
        <v>226</v>
      </c>
      <c r="S2446">
        <v>145754673.87387389</v>
      </c>
      <c r="T2446">
        <v>154994214.41441444</v>
      </c>
      <c r="U2446">
        <v>18223333.333333332</v>
      </c>
      <c r="V2446">
        <v>68771621.621621624</v>
      </c>
      <c r="W2446">
        <v>16317.678571431999</v>
      </c>
      <c r="X2446">
        <v>16253.928571435001</v>
      </c>
    </row>
    <row r="2447" spans="1:24">
      <c r="A2447" s="7" t="s">
        <v>3639</v>
      </c>
      <c r="B2447" s="13" t="s">
        <v>1382</v>
      </c>
      <c r="C2447">
        <v>20023964.84849783</v>
      </c>
      <c r="D2447">
        <v>18544739.274026014</v>
      </c>
      <c r="G2447">
        <v>18</v>
      </c>
      <c r="H2447">
        <v>12</v>
      </c>
      <c r="M2447">
        <v>22</v>
      </c>
      <c r="N2447">
        <v>16</v>
      </c>
      <c r="S2447">
        <v>2863468.4684684682</v>
      </c>
      <c r="T2447">
        <v>2081459.4594594589</v>
      </c>
      <c r="W2447">
        <v>638.67857142799994</v>
      </c>
      <c r="X2447">
        <v>627.28571428500004</v>
      </c>
    </row>
    <row r="2448" spans="1:24">
      <c r="A2448" s="7" t="s">
        <v>3640</v>
      </c>
      <c r="B2448" s="13" t="s">
        <v>1307</v>
      </c>
      <c r="C2448">
        <v>206362643.9950071</v>
      </c>
      <c r="D2448">
        <v>208998777.79994604</v>
      </c>
      <c r="E2448">
        <v>8034009.0090090102</v>
      </c>
      <c r="F2448">
        <v>316441.44144144398</v>
      </c>
      <c r="G2448">
        <v>55</v>
      </c>
      <c r="H2448">
        <v>65</v>
      </c>
      <c r="I2448">
        <v>6</v>
      </c>
      <c r="J2448">
        <v>8</v>
      </c>
      <c r="M2448">
        <v>155</v>
      </c>
      <c r="N2448">
        <v>73</v>
      </c>
      <c r="O2448">
        <v>39175000</v>
      </c>
      <c r="P2448">
        <v>95147162.16216217</v>
      </c>
      <c r="Q2448">
        <v>86</v>
      </c>
      <c r="R2448">
        <v>292</v>
      </c>
      <c r="S2448">
        <v>64543283.783783786</v>
      </c>
      <c r="T2448">
        <v>70026891.891891897</v>
      </c>
      <c r="U2448">
        <v>35412162.162162162</v>
      </c>
      <c r="V2448">
        <v>100048423.42342344</v>
      </c>
      <c r="W2448">
        <v>2972.8571428579999</v>
      </c>
      <c r="X2448">
        <v>3048.5357142860003</v>
      </c>
    </row>
    <row r="2449" spans="1:24">
      <c r="A2449" s="7" t="s">
        <v>289</v>
      </c>
      <c r="B2449" s="13" t="s">
        <v>70</v>
      </c>
      <c r="C2449">
        <v>1272758343.3940065</v>
      </c>
      <c r="D2449">
        <v>1260843333.8908653</v>
      </c>
      <c r="E2449">
        <v>1679729.729729732</v>
      </c>
      <c r="F2449">
        <v>2873288.2882882981</v>
      </c>
      <c r="G2449">
        <v>272</v>
      </c>
      <c r="H2449">
        <v>247</v>
      </c>
      <c r="I2449">
        <v>44</v>
      </c>
      <c r="J2449">
        <v>35</v>
      </c>
      <c r="K2449">
        <v>3</v>
      </c>
      <c r="M2449">
        <v>337</v>
      </c>
      <c r="N2449">
        <v>329</v>
      </c>
      <c r="O2449">
        <v>200236351.35135135</v>
      </c>
      <c r="P2449">
        <v>201697117.11711711</v>
      </c>
      <c r="Q2449">
        <v>481</v>
      </c>
      <c r="R2449">
        <v>383</v>
      </c>
      <c r="S2449">
        <v>312683309.009009</v>
      </c>
      <c r="T2449">
        <v>314142466.66666663</v>
      </c>
      <c r="U2449">
        <v>191098464.86486486</v>
      </c>
      <c r="V2449">
        <v>180779729.72972971</v>
      </c>
      <c r="W2449">
        <v>20190.607142843</v>
      </c>
      <c r="X2449">
        <v>20099.107142863999</v>
      </c>
    </row>
    <row r="2450" spans="1:24">
      <c r="A2450" s="7" t="s">
        <v>3641</v>
      </c>
      <c r="B2450" s="13" t="s">
        <v>855</v>
      </c>
      <c r="C2450">
        <v>95767206.942564651</v>
      </c>
      <c r="D2450">
        <v>96915816.957331419</v>
      </c>
      <c r="E2450">
        <v>7823423.4234234234</v>
      </c>
      <c r="F2450">
        <v>1337162.1621621631</v>
      </c>
      <c r="G2450">
        <v>13</v>
      </c>
      <c r="H2450">
        <v>20</v>
      </c>
      <c r="I2450">
        <v>2</v>
      </c>
      <c r="J2450">
        <v>3</v>
      </c>
      <c r="M2450">
        <v>18</v>
      </c>
      <c r="N2450">
        <v>28</v>
      </c>
      <c r="O2450">
        <v>22522252.252252251</v>
      </c>
      <c r="P2450">
        <v>31790810.810810812</v>
      </c>
      <c r="Q2450">
        <v>31</v>
      </c>
      <c r="R2450">
        <v>222</v>
      </c>
      <c r="S2450">
        <v>24278364.864864863</v>
      </c>
      <c r="T2450">
        <v>25529662.162162166</v>
      </c>
      <c r="U2450">
        <v>22005495.495495498</v>
      </c>
      <c r="V2450">
        <v>34703423.423423424</v>
      </c>
      <c r="W2450">
        <v>1153.6071428580001</v>
      </c>
      <c r="X2450">
        <v>1312.214285715</v>
      </c>
    </row>
    <row r="2451" spans="1:24">
      <c r="A2451" s="7" t="s">
        <v>3642</v>
      </c>
      <c r="B2451" s="13" t="s">
        <v>3643</v>
      </c>
      <c r="C2451">
        <v>715406542.08530974</v>
      </c>
      <c r="D2451">
        <v>745005556.54896545</v>
      </c>
      <c r="E2451">
        <v>1858730.6306306319</v>
      </c>
      <c r="F2451">
        <v>514457.65765765798</v>
      </c>
      <c r="G2451">
        <v>118</v>
      </c>
      <c r="H2451">
        <v>161</v>
      </c>
      <c r="I2451">
        <v>17</v>
      </c>
      <c r="J2451">
        <v>27</v>
      </c>
      <c r="K2451">
        <v>26</v>
      </c>
      <c r="M2451">
        <v>671</v>
      </c>
      <c r="N2451">
        <v>396</v>
      </c>
      <c r="O2451">
        <v>1332908535.1351352</v>
      </c>
      <c r="P2451">
        <v>381858943.24324328</v>
      </c>
      <c r="Q2451">
        <v>757</v>
      </c>
      <c r="R2451">
        <v>602</v>
      </c>
      <c r="S2451">
        <v>214708531.53153154</v>
      </c>
      <c r="T2451">
        <v>217782945.94594598</v>
      </c>
      <c r="U2451">
        <v>405937945.94594598</v>
      </c>
      <c r="V2451">
        <v>299757870.27027029</v>
      </c>
      <c r="W2451">
        <v>12431.750000003001</v>
      </c>
      <c r="X2451">
        <v>12683.857142859</v>
      </c>
    </row>
    <row r="2452" spans="1:24">
      <c r="A2452" s="7" t="s">
        <v>3644</v>
      </c>
      <c r="B2452" s="13" t="s">
        <v>3643</v>
      </c>
      <c r="C2452">
        <v>456934166.59161335</v>
      </c>
      <c r="D2452">
        <v>485428739.41993904</v>
      </c>
      <c r="E2452">
        <v>264335.13513513701</v>
      </c>
      <c r="F2452">
        <v>95495.495495495998</v>
      </c>
      <c r="G2452">
        <v>141</v>
      </c>
      <c r="H2452">
        <v>145</v>
      </c>
      <c r="I2452">
        <v>4</v>
      </c>
      <c r="J2452">
        <v>9</v>
      </c>
      <c r="K2452">
        <v>3</v>
      </c>
      <c r="M2452">
        <v>179</v>
      </c>
      <c r="N2452">
        <v>168</v>
      </c>
      <c r="O2452">
        <v>729576161.26126122</v>
      </c>
      <c r="P2452">
        <v>254207278.37837839</v>
      </c>
      <c r="Q2452">
        <v>80</v>
      </c>
      <c r="R2452">
        <v>194</v>
      </c>
      <c r="S2452">
        <v>91922500</v>
      </c>
      <c r="T2452">
        <v>94065594.594594598</v>
      </c>
      <c r="U2452">
        <v>57715304.504504502</v>
      </c>
      <c r="V2452">
        <v>122036252.25225225</v>
      </c>
      <c r="W2452">
        <v>5382</v>
      </c>
      <c r="X2452">
        <v>5381.1785714289999</v>
      </c>
    </row>
    <row r="2453" spans="1:24">
      <c r="A2453" s="7" t="s">
        <v>3645</v>
      </c>
      <c r="B2453" s="13" t="s">
        <v>722</v>
      </c>
      <c r="C2453">
        <v>68333172.97982806</v>
      </c>
      <c r="D2453">
        <v>69566115.244991288</v>
      </c>
      <c r="E2453">
        <v>185810.81081081199</v>
      </c>
      <c r="F2453">
        <v>168468.46846846899</v>
      </c>
      <c r="G2453">
        <v>245</v>
      </c>
      <c r="H2453">
        <v>115</v>
      </c>
      <c r="I2453">
        <v>5</v>
      </c>
      <c r="J2453">
        <v>2</v>
      </c>
      <c r="M2453">
        <v>308</v>
      </c>
      <c r="N2453">
        <v>129</v>
      </c>
      <c r="O2453">
        <v>7393243.2432432435</v>
      </c>
      <c r="P2453">
        <v>7981441.44144144</v>
      </c>
      <c r="Q2453">
        <v>15</v>
      </c>
      <c r="R2453">
        <v>49</v>
      </c>
      <c r="S2453">
        <v>18539666.666666668</v>
      </c>
      <c r="T2453">
        <v>14541709.909909908</v>
      </c>
      <c r="U2453">
        <v>6606666.666666666</v>
      </c>
      <c r="V2453">
        <v>6588378.3783783764</v>
      </c>
      <c r="W2453">
        <v>1792.178571427</v>
      </c>
      <c r="X2453">
        <v>1751.7857142829998</v>
      </c>
    </row>
    <row r="2454" spans="1:24">
      <c r="A2454" s="7" t="s">
        <v>3646</v>
      </c>
      <c r="B2454" s="13" t="s">
        <v>2458</v>
      </c>
      <c r="C2454">
        <v>168183803.13761914</v>
      </c>
      <c r="D2454">
        <v>164578799.92487115</v>
      </c>
      <c r="E2454">
        <v>981824.32432432706</v>
      </c>
      <c r="F2454">
        <v>337837.83783784398</v>
      </c>
      <c r="G2454">
        <v>47</v>
      </c>
      <c r="H2454">
        <v>143</v>
      </c>
      <c r="I2454">
        <v>10</v>
      </c>
      <c r="J2454">
        <v>4</v>
      </c>
      <c r="M2454">
        <v>141</v>
      </c>
      <c r="N2454">
        <v>156</v>
      </c>
      <c r="O2454">
        <v>30012882.882882882</v>
      </c>
      <c r="P2454">
        <v>16700900.900900904</v>
      </c>
      <c r="Q2454">
        <v>21</v>
      </c>
      <c r="R2454">
        <v>3</v>
      </c>
      <c r="S2454">
        <v>41136932.432432428</v>
      </c>
      <c r="T2454">
        <v>42127545.945945948</v>
      </c>
      <c r="U2454">
        <v>28297567.567567572</v>
      </c>
      <c r="V2454">
        <v>15295225.225225223</v>
      </c>
      <c r="W2454">
        <v>2190.3928571420001</v>
      </c>
      <c r="X2454">
        <v>2320.8928571430001</v>
      </c>
    </row>
    <row r="2455" spans="1:24">
      <c r="A2455" s="7" t="s">
        <v>3647</v>
      </c>
      <c r="B2455" s="13" t="s">
        <v>2458</v>
      </c>
      <c r="C2455">
        <v>104011593.18973283</v>
      </c>
      <c r="D2455">
        <v>97983020.843329564</v>
      </c>
      <c r="E2455">
        <v>26801.801801802001</v>
      </c>
      <c r="F2455">
        <v>21621.621621622999</v>
      </c>
      <c r="G2455">
        <v>34</v>
      </c>
      <c r="H2455">
        <v>21</v>
      </c>
      <c r="I2455">
        <v>3</v>
      </c>
      <c r="J2455">
        <v>3</v>
      </c>
      <c r="M2455">
        <v>40</v>
      </c>
      <c r="N2455">
        <v>27</v>
      </c>
      <c r="O2455">
        <v>8069909.9099099096</v>
      </c>
      <c r="P2455">
        <v>5645945.9459459465</v>
      </c>
      <c r="Q2455">
        <v>30</v>
      </c>
      <c r="R2455">
        <v>6</v>
      </c>
      <c r="S2455">
        <v>19708837.837837838</v>
      </c>
      <c r="T2455">
        <v>17419630.630630631</v>
      </c>
      <c r="U2455">
        <v>7661261.2612612601</v>
      </c>
      <c r="V2455">
        <v>4840630.6306306301</v>
      </c>
      <c r="W2455">
        <v>1178.8928571419999</v>
      </c>
      <c r="X2455">
        <v>1095.6785714339999</v>
      </c>
    </row>
    <row r="2456" spans="1:24">
      <c r="A2456" s="7" t="s">
        <v>3648</v>
      </c>
      <c r="B2456" s="13" t="s">
        <v>2458</v>
      </c>
      <c r="C2456">
        <v>218125586.32076347</v>
      </c>
      <c r="D2456">
        <v>210852789.78756139</v>
      </c>
      <c r="E2456">
        <v>48218608.108108118</v>
      </c>
      <c r="F2456">
        <v>35511274.774774782</v>
      </c>
      <c r="G2456">
        <v>71</v>
      </c>
      <c r="H2456">
        <v>81</v>
      </c>
      <c r="I2456">
        <v>17</v>
      </c>
      <c r="J2456">
        <v>5</v>
      </c>
      <c r="M2456">
        <v>89</v>
      </c>
      <c r="N2456">
        <v>131</v>
      </c>
      <c r="O2456">
        <v>38422882.882882886</v>
      </c>
      <c r="P2456">
        <v>28797927.92792793</v>
      </c>
      <c r="Q2456">
        <v>33</v>
      </c>
      <c r="R2456">
        <v>4</v>
      </c>
      <c r="S2456">
        <v>63528941.441441439</v>
      </c>
      <c r="T2456">
        <v>63187166.666666672</v>
      </c>
      <c r="U2456">
        <v>33870360.360360362</v>
      </c>
      <c r="V2456">
        <v>18468738.738738734</v>
      </c>
      <c r="W2456">
        <v>3947.9642857270001</v>
      </c>
      <c r="X2456">
        <v>3922.3928571420001</v>
      </c>
    </row>
    <row r="2457" spans="1:24">
      <c r="A2457" s="7" t="s">
        <v>3649</v>
      </c>
      <c r="B2457" s="13" t="s">
        <v>1217</v>
      </c>
      <c r="C2457">
        <v>305589473.96655864</v>
      </c>
      <c r="D2457">
        <v>310228485.46687305</v>
      </c>
      <c r="E2457">
        <v>1057882.8828828831</v>
      </c>
      <c r="F2457">
        <v>1154954.9549549569</v>
      </c>
      <c r="G2457">
        <v>151</v>
      </c>
      <c r="H2457">
        <v>87</v>
      </c>
      <c r="I2457">
        <v>10</v>
      </c>
      <c r="J2457">
        <v>15</v>
      </c>
      <c r="K2457">
        <v>1</v>
      </c>
      <c r="M2457">
        <v>228</v>
      </c>
      <c r="N2457">
        <v>142</v>
      </c>
      <c r="O2457">
        <v>21200360.360360362</v>
      </c>
      <c r="P2457">
        <v>19046756.756756753</v>
      </c>
      <c r="Q2457">
        <v>238</v>
      </c>
      <c r="R2457">
        <v>237</v>
      </c>
      <c r="S2457">
        <v>68066031.531531543</v>
      </c>
      <c r="T2457">
        <v>67875450.45045045</v>
      </c>
      <c r="U2457">
        <v>12938738.738738742</v>
      </c>
      <c r="V2457">
        <v>14691261.261261262</v>
      </c>
      <c r="W2457">
        <v>7180.678571425</v>
      </c>
      <c r="X2457">
        <v>7155.4999999930005</v>
      </c>
    </row>
    <row r="2458" spans="1:24">
      <c r="A2458" s="7" t="s">
        <v>3650</v>
      </c>
      <c r="B2458" s="13" t="s">
        <v>2087</v>
      </c>
      <c r="C2458">
        <v>1779059049.7976007</v>
      </c>
      <c r="D2458">
        <v>1676468715.8730457</v>
      </c>
      <c r="E2458">
        <v>577234132.43243241</v>
      </c>
      <c r="F2458">
        <v>295888733.33333337</v>
      </c>
      <c r="G2458">
        <v>517</v>
      </c>
      <c r="H2458">
        <v>318</v>
      </c>
      <c r="I2458">
        <v>16</v>
      </c>
      <c r="J2458">
        <v>26</v>
      </c>
      <c r="K2458">
        <v>7</v>
      </c>
      <c r="M2458">
        <v>952</v>
      </c>
      <c r="N2458">
        <v>957</v>
      </c>
      <c r="O2458">
        <v>129658927.92792793</v>
      </c>
      <c r="P2458">
        <v>143394344.14414415</v>
      </c>
      <c r="Q2458">
        <v>291</v>
      </c>
      <c r="R2458">
        <v>387</v>
      </c>
      <c r="S2458">
        <v>352146420.72072077</v>
      </c>
      <c r="T2458">
        <v>345264847.74774778</v>
      </c>
      <c r="U2458">
        <v>114947607.2072072</v>
      </c>
      <c r="V2458">
        <v>135213956.75675678</v>
      </c>
      <c r="W2458">
        <v>46655.249999987995</v>
      </c>
      <c r="X2458">
        <v>47001.321428581999</v>
      </c>
    </row>
    <row r="2459" spans="1:24">
      <c r="A2459" s="7" t="s">
        <v>3651</v>
      </c>
      <c r="B2459" s="13" t="s">
        <v>3295</v>
      </c>
      <c r="C2459">
        <v>155314952.83549088</v>
      </c>
      <c r="D2459">
        <v>143983942.03684464</v>
      </c>
      <c r="E2459">
        <v>1745337.83783784</v>
      </c>
      <c r="F2459">
        <v>308108.10810811201</v>
      </c>
      <c r="G2459">
        <v>136</v>
      </c>
      <c r="H2459">
        <v>125</v>
      </c>
      <c r="I2459">
        <v>9</v>
      </c>
      <c r="J2459">
        <v>10</v>
      </c>
      <c r="M2459">
        <v>265</v>
      </c>
      <c r="N2459">
        <v>178</v>
      </c>
      <c r="O2459">
        <v>18358738.738738738</v>
      </c>
      <c r="P2459">
        <v>18352882.882882882</v>
      </c>
      <c r="Q2459">
        <v>38</v>
      </c>
      <c r="R2459">
        <v>211</v>
      </c>
      <c r="S2459">
        <v>73612870.270270258</v>
      </c>
      <c r="T2459">
        <v>74176336.036036044</v>
      </c>
      <c r="U2459">
        <v>16833513.51351352</v>
      </c>
      <c r="V2459">
        <v>16464727.927927928</v>
      </c>
      <c r="W2459">
        <v>9392.9999999939992</v>
      </c>
      <c r="X2459">
        <v>9226.3928571439992</v>
      </c>
    </row>
    <row r="2460" spans="1:24">
      <c r="A2460" s="7" t="s">
        <v>3652</v>
      </c>
      <c r="B2460" s="13" t="s">
        <v>2527</v>
      </c>
      <c r="C2460">
        <v>239011557.47061786</v>
      </c>
      <c r="D2460">
        <v>237287407.72508273</v>
      </c>
      <c r="E2460">
        <v>2279279.2792792791</v>
      </c>
      <c r="F2460">
        <v>1031531.531531533</v>
      </c>
      <c r="G2460">
        <v>95</v>
      </c>
      <c r="H2460">
        <v>102</v>
      </c>
      <c r="I2460">
        <v>6</v>
      </c>
      <c r="J2460">
        <v>12</v>
      </c>
      <c r="M2460">
        <v>129</v>
      </c>
      <c r="N2460">
        <v>150</v>
      </c>
      <c r="O2460">
        <v>19010900.9009009</v>
      </c>
      <c r="P2460">
        <v>23210360.360360362</v>
      </c>
      <c r="Q2460">
        <v>195</v>
      </c>
      <c r="R2460">
        <v>246</v>
      </c>
      <c r="S2460">
        <v>87407612.61261262</v>
      </c>
      <c r="T2460">
        <v>87476211.711711705</v>
      </c>
      <c r="U2460">
        <v>18738648.648648649</v>
      </c>
      <c r="V2460">
        <v>20898558.558558557</v>
      </c>
      <c r="W2460">
        <v>8611.2499999979991</v>
      </c>
      <c r="X2460">
        <v>8715.6785714270009</v>
      </c>
    </row>
    <row r="2461" spans="1:24">
      <c r="A2461" s="7" t="s">
        <v>3653</v>
      </c>
      <c r="B2461" s="13" t="s">
        <v>1194</v>
      </c>
      <c r="C2461">
        <v>81181828.847254574</v>
      </c>
      <c r="D2461">
        <v>80999397.360649496</v>
      </c>
      <c r="F2461">
        <v>18018.018018018</v>
      </c>
      <c r="G2461">
        <v>25</v>
      </c>
      <c r="H2461">
        <v>3</v>
      </c>
      <c r="I2461">
        <v>1</v>
      </c>
      <c r="J2461">
        <v>0</v>
      </c>
      <c r="K2461">
        <v>1</v>
      </c>
      <c r="M2461">
        <v>56</v>
      </c>
      <c r="N2461">
        <v>11</v>
      </c>
      <c r="O2461">
        <v>6475225.2252252242</v>
      </c>
      <c r="P2461">
        <v>2885585.5855855863</v>
      </c>
      <c r="Q2461">
        <v>35</v>
      </c>
      <c r="R2461">
        <v>5</v>
      </c>
      <c r="S2461">
        <v>19285092.792792797</v>
      </c>
      <c r="T2461">
        <v>18078500</v>
      </c>
      <c r="U2461">
        <v>5668468.4684684696</v>
      </c>
      <c r="V2461">
        <v>2995045.0450450452</v>
      </c>
      <c r="W2461">
        <v>1278.285714286</v>
      </c>
      <c r="X2461">
        <v>1245.214285712</v>
      </c>
    </row>
    <row r="2462" spans="1:24">
      <c r="A2462" s="7" t="s">
        <v>3654</v>
      </c>
      <c r="B2462" s="13" t="s">
        <v>3655</v>
      </c>
      <c r="C2462">
        <v>143558649.54548109</v>
      </c>
      <c r="D2462">
        <v>139195071.59960461</v>
      </c>
      <c r="E2462">
        <v>138243523.42342341</v>
      </c>
      <c r="F2462">
        <v>38772683.783783786</v>
      </c>
      <c r="G2462">
        <v>19</v>
      </c>
      <c r="H2462">
        <v>18</v>
      </c>
      <c r="I2462">
        <v>8</v>
      </c>
      <c r="J2462">
        <v>4</v>
      </c>
      <c r="M2462">
        <v>28</v>
      </c>
      <c r="N2462">
        <v>34</v>
      </c>
      <c r="O2462">
        <v>53066486.486486487</v>
      </c>
      <c r="P2462">
        <v>26250270.270270273</v>
      </c>
      <c r="Q2462">
        <v>10</v>
      </c>
      <c r="R2462">
        <v>58</v>
      </c>
      <c r="S2462">
        <v>56256765.765765764</v>
      </c>
      <c r="T2462">
        <v>56852103.603603601</v>
      </c>
      <c r="U2462">
        <v>48475585.585585579</v>
      </c>
      <c r="V2462">
        <v>18562522.522522524</v>
      </c>
      <c r="W2462">
        <v>2296.1428571420001</v>
      </c>
      <c r="X2462">
        <v>2330.25</v>
      </c>
    </row>
    <row r="2463" spans="1:24">
      <c r="A2463" s="7" t="s">
        <v>3656</v>
      </c>
      <c r="B2463" s="13" t="s">
        <v>3657</v>
      </c>
      <c r="C2463">
        <v>295022397.31772405</v>
      </c>
      <c r="D2463">
        <v>305705855.77421612</v>
      </c>
      <c r="E2463">
        <v>26257757.657657661</v>
      </c>
      <c r="F2463">
        <v>32783140.540540539</v>
      </c>
      <c r="G2463">
        <v>35</v>
      </c>
      <c r="H2463">
        <v>33</v>
      </c>
      <c r="I2463">
        <v>14</v>
      </c>
      <c r="J2463">
        <v>13</v>
      </c>
      <c r="M2463">
        <v>40</v>
      </c>
      <c r="N2463">
        <v>36</v>
      </c>
      <c r="O2463">
        <v>24224147.747747749</v>
      </c>
      <c r="P2463">
        <v>27220548.648648649</v>
      </c>
      <c r="Q2463">
        <v>199</v>
      </c>
      <c r="R2463">
        <v>94</v>
      </c>
      <c r="S2463">
        <v>64922297.297297299</v>
      </c>
      <c r="T2463">
        <v>70028529.729729727</v>
      </c>
      <c r="U2463">
        <v>21814774.774774775</v>
      </c>
      <c r="V2463">
        <v>26702882.882882886</v>
      </c>
      <c r="W2463">
        <v>4450</v>
      </c>
      <c r="X2463">
        <v>4469</v>
      </c>
    </row>
    <row r="2464" spans="1:24">
      <c r="A2464" s="7" t="s">
        <v>3656</v>
      </c>
      <c r="B2464" s="13" t="s">
        <v>3658</v>
      </c>
      <c r="C2464">
        <v>62876305.839956261</v>
      </c>
      <c r="D2464">
        <v>66551465.927421533</v>
      </c>
      <c r="E2464">
        <v>5408145.0450450517</v>
      </c>
      <c r="F2464">
        <v>5883318.9189189272</v>
      </c>
      <c r="M2464">
        <v>212</v>
      </c>
      <c r="N2464">
        <v>62</v>
      </c>
      <c r="O2464">
        <v>4453153.1531531587</v>
      </c>
      <c r="P2464">
        <v>4816216.2162162215</v>
      </c>
      <c r="Q2464">
        <v>172</v>
      </c>
      <c r="R2464">
        <v>6</v>
      </c>
      <c r="S2464">
        <v>13068558.558558557</v>
      </c>
      <c r="T2464">
        <v>11386792.79279279</v>
      </c>
      <c r="U2464">
        <v>1325675.675675675</v>
      </c>
      <c r="V2464">
        <v>3225675.6756756771</v>
      </c>
      <c r="W2464">
        <v>951.53571428600003</v>
      </c>
      <c r="X2464">
        <v>1002.892857135</v>
      </c>
    </row>
    <row r="2465" spans="1:24">
      <c r="A2465" s="7" t="s">
        <v>3659</v>
      </c>
      <c r="B2465" s="13" t="s">
        <v>834</v>
      </c>
      <c r="C2465">
        <v>305866855.63325161</v>
      </c>
      <c r="D2465">
        <v>309597028.83173221</v>
      </c>
      <c r="E2465">
        <v>121656245.94594595</v>
      </c>
      <c r="F2465">
        <v>125014829.72972973</v>
      </c>
      <c r="G2465">
        <v>653</v>
      </c>
      <c r="H2465">
        <v>218</v>
      </c>
      <c r="I2465">
        <v>7</v>
      </c>
      <c r="J2465">
        <v>8</v>
      </c>
      <c r="M2465">
        <v>677</v>
      </c>
      <c r="N2465">
        <v>236</v>
      </c>
      <c r="O2465">
        <v>50015966.666666672</v>
      </c>
      <c r="P2465">
        <v>65548662.162162162</v>
      </c>
      <c r="Q2465">
        <v>92</v>
      </c>
      <c r="R2465">
        <v>161</v>
      </c>
      <c r="S2465">
        <v>80922562.162162155</v>
      </c>
      <c r="T2465">
        <v>70036762.162162155</v>
      </c>
      <c r="U2465">
        <v>45121351.351351351</v>
      </c>
      <c r="V2465">
        <v>61164864.864864863</v>
      </c>
      <c r="W2465">
        <v>6979</v>
      </c>
      <c r="X2465">
        <v>6686</v>
      </c>
    </row>
    <row r="2466" spans="1:24">
      <c r="A2466" s="7" t="s">
        <v>3659</v>
      </c>
      <c r="B2466" s="13" t="s">
        <v>3660</v>
      </c>
      <c r="C2466">
        <v>94941365.393608704</v>
      </c>
      <c r="D2466">
        <v>103381107.33702007</v>
      </c>
      <c r="M2466">
        <v>35</v>
      </c>
      <c r="N2466">
        <v>35</v>
      </c>
      <c r="O2466">
        <v>1938738.7387387401</v>
      </c>
      <c r="P2466">
        <v>2754954.9549549548</v>
      </c>
      <c r="R2466">
        <v>15</v>
      </c>
      <c r="S2466">
        <v>13453072.072072072</v>
      </c>
      <c r="T2466">
        <v>13029391.891891891</v>
      </c>
      <c r="U2466">
        <v>1900900.9009009011</v>
      </c>
      <c r="V2466">
        <v>2158108.1081081089</v>
      </c>
      <c r="W2466">
        <v>1814.357142867</v>
      </c>
      <c r="X2466">
        <v>1847.2499999900001</v>
      </c>
    </row>
    <row r="2467" spans="1:24">
      <c r="A2467" s="7" t="s">
        <v>3661</v>
      </c>
      <c r="B2467" s="13" t="s">
        <v>834</v>
      </c>
      <c r="C2467">
        <v>229823336.53772956</v>
      </c>
      <c r="D2467">
        <v>237897828.22460061</v>
      </c>
      <c r="E2467">
        <v>3660810.8108108132</v>
      </c>
      <c r="F2467">
        <v>4645045.0450450471</v>
      </c>
      <c r="G2467">
        <v>96</v>
      </c>
      <c r="H2467">
        <v>28</v>
      </c>
      <c r="I2467">
        <v>10</v>
      </c>
      <c r="J2467">
        <v>15</v>
      </c>
      <c r="K2467">
        <v>1</v>
      </c>
      <c r="M2467">
        <v>103</v>
      </c>
      <c r="N2467">
        <v>35</v>
      </c>
      <c r="O2467">
        <v>40919909.909909911</v>
      </c>
      <c r="P2467">
        <v>23603848.648648649</v>
      </c>
      <c r="Q2467">
        <v>107</v>
      </c>
      <c r="R2467">
        <v>102</v>
      </c>
      <c r="S2467">
        <v>45969590.990990989</v>
      </c>
      <c r="T2467">
        <v>47319809.009009011</v>
      </c>
      <c r="U2467">
        <v>34632295.495495491</v>
      </c>
      <c r="V2467">
        <v>17059279.27927928</v>
      </c>
      <c r="W2467">
        <v>3479</v>
      </c>
      <c r="X2467">
        <v>3490</v>
      </c>
    </row>
    <row r="2468" spans="1:24">
      <c r="A2468" s="7" t="s">
        <v>3661</v>
      </c>
      <c r="B2468" s="13" t="s">
        <v>2484</v>
      </c>
      <c r="C2468">
        <v>116521133.187442</v>
      </c>
      <c r="D2468">
        <v>128076415.12955064</v>
      </c>
      <c r="E2468">
        <v>17736545.945945952</v>
      </c>
      <c r="F2468">
        <v>32585474.774774782</v>
      </c>
      <c r="M2468">
        <v>172</v>
      </c>
      <c r="N2468">
        <v>140</v>
      </c>
      <c r="O2468">
        <v>17490090.090090092</v>
      </c>
      <c r="P2468">
        <v>28818918.918918919</v>
      </c>
      <c r="R2468">
        <v>226</v>
      </c>
      <c r="S2468">
        <v>40536759.459459454</v>
      </c>
      <c r="T2468">
        <v>41325612.612612613</v>
      </c>
      <c r="U2468">
        <v>11702052.252252253</v>
      </c>
      <c r="V2468">
        <v>19123403.603603605</v>
      </c>
      <c r="W2468">
        <v>1836.035714287</v>
      </c>
      <c r="X2468">
        <v>1902.0714285690001</v>
      </c>
    </row>
    <row r="2469" spans="1:24">
      <c r="A2469" s="7" t="s">
        <v>3662</v>
      </c>
      <c r="B2469" s="13" t="s">
        <v>1303</v>
      </c>
      <c r="C2469">
        <v>181163893.22775686</v>
      </c>
      <c r="D2469">
        <v>171957864.40074769</v>
      </c>
      <c r="E2469">
        <v>9183445.9459459465</v>
      </c>
      <c r="F2469">
        <v>11659459.459459459</v>
      </c>
      <c r="G2469">
        <v>34</v>
      </c>
      <c r="H2469">
        <v>19</v>
      </c>
      <c r="I2469">
        <v>3</v>
      </c>
      <c r="J2469">
        <v>0</v>
      </c>
      <c r="K2469">
        <v>1</v>
      </c>
      <c r="M2469">
        <v>101</v>
      </c>
      <c r="N2469">
        <v>40</v>
      </c>
      <c r="O2469">
        <v>36439639.639639638</v>
      </c>
      <c r="P2469">
        <v>36684072.072072074</v>
      </c>
      <c r="Q2469">
        <v>6</v>
      </c>
      <c r="R2469">
        <v>18</v>
      </c>
      <c r="S2469">
        <v>63950671.171171166</v>
      </c>
      <c r="T2469">
        <v>61789360.360360354</v>
      </c>
      <c r="U2469">
        <v>34541981.981981978</v>
      </c>
      <c r="V2469">
        <v>35042072.072072074</v>
      </c>
      <c r="W2469">
        <v>1697.1785714279999</v>
      </c>
      <c r="X2469">
        <v>2239.500000002</v>
      </c>
    </row>
    <row r="2470" spans="1:24">
      <c r="A2470" s="7" t="s">
        <v>3663</v>
      </c>
      <c r="B2470" s="13" t="s">
        <v>3664</v>
      </c>
      <c r="C2470">
        <v>1644134883.9730275</v>
      </c>
      <c r="D2470">
        <v>1618297049.5478389</v>
      </c>
      <c r="E2470">
        <v>2004547270.2702703</v>
      </c>
      <c r="F2470">
        <v>1608262181.981982</v>
      </c>
      <c r="G2470">
        <v>100</v>
      </c>
      <c r="H2470">
        <v>129</v>
      </c>
      <c r="I2470">
        <v>35</v>
      </c>
      <c r="J2470">
        <v>17</v>
      </c>
      <c r="K2470">
        <v>10</v>
      </c>
      <c r="M2470">
        <v>834</v>
      </c>
      <c r="N2470">
        <v>527</v>
      </c>
      <c r="O2470">
        <v>111394954.95495495</v>
      </c>
      <c r="P2470">
        <v>225913423.42342344</v>
      </c>
      <c r="Q2470">
        <v>1004</v>
      </c>
      <c r="R2470">
        <v>508</v>
      </c>
      <c r="S2470">
        <v>370978629.72972971</v>
      </c>
      <c r="T2470">
        <v>345382475.67567563</v>
      </c>
      <c r="U2470">
        <v>65449639.639639646</v>
      </c>
      <c r="V2470">
        <v>100682162.16216215</v>
      </c>
      <c r="W2470">
        <v>27199.714285718001</v>
      </c>
      <c r="X2470">
        <v>27559.392857159</v>
      </c>
    </row>
    <row r="2471" spans="1:24">
      <c r="A2471" s="7" t="s">
        <v>290</v>
      </c>
      <c r="B2471" s="13" t="s">
        <v>891</v>
      </c>
      <c r="C2471">
        <v>187847424.01721644</v>
      </c>
      <c r="D2471">
        <v>198536918.58270589</v>
      </c>
      <c r="E2471">
        <v>6323423.4234234253</v>
      </c>
      <c r="F2471">
        <v>213513.513513515</v>
      </c>
      <c r="G2471">
        <v>26</v>
      </c>
      <c r="H2471">
        <v>26</v>
      </c>
      <c r="I2471">
        <v>3</v>
      </c>
      <c r="J2471">
        <v>3</v>
      </c>
      <c r="M2471">
        <v>33</v>
      </c>
      <c r="N2471">
        <v>33</v>
      </c>
      <c r="O2471">
        <v>28039639.639639638</v>
      </c>
      <c r="P2471">
        <v>35242432.432432435</v>
      </c>
      <c r="Q2471">
        <v>3</v>
      </c>
      <c r="R2471">
        <v>122</v>
      </c>
      <c r="S2471">
        <v>49628617.117117122</v>
      </c>
      <c r="T2471">
        <v>52788756.756756753</v>
      </c>
      <c r="U2471">
        <v>24816846.846846849</v>
      </c>
      <c r="V2471">
        <v>35441801.801801801</v>
      </c>
      <c r="W2471">
        <v>2422.8571428559999</v>
      </c>
      <c r="X2471">
        <v>2375.3571428549999</v>
      </c>
    </row>
    <row r="2472" spans="1:24">
      <c r="A2472" s="7" t="s">
        <v>291</v>
      </c>
      <c r="B2472" s="13" t="s">
        <v>1034</v>
      </c>
      <c r="C2472">
        <v>70313877.286921382</v>
      </c>
      <c r="D2472">
        <v>72031819.208548278</v>
      </c>
      <c r="E2472">
        <v>103378.378378377</v>
      </c>
      <c r="F2472">
        <v>44144.144144145997</v>
      </c>
      <c r="G2472">
        <v>8</v>
      </c>
      <c r="H2472">
        <v>11</v>
      </c>
      <c r="I2472">
        <v>4</v>
      </c>
      <c r="J2472">
        <v>3</v>
      </c>
      <c r="K2472">
        <v>1</v>
      </c>
      <c r="M2472">
        <v>8</v>
      </c>
      <c r="N2472">
        <v>14</v>
      </c>
      <c r="O2472">
        <v>1118693.6936936919</v>
      </c>
      <c r="P2472">
        <v>4079729.7297297292</v>
      </c>
      <c r="Q2472">
        <v>15</v>
      </c>
      <c r="R2472">
        <v>58</v>
      </c>
      <c r="S2472">
        <v>19742234.23423424</v>
      </c>
      <c r="T2472">
        <v>19446981.981981982</v>
      </c>
      <c r="U2472">
        <v>664864.86486486497</v>
      </c>
      <c r="V2472">
        <v>3706306.306306303</v>
      </c>
      <c r="W2472">
        <v>1271.75</v>
      </c>
      <c r="X2472">
        <v>1286.285714285</v>
      </c>
    </row>
    <row r="2473" spans="1:24">
      <c r="A2473" s="7" t="s">
        <v>3665</v>
      </c>
      <c r="B2473" s="13" t="s">
        <v>2951</v>
      </c>
      <c r="C2473">
        <v>166912335.8208541</v>
      </c>
      <c r="D2473">
        <v>144558337.33642164</v>
      </c>
      <c r="E2473">
        <v>31081.081081081</v>
      </c>
      <c r="F2473">
        <v>2702.7027027029999</v>
      </c>
      <c r="G2473">
        <v>18</v>
      </c>
      <c r="H2473">
        <v>9</v>
      </c>
      <c r="I2473">
        <v>1</v>
      </c>
      <c r="J2473">
        <v>1</v>
      </c>
      <c r="M2473">
        <v>23</v>
      </c>
      <c r="N2473">
        <v>18</v>
      </c>
      <c r="O2473">
        <v>40323423.423423424</v>
      </c>
      <c r="P2473">
        <v>9887387.3873873875</v>
      </c>
      <c r="Q2473">
        <v>35</v>
      </c>
      <c r="R2473">
        <v>63</v>
      </c>
      <c r="S2473">
        <v>17401184.684684686</v>
      </c>
      <c r="T2473">
        <v>17917153.153153151</v>
      </c>
      <c r="U2473">
        <v>24269189.189189188</v>
      </c>
      <c r="V2473">
        <v>3838828.8288288289</v>
      </c>
      <c r="W2473">
        <v>1838.642857137</v>
      </c>
      <c r="X2473">
        <v>1807.749999998</v>
      </c>
    </row>
    <row r="2474" spans="1:24">
      <c r="A2474" s="7" t="s">
        <v>292</v>
      </c>
      <c r="B2474" s="13" t="s">
        <v>86</v>
      </c>
      <c r="C2474">
        <v>31692671.82878916</v>
      </c>
      <c r="D2474">
        <v>30353335.023477148</v>
      </c>
      <c r="F2474">
        <v>1801.801801802</v>
      </c>
      <c r="G2474">
        <v>2</v>
      </c>
      <c r="H2474">
        <v>5</v>
      </c>
      <c r="J2474">
        <v>0</v>
      </c>
      <c r="K2474">
        <v>1</v>
      </c>
      <c r="M2474">
        <v>3</v>
      </c>
      <c r="N2474">
        <v>7</v>
      </c>
      <c r="P2474">
        <v>322072.072072073</v>
      </c>
      <c r="R2474">
        <v>1</v>
      </c>
      <c r="S2474">
        <v>1876909.9099099101</v>
      </c>
      <c r="T2474">
        <v>2230720.72072072</v>
      </c>
      <c r="V2474">
        <v>322972.97297297296</v>
      </c>
      <c r="W2474">
        <v>172.464285714</v>
      </c>
      <c r="X2474">
        <v>699.39285714300001</v>
      </c>
    </row>
    <row r="2475" spans="1:24">
      <c r="A2475" s="7" t="s">
        <v>3666</v>
      </c>
      <c r="B2475" s="13" t="s">
        <v>1411</v>
      </c>
      <c r="C2475">
        <v>63780297.937232152</v>
      </c>
      <c r="D2475">
        <v>64738440.397468492</v>
      </c>
      <c r="E2475">
        <v>6306.3063063070003</v>
      </c>
      <c r="F2475">
        <v>9009.0090090100002</v>
      </c>
      <c r="G2475">
        <v>11</v>
      </c>
      <c r="H2475">
        <v>14</v>
      </c>
      <c r="I2475">
        <v>3</v>
      </c>
      <c r="J2475">
        <v>1</v>
      </c>
      <c r="M2475">
        <v>18</v>
      </c>
      <c r="N2475">
        <v>27</v>
      </c>
      <c r="O2475">
        <v>1730630.6306306301</v>
      </c>
      <c r="P2475">
        <v>1534234.234234235</v>
      </c>
      <c r="Q2475">
        <v>8</v>
      </c>
      <c r="R2475">
        <v>38</v>
      </c>
      <c r="S2475">
        <v>9635887.3873873875</v>
      </c>
      <c r="T2475">
        <v>10867963.963963963</v>
      </c>
      <c r="U2475">
        <v>886036.03603603598</v>
      </c>
      <c r="V2475">
        <v>2585495.4954954949</v>
      </c>
      <c r="W2475">
        <v>1229.9285714319999</v>
      </c>
      <c r="X2475">
        <v>1280.571428573</v>
      </c>
    </row>
    <row r="2476" spans="1:24">
      <c r="A2476" s="7" t="s">
        <v>3667</v>
      </c>
      <c r="B2476" s="13" t="s">
        <v>1243</v>
      </c>
      <c r="C2476">
        <v>15279310.555702671</v>
      </c>
      <c r="D2476">
        <v>16320055.427608144</v>
      </c>
      <c r="E2476">
        <v>945945.94594594603</v>
      </c>
      <c r="F2476">
        <v>273873.87387387402</v>
      </c>
      <c r="G2476">
        <v>6</v>
      </c>
      <c r="H2476">
        <v>4</v>
      </c>
      <c r="I2476">
        <v>0</v>
      </c>
      <c r="J2476">
        <v>0</v>
      </c>
      <c r="M2476">
        <v>13</v>
      </c>
      <c r="N2476">
        <v>11</v>
      </c>
      <c r="O2476">
        <v>1667657.6576576577</v>
      </c>
      <c r="P2476">
        <v>6572072.0720720738</v>
      </c>
      <c r="Q2476">
        <v>12</v>
      </c>
      <c r="R2476">
        <v>10</v>
      </c>
      <c r="S2476">
        <v>5041081.0810810812</v>
      </c>
      <c r="T2476">
        <v>6327292.7927927934</v>
      </c>
      <c r="U2476">
        <v>1458828.8288288291</v>
      </c>
      <c r="V2476">
        <v>6346306.3063063063</v>
      </c>
      <c r="W2476">
        <v>776.64285714200003</v>
      </c>
      <c r="X2476">
        <v>825.32142857100007</v>
      </c>
    </row>
    <row r="2477" spans="1:24">
      <c r="A2477" s="7" t="s">
        <v>293</v>
      </c>
      <c r="B2477" s="13" t="s">
        <v>294</v>
      </c>
      <c r="C2477">
        <v>237898543.88625398</v>
      </c>
      <c r="D2477">
        <v>267644625.48266748</v>
      </c>
      <c r="E2477">
        <v>234923399.0990991</v>
      </c>
      <c r="F2477">
        <v>216533862.16216215</v>
      </c>
      <c r="G2477">
        <v>58</v>
      </c>
      <c r="H2477">
        <v>66</v>
      </c>
      <c r="I2477">
        <v>1</v>
      </c>
      <c r="J2477">
        <v>2</v>
      </c>
      <c r="K2477">
        <v>6</v>
      </c>
      <c r="M2477">
        <v>72</v>
      </c>
      <c r="N2477">
        <v>74</v>
      </c>
      <c r="O2477">
        <v>64928828.828828827</v>
      </c>
      <c r="P2477">
        <v>73954954.954954952</v>
      </c>
      <c r="Q2477">
        <v>56</v>
      </c>
      <c r="R2477">
        <v>40</v>
      </c>
      <c r="S2477">
        <v>34113637.837837838</v>
      </c>
      <c r="T2477">
        <v>38809022.522522517</v>
      </c>
      <c r="U2477">
        <v>44511711.711711712</v>
      </c>
      <c r="V2477">
        <v>32092162.162162162</v>
      </c>
      <c r="W2477">
        <v>4283.1785714309999</v>
      </c>
      <c r="X2477">
        <v>4142.6071428539999</v>
      </c>
    </row>
    <row r="2478" spans="1:24">
      <c r="A2478" s="7" t="s">
        <v>3668</v>
      </c>
      <c r="B2478" s="13" t="s">
        <v>1305</v>
      </c>
      <c r="C2478">
        <v>44259119.913403839</v>
      </c>
      <c r="D2478">
        <v>47245946.43821077</v>
      </c>
      <c r="E2478">
        <v>27477.477477477001</v>
      </c>
      <c r="F2478">
        <v>148648.64864864899</v>
      </c>
      <c r="G2478">
        <v>96</v>
      </c>
      <c r="H2478">
        <v>17</v>
      </c>
      <c r="I2478">
        <v>3</v>
      </c>
      <c r="J2478">
        <v>1</v>
      </c>
      <c r="M2478">
        <v>103</v>
      </c>
      <c r="N2478">
        <v>38</v>
      </c>
      <c r="O2478">
        <v>4216666.666666667</v>
      </c>
      <c r="P2478">
        <v>2165765.7657657652</v>
      </c>
      <c r="Q2478">
        <v>120</v>
      </c>
      <c r="R2478">
        <v>43</v>
      </c>
      <c r="S2478">
        <v>11484333.333333332</v>
      </c>
      <c r="T2478">
        <v>10206990.990990991</v>
      </c>
      <c r="U2478">
        <v>4542702.702702703</v>
      </c>
      <c r="V2478">
        <v>2888378.3783783782</v>
      </c>
      <c r="W2478">
        <v>745.10714285699999</v>
      </c>
      <c r="X2478">
        <v>701.71428571399997</v>
      </c>
    </row>
    <row r="2479" spans="1:24">
      <c r="A2479" s="7" t="s">
        <v>295</v>
      </c>
      <c r="B2479" s="13" t="s">
        <v>891</v>
      </c>
      <c r="C2479">
        <v>381127685.7919997</v>
      </c>
      <c r="D2479">
        <v>411613751.02801794</v>
      </c>
      <c r="E2479">
        <v>2006081.0810810849</v>
      </c>
      <c r="F2479">
        <v>1342792.7927927971</v>
      </c>
      <c r="G2479">
        <v>140</v>
      </c>
      <c r="H2479">
        <v>74</v>
      </c>
      <c r="I2479">
        <v>10</v>
      </c>
      <c r="J2479">
        <v>4</v>
      </c>
      <c r="M2479">
        <v>398</v>
      </c>
      <c r="N2479">
        <v>129</v>
      </c>
      <c r="O2479">
        <v>16578243.243243245</v>
      </c>
      <c r="P2479">
        <v>26164504.504504502</v>
      </c>
      <c r="Q2479">
        <v>125</v>
      </c>
      <c r="R2479">
        <v>263</v>
      </c>
      <c r="S2479">
        <v>135539694.5945946</v>
      </c>
      <c r="T2479">
        <v>130674905.4054054</v>
      </c>
      <c r="U2479">
        <v>19644414.414414421</v>
      </c>
      <c r="V2479">
        <v>30046846.846846841</v>
      </c>
      <c r="W2479">
        <v>9626.2857142840003</v>
      </c>
      <c r="X2479">
        <v>9270.9285714329999</v>
      </c>
    </row>
    <row r="2480" spans="1:24">
      <c r="A2480" s="7" t="s">
        <v>296</v>
      </c>
      <c r="B2480" s="13" t="s">
        <v>891</v>
      </c>
      <c r="C2480">
        <v>362687879.32549882</v>
      </c>
      <c r="D2480">
        <v>433926903.93276823</v>
      </c>
      <c r="E2480">
        <v>6391558.558558559</v>
      </c>
      <c r="F2480">
        <v>1169819.8198198229</v>
      </c>
      <c r="G2480">
        <v>83</v>
      </c>
      <c r="H2480">
        <v>110</v>
      </c>
      <c r="I2480">
        <v>6</v>
      </c>
      <c r="J2480">
        <v>6</v>
      </c>
      <c r="M2480">
        <v>105</v>
      </c>
      <c r="N2480">
        <v>157</v>
      </c>
      <c r="O2480">
        <v>39072639.639639638</v>
      </c>
      <c r="P2480">
        <v>39192702.702702709</v>
      </c>
      <c r="Q2480">
        <v>12</v>
      </c>
      <c r="R2480">
        <v>51</v>
      </c>
      <c r="S2480">
        <v>117577270.27027027</v>
      </c>
      <c r="T2480">
        <v>123587216.21621621</v>
      </c>
      <c r="U2480">
        <v>40820360.360360354</v>
      </c>
      <c r="V2480">
        <v>40682792.79279279</v>
      </c>
      <c r="W2480">
        <v>5895.7857142860003</v>
      </c>
      <c r="X2480">
        <v>6023.0714285760005</v>
      </c>
    </row>
    <row r="2481" spans="1:24">
      <c r="A2481" s="7" t="s">
        <v>3669</v>
      </c>
      <c r="B2481" s="13" t="s">
        <v>1019</v>
      </c>
      <c r="C2481">
        <v>544204302.71313512</v>
      </c>
      <c r="D2481">
        <v>542760334.08479512</v>
      </c>
      <c r="E2481">
        <v>74835441.441441447</v>
      </c>
      <c r="F2481">
        <v>623423.42342342902</v>
      </c>
      <c r="G2481">
        <v>53</v>
      </c>
      <c r="H2481">
        <v>61</v>
      </c>
      <c r="I2481">
        <v>11</v>
      </c>
      <c r="J2481">
        <v>12</v>
      </c>
      <c r="M2481">
        <v>281</v>
      </c>
      <c r="N2481">
        <v>287</v>
      </c>
      <c r="O2481">
        <v>46115045.045045041</v>
      </c>
      <c r="P2481">
        <v>63227680.180180177</v>
      </c>
      <c r="Q2481">
        <v>64</v>
      </c>
      <c r="R2481">
        <v>875</v>
      </c>
      <c r="S2481">
        <v>164672045.04504505</v>
      </c>
      <c r="T2481">
        <v>163479256.75675678</v>
      </c>
      <c r="U2481">
        <v>40454144.144144148</v>
      </c>
      <c r="V2481">
        <v>64840763.963963963</v>
      </c>
      <c r="W2481">
        <v>11192.357142855</v>
      </c>
      <c r="X2481">
        <v>11453.500000005</v>
      </c>
    </row>
    <row r="2482" spans="1:24">
      <c r="A2482" s="7" t="s">
        <v>3670</v>
      </c>
      <c r="B2482" s="13" t="s">
        <v>1021</v>
      </c>
      <c r="C2482">
        <v>177979430.0074293</v>
      </c>
      <c r="D2482">
        <v>169188198.52179781</v>
      </c>
      <c r="E2482">
        <v>881306.30630630697</v>
      </c>
      <c r="F2482">
        <v>1018018.018018021</v>
      </c>
      <c r="G2482">
        <v>35</v>
      </c>
      <c r="H2482">
        <v>35</v>
      </c>
      <c r="I2482">
        <v>6</v>
      </c>
      <c r="J2482">
        <v>11</v>
      </c>
      <c r="M2482">
        <v>223</v>
      </c>
      <c r="N2482">
        <v>137</v>
      </c>
      <c r="O2482">
        <v>23011711.711711708</v>
      </c>
      <c r="P2482">
        <v>33919211.711711712</v>
      </c>
      <c r="Q2482">
        <v>34</v>
      </c>
      <c r="R2482">
        <v>572</v>
      </c>
      <c r="S2482">
        <v>78413076.576576576</v>
      </c>
      <c r="T2482">
        <v>77161986.486486495</v>
      </c>
      <c r="U2482">
        <v>22892522.522522524</v>
      </c>
      <c r="V2482">
        <v>35785090.090090089</v>
      </c>
      <c r="W2482">
        <v>3649.8571428539999</v>
      </c>
      <c r="X2482">
        <v>3554.8571428549999</v>
      </c>
    </row>
    <row r="2483" spans="1:24">
      <c r="A2483" s="7" t="s">
        <v>3671</v>
      </c>
      <c r="B2483" s="13" t="s">
        <v>2532</v>
      </c>
      <c r="C2483">
        <v>97056269.029694095</v>
      </c>
      <c r="D2483">
        <v>94849869.457434803</v>
      </c>
      <c r="E2483">
        <v>2707207.2072072071</v>
      </c>
      <c r="F2483">
        <v>1462162.1621621631</v>
      </c>
      <c r="G2483">
        <v>8</v>
      </c>
      <c r="H2483">
        <v>3</v>
      </c>
      <c r="I2483">
        <v>5</v>
      </c>
      <c r="J2483">
        <v>2</v>
      </c>
      <c r="K2483">
        <v>1</v>
      </c>
      <c r="M2483">
        <v>60</v>
      </c>
      <c r="N2483">
        <v>33</v>
      </c>
      <c r="O2483">
        <v>12550450.45045045</v>
      </c>
      <c r="P2483">
        <v>13081981.981981982</v>
      </c>
      <c r="Q2483">
        <v>25</v>
      </c>
      <c r="R2483">
        <v>33</v>
      </c>
      <c r="S2483">
        <v>46433734.234234229</v>
      </c>
      <c r="T2483">
        <v>47828599.0990991</v>
      </c>
      <c r="U2483">
        <v>11866306.306306306</v>
      </c>
      <c r="V2483">
        <v>13263333.333333334</v>
      </c>
      <c r="W2483">
        <v>1691.464285715</v>
      </c>
      <c r="X2483">
        <v>1817.857142862</v>
      </c>
    </row>
    <row r="2484" spans="1:24">
      <c r="A2484" s="7" t="s">
        <v>3672</v>
      </c>
      <c r="B2484" s="13" t="s">
        <v>2326</v>
      </c>
      <c r="C2484">
        <v>43112230.988635793</v>
      </c>
      <c r="D2484">
        <v>45056197.463522837</v>
      </c>
      <c r="E2484">
        <v>950450.45045044995</v>
      </c>
      <c r="F2484">
        <v>678378.37837837799</v>
      </c>
      <c r="G2484">
        <v>7</v>
      </c>
      <c r="H2484">
        <v>9</v>
      </c>
      <c r="I2484">
        <v>5</v>
      </c>
      <c r="J2484">
        <v>0</v>
      </c>
      <c r="M2484">
        <v>27</v>
      </c>
      <c r="N2484">
        <v>13</v>
      </c>
      <c r="O2484">
        <v>2867567.5675675664</v>
      </c>
      <c r="P2484">
        <v>678378.37837837799</v>
      </c>
      <c r="Q2484">
        <v>5</v>
      </c>
      <c r="S2484">
        <v>12425328.82882883</v>
      </c>
      <c r="T2484">
        <v>13311653.153153155</v>
      </c>
      <c r="U2484">
        <v>2419909.9099099101</v>
      </c>
      <c r="V2484">
        <v>1293063.0630630632</v>
      </c>
      <c r="W2484">
        <v>647.60714285500001</v>
      </c>
      <c r="X2484">
        <v>652.35714285699999</v>
      </c>
    </row>
    <row r="2485" spans="1:24">
      <c r="A2485" s="7" t="s">
        <v>3673</v>
      </c>
      <c r="B2485" s="13" t="s">
        <v>1109</v>
      </c>
      <c r="C2485">
        <v>73703383.542793512</v>
      </c>
      <c r="D2485">
        <v>78538987.598347172</v>
      </c>
      <c r="E2485">
        <v>546621.62162162096</v>
      </c>
      <c r="F2485">
        <v>23423.423423425</v>
      </c>
      <c r="G2485">
        <v>13</v>
      </c>
      <c r="H2485">
        <v>19</v>
      </c>
      <c r="I2485">
        <v>3</v>
      </c>
      <c r="J2485">
        <v>5</v>
      </c>
      <c r="M2485">
        <v>35</v>
      </c>
      <c r="N2485">
        <v>41</v>
      </c>
      <c r="O2485">
        <v>11790090.09009009</v>
      </c>
      <c r="P2485">
        <v>14152072.072072074</v>
      </c>
      <c r="Q2485">
        <v>3</v>
      </c>
      <c r="R2485">
        <v>29</v>
      </c>
      <c r="S2485">
        <v>37137045.045045048</v>
      </c>
      <c r="T2485">
        <v>41036157.657657653</v>
      </c>
      <c r="U2485">
        <v>12818108.108108107</v>
      </c>
      <c r="V2485">
        <v>16613423.423423424</v>
      </c>
      <c r="W2485">
        <v>1503.4285714299999</v>
      </c>
      <c r="X2485">
        <v>1592.3928571429999</v>
      </c>
    </row>
    <row r="2486" spans="1:24">
      <c r="A2486" s="7" t="s">
        <v>3674</v>
      </c>
      <c r="B2486" s="13" t="s">
        <v>2326</v>
      </c>
      <c r="C2486">
        <v>21942212.147734031</v>
      </c>
      <c r="D2486">
        <v>21231989.218521535</v>
      </c>
      <c r="I2486">
        <v>3</v>
      </c>
      <c r="J2486">
        <v>0</v>
      </c>
      <c r="K2486">
        <v>1</v>
      </c>
      <c r="M2486">
        <v>17</v>
      </c>
      <c r="O2486">
        <v>5519819.8198198201</v>
      </c>
      <c r="Q2486">
        <v>4</v>
      </c>
      <c r="S2486">
        <v>7490265.7657657657</v>
      </c>
      <c r="T2486">
        <v>7276941.4414414419</v>
      </c>
      <c r="U2486">
        <v>5074774.7747747749</v>
      </c>
      <c r="V2486">
        <v>66216.216216215995</v>
      </c>
      <c r="W2486">
        <v>361</v>
      </c>
      <c r="X2486">
        <v>369.07142857000002</v>
      </c>
    </row>
    <row r="2487" spans="1:24">
      <c r="A2487" s="7" t="s">
        <v>3675</v>
      </c>
      <c r="B2487" s="13" t="s">
        <v>1019</v>
      </c>
      <c r="C2487">
        <v>171669396.83845288</v>
      </c>
      <c r="D2487">
        <v>171073787.86025804</v>
      </c>
      <c r="E2487">
        <v>726126.12612612697</v>
      </c>
      <c r="F2487">
        <v>545945.94594594697</v>
      </c>
      <c r="G2487">
        <v>14</v>
      </c>
      <c r="H2487">
        <v>16</v>
      </c>
      <c r="I2487">
        <v>7</v>
      </c>
      <c r="J2487">
        <v>4</v>
      </c>
      <c r="M2487">
        <v>72</v>
      </c>
      <c r="N2487">
        <v>105</v>
      </c>
      <c r="O2487">
        <v>15820450.45045045</v>
      </c>
      <c r="P2487">
        <v>23489279.27927928</v>
      </c>
      <c r="Q2487">
        <v>26</v>
      </c>
      <c r="R2487">
        <v>142</v>
      </c>
      <c r="S2487">
        <v>66043810.810810804</v>
      </c>
      <c r="T2487">
        <v>65879981.981981978</v>
      </c>
      <c r="U2487">
        <v>16229189.18918919</v>
      </c>
      <c r="V2487">
        <v>22898558.558558561</v>
      </c>
      <c r="W2487">
        <v>4084.0357142859998</v>
      </c>
      <c r="X2487">
        <v>4293.9999999920001</v>
      </c>
    </row>
    <row r="2488" spans="1:24">
      <c r="A2488" s="7" t="s">
        <v>3676</v>
      </c>
      <c r="B2488" s="13" t="s">
        <v>3677</v>
      </c>
      <c r="C2488">
        <v>6553638820.8037148</v>
      </c>
      <c r="D2488">
        <v>6356696304.0056677</v>
      </c>
      <c r="E2488">
        <v>242349171.17117116</v>
      </c>
      <c r="F2488">
        <v>686312821.62162173</v>
      </c>
      <c r="G2488">
        <v>1019</v>
      </c>
      <c r="H2488">
        <v>2009</v>
      </c>
      <c r="I2488">
        <v>149</v>
      </c>
      <c r="J2488">
        <v>141</v>
      </c>
      <c r="K2488">
        <v>19</v>
      </c>
      <c r="M2488">
        <v>2008</v>
      </c>
      <c r="N2488">
        <v>2875</v>
      </c>
      <c r="O2488">
        <v>454372384.68468463</v>
      </c>
      <c r="P2488">
        <v>415409383.78378373</v>
      </c>
      <c r="Q2488">
        <v>2941</v>
      </c>
      <c r="R2488">
        <v>4631</v>
      </c>
      <c r="S2488">
        <v>679667747.74774766</v>
      </c>
      <c r="T2488">
        <v>705520132.43243241</v>
      </c>
      <c r="U2488">
        <v>343742792.7927928</v>
      </c>
      <c r="V2488">
        <v>346680360.36036038</v>
      </c>
      <c r="W2488">
        <v>95839.142857163999</v>
      </c>
      <c r="X2488">
        <v>95273.035714287005</v>
      </c>
    </row>
    <row r="2489" spans="1:24">
      <c r="A2489" s="7" t="s">
        <v>3678</v>
      </c>
      <c r="B2489" s="13" t="s">
        <v>3679</v>
      </c>
      <c r="C2489">
        <v>3988674187.7296934</v>
      </c>
      <c r="D2489">
        <v>3891496404.7258177</v>
      </c>
      <c r="E2489">
        <v>296057481.98198199</v>
      </c>
      <c r="F2489">
        <v>14580855.855855878</v>
      </c>
      <c r="G2489">
        <v>1650</v>
      </c>
      <c r="H2489">
        <v>2344</v>
      </c>
      <c r="I2489">
        <v>89</v>
      </c>
      <c r="J2489">
        <v>69</v>
      </c>
      <c r="K2489">
        <v>29</v>
      </c>
      <c r="M2489">
        <v>2908</v>
      </c>
      <c r="N2489">
        <v>2950</v>
      </c>
      <c r="O2489">
        <v>246855045.04504505</v>
      </c>
      <c r="P2489">
        <v>275687837.83783782</v>
      </c>
      <c r="Q2489">
        <v>2548</v>
      </c>
      <c r="R2489">
        <v>2597</v>
      </c>
      <c r="S2489">
        <v>544225114.41441441</v>
      </c>
      <c r="T2489">
        <v>563040489.1891892</v>
      </c>
      <c r="U2489">
        <v>229846216.21621618</v>
      </c>
      <c r="V2489">
        <v>259019369.36936936</v>
      </c>
      <c r="W2489">
        <v>60639.785714287995</v>
      </c>
      <c r="X2489">
        <v>60008.142857151004</v>
      </c>
    </row>
    <row r="2490" spans="1:24">
      <c r="A2490" s="7" t="s">
        <v>3680</v>
      </c>
      <c r="B2490" s="13" t="s">
        <v>3677</v>
      </c>
      <c r="C2490">
        <v>4715506246.3370457</v>
      </c>
      <c r="D2490">
        <v>4590481900.188283</v>
      </c>
      <c r="E2490">
        <v>645922173.87387395</v>
      </c>
      <c r="F2490">
        <v>596556673.87387395</v>
      </c>
      <c r="G2490">
        <v>1879</v>
      </c>
      <c r="H2490">
        <v>2361</v>
      </c>
      <c r="I2490">
        <v>126</v>
      </c>
      <c r="J2490">
        <v>113</v>
      </c>
      <c r="K2490">
        <v>28</v>
      </c>
      <c r="M2490">
        <v>5616</v>
      </c>
      <c r="N2490">
        <v>4930</v>
      </c>
      <c r="O2490">
        <v>737281531.53153157</v>
      </c>
      <c r="P2490">
        <v>823883579.27927923</v>
      </c>
      <c r="Q2490">
        <v>5167</v>
      </c>
      <c r="R2490">
        <v>3650</v>
      </c>
      <c r="S2490">
        <v>625713850.45045042</v>
      </c>
      <c r="T2490">
        <v>636183986.48648643</v>
      </c>
      <c r="U2490">
        <v>639808535.13513517</v>
      </c>
      <c r="V2490">
        <v>821080630.63063073</v>
      </c>
      <c r="W2490">
        <v>62712.821428570998</v>
      </c>
      <c r="X2490">
        <v>61453.999999991996</v>
      </c>
    </row>
    <row r="2491" spans="1:24">
      <c r="A2491" s="7" t="s">
        <v>3681</v>
      </c>
      <c r="B2491" s="13" t="s">
        <v>1334</v>
      </c>
      <c r="C2491">
        <v>42249360.305306673</v>
      </c>
      <c r="D2491">
        <v>40839509.313088968</v>
      </c>
      <c r="E2491">
        <v>12387.387387387</v>
      </c>
      <c r="F2491">
        <v>8108.1081081080001</v>
      </c>
      <c r="G2491">
        <v>18</v>
      </c>
      <c r="H2491">
        <v>3</v>
      </c>
      <c r="I2491">
        <v>2</v>
      </c>
      <c r="J2491">
        <v>2</v>
      </c>
      <c r="M2491">
        <v>38</v>
      </c>
      <c r="N2491">
        <v>10</v>
      </c>
      <c r="O2491">
        <v>7653153.1531531531</v>
      </c>
      <c r="P2491">
        <v>6500585.5855855858</v>
      </c>
      <c r="Q2491">
        <v>4</v>
      </c>
      <c r="R2491">
        <v>6</v>
      </c>
      <c r="S2491">
        <v>18628440.540540539</v>
      </c>
      <c r="T2491">
        <v>16908963.963963967</v>
      </c>
      <c r="U2491">
        <v>7424413.5135135138</v>
      </c>
      <c r="V2491">
        <v>6240090.0900900895</v>
      </c>
      <c r="W2491">
        <v>690.78571428400005</v>
      </c>
      <c r="X2491">
        <v>679.71428571499996</v>
      </c>
    </row>
    <row r="2492" spans="1:24">
      <c r="A2492" s="7" t="s">
        <v>3682</v>
      </c>
      <c r="B2492" s="13" t="s">
        <v>3683</v>
      </c>
      <c r="C2492">
        <v>458054539.10022533</v>
      </c>
      <c r="D2492">
        <v>453654765.03431857</v>
      </c>
      <c r="E2492">
        <v>129472245.94594595</v>
      </c>
      <c r="F2492">
        <v>147748462.16216215</v>
      </c>
      <c r="G2492">
        <v>135</v>
      </c>
      <c r="H2492">
        <v>152</v>
      </c>
      <c r="I2492">
        <v>12</v>
      </c>
      <c r="J2492">
        <v>28</v>
      </c>
      <c r="K2492">
        <v>10</v>
      </c>
      <c r="M2492">
        <v>182</v>
      </c>
      <c r="N2492">
        <v>632</v>
      </c>
      <c r="O2492">
        <v>98795450.450450465</v>
      </c>
      <c r="P2492">
        <v>127202162.16216217</v>
      </c>
      <c r="Q2492">
        <v>114</v>
      </c>
      <c r="R2492">
        <v>448</v>
      </c>
      <c r="S2492">
        <v>208588191.8918919</v>
      </c>
      <c r="T2492">
        <v>216819520.72072071</v>
      </c>
      <c r="U2492">
        <v>92473243.243243247</v>
      </c>
      <c r="V2492">
        <v>123239953.15315315</v>
      </c>
      <c r="W2492">
        <v>8023.7142857119998</v>
      </c>
      <c r="X2492">
        <v>8071.7142857099998</v>
      </c>
    </row>
    <row r="2493" spans="1:24">
      <c r="A2493" s="7" t="s">
        <v>3684</v>
      </c>
      <c r="B2493" s="13" t="s">
        <v>983</v>
      </c>
      <c r="C2493">
        <v>49623553.478955083</v>
      </c>
      <c r="D2493">
        <v>47128203.444507882</v>
      </c>
      <c r="E2493">
        <v>3445945.945945946</v>
      </c>
      <c r="F2493">
        <v>1714414.4144144149</v>
      </c>
      <c r="G2493">
        <v>52</v>
      </c>
      <c r="H2493">
        <v>26</v>
      </c>
      <c r="I2493">
        <v>2</v>
      </c>
      <c r="J2493">
        <v>0</v>
      </c>
      <c r="M2493">
        <v>64</v>
      </c>
      <c r="N2493">
        <v>30</v>
      </c>
      <c r="O2493">
        <v>8086936.9369369354</v>
      </c>
      <c r="P2493">
        <v>6579279.2792792786</v>
      </c>
      <c r="Q2493">
        <v>5</v>
      </c>
      <c r="S2493">
        <v>18865801.801801801</v>
      </c>
      <c r="T2493">
        <v>16175612.612612613</v>
      </c>
      <c r="U2493">
        <v>7333243.2432432426</v>
      </c>
      <c r="V2493">
        <v>4783333.333333333</v>
      </c>
      <c r="W2493">
        <v>860.92857143100002</v>
      </c>
      <c r="X2493">
        <v>816.57142857300005</v>
      </c>
    </row>
    <row r="2494" spans="1:24">
      <c r="A2494" s="7" t="s">
        <v>3685</v>
      </c>
      <c r="B2494" s="13" t="s">
        <v>1680</v>
      </c>
      <c r="C2494">
        <v>310716455.0924589</v>
      </c>
      <c r="D2494">
        <v>312658236.04429972</v>
      </c>
      <c r="E2494">
        <v>697297.29729729705</v>
      </c>
      <c r="F2494">
        <v>320045.04504504701</v>
      </c>
      <c r="G2494">
        <v>166</v>
      </c>
      <c r="H2494">
        <v>145</v>
      </c>
      <c r="I2494">
        <v>7</v>
      </c>
      <c r="J2494">
        <v>15</v>
      </c>
      <c r="M2494">
        <v>292</v>
      </c>
      <c r="N2494">
        <v>222</v>
      </c>
      <c r="O2494">
        <v>4836486.4864864871</v>
      </c>
      <c r="P2494">
        <v>12744945.945945945</v>
      </c>
      <c r="Q2494">
        <v>47</v>
      </c>
      <c r="R2494">
        <v>134</v>
      </c>
      <c r="S2494">
        <v>92045635.135135129</v>
      </c>
      <c r="T2494">
        <v>92392837.83783783</v>
      </c>
      <c r="U2494">
        <v>5169279.2792792814</v>
      </c>
      <c r="V2494">
        <v>13738648.648648648</v>
      </c>
      <c r="W2494">
        <v>10829.785714285001</v>
      </c>
      <c r="X2494">
        <v>10984.928571427001</v>
      </c>
    </row>
    <row r="2495" spans="1:24">
      <c r="A2495" s="7" t="s">
        <v>3686</v>
      </c>
      <c r="B2495" s="13" t="s">
        <v>2151</v>
      </c>
      <c r="C2495">
        <v>1305786368.1457002</v>
      </c>
      <c r="D2495">
        <v>1282471686.2696762</v>
      </c>
      <c r="E2495">
        <v>29750820.720720723</v>
      </c>
      <c r="F2495">
        <v>24380858.558558557</v>
      </c>
      <c r="G2495">
        <v>438</v>
      </c>
      <c r="H2495">
        <v>556</v>
      </c>
      <c r="I2495">
        <v>13</v>
      </c>
      <c r="J2495">
        <v>27</v>
      </c>
      <c r="K2495">
        <v>1</v>
      </c>
      <c r="M2495">
        <v>531</v>
      </c>
      <c r="N2495">
        <v>768</v>
      </c>
      <c r="O2495">
        <v>6863825484.6846848</v>
      </c>
      <c r="P2495">
        <v>3596575554.0540543</v>
      </c>
      <c r="Q2495">
        <v>464</v>
      </c>
      <c r="R2495">
        <v>749</v>
      </c>
      <c r="S2495">
        <v>447264471.17117113</v>
      </c>
      <c r="T2495">
        <v>456064485.58558559</v>
      </c>
      <c r="U2495">
        <v>114452920.72072072</v>
      </c>
      <c r="V2495">
        <v>3476503850.4504504</v>
      </c>
      <c r="W2495">
        <v>30636.107142860001</v>
      </c>
      <c r="X2495">
        <v>30573.607142864999</v>
      </c>
    </row>
    <row r="2496" spans="1:24">
      <c r="A2496" s="7" t="s">
        <v>3687</v>
      </c>
      <c r="B2496" s="13" t="s">
        <v>2270</v>
      </c>
      <c r="C2496">
        <v>1737027287.323966</v>
      </c>
      <c r="D2496">
        <v>1670261955.6588647</v>
      </c>
      <c r="E2496">
        <v>1122004.5045045069</v>
      </c>
      <c r="F2496">
        <v>187926.126126132</v>
      </c>
      <c r="G2496">
        <v>286</v>
      </c>
      <c r="H2496">
        <v>294</v>
      </c>
      <c r="I2496">
        <v>10</v>
      </c>
      <c r="J2496">
        <v>12</v>
      </c>
      <c r="K2496">
        <v>2</v>
      </c>
      <c r="M2496">
        <v>539</v>
      </c>
      <c r="N2496">
        <v>524</v>
      </c>
      <c r="O2496">
        <v>88104414.414414436</v>
      </c>
      <c r="P2496">
        <v>232602297.29729733</v>
      </c>
      <c r="Q2496">
        <v>70</v>
      </c>
      <c r="R2496">
        <v>572</v>
      </c>
      <c r="S2496">
        <v>426994788.2882883</v>
      </c>
      <c r="T2496">
        <v>439884119.81981981</v>
      </c>
      <c r="U2496">
        <v>7670450.4504504502</v>
      </c>
      <c r="V2496">
        <v>52638738.738738738</v>
      </c>
      <c r="W2496">
        <v>35830.178571431999</v>
      </c>
      <c r="X2496">
        <v>35082.821428581003</v>
      </c>
    </row>
    <row r="2497" spans="1:24">
      <c r="A2497" s="7" t="s">
        <v>3688</v>
      </c>
      <c r="B2497" s="13" t="s">
        <v>1465</v>
      </c>
      <c r="C2497">
        <v>605094025.9036144</v>
      </c>
      <c r="D2497">
        <v>604193820.57501113</v>
      </c>
      <c r="E2497">
        <v>236442811.71171173</v>
      </c>
      <c r="F2497">
        <v>4846621.6216216385</v>
      </c>
      <c r="G2497">
        <v>410</v>
      </c>
      <c r="H2497">
        <v>113</v>
      </c>
      <c r="I2497">
        <v>22</v>
      </c>
      <c r="J2497">
        <v>26</v>
      </c>
      <c r="K2497">
        <v>1</v>
      </c>
      <c r="M2497">
        <v>496</v>
      </c>
      <c r="N2497">
        <v>205</v>
      </c>
      <c r="O2497">
        <v>42557488.288288288</v>
      </c>
      <c r="P2497">
        <v>40358738.738738745</v>
      </c>
      <c r="Q2497">
        <v>460</v>
      </c>
      <c r="R2497">
        <v>260</v>
      </c>
      <c r="S2497">
        <v>166425435.13513511</v>
      </c>
      <c r="T2497">
        <v>161404531.53153151</v>
      </c>
      <c r="U2497">
        <v>30631935.135135133</v>
      </c>
      <c r="V2497">
        <v>39256486.486486487</v>
      </c>
      <c r="W2497">
        <v>15137.535714286001</v>
      </c>
      <c r="X2497">
        <v>15217.892857146</v>
      </c>
    </row>
    <row r="2498" spans="1:24">
      <c r="A2498" s="7" t="s">
        <v>3689</v>
      </c>
      <c r="B2498" s="13" t="s">
        <v>1187</v>
      </c>
      <c r="C2498">
        <v>885191391.32129443</v>
      </c>
      <c r="D2498">
        <v>814742916.44357789</v>
      </c>
      <c r="E2498">
        <v>1470720.720720723</v>
      </c>
      <c r="F2498">
        <v>1526126.126126128</v>
      </c>
      <c r="G2498">
        <v>283</v>
      </c>
      <c r="H2498">
        <v>264</v>
      </c>
      <c r="I2498">
        <v>17</v>
      </c>
      <c r="J2498">
        <v>19</v>
      </c>
      <c r="M2498">
        <v>396</v>
      </c>
      <c r="N2498">
        <v>504</v>
      </c>
      <c r="O2498">
        <v>97456756.756756753</v>
      </c>
      <c r="P2498">
        <v>70293423.423423424</v>
      </c>
      <c r="Q2498">
        <v>596</v>
      </c>
      <c r="R2498">
        <v>666</v>
      </c>
      <c r="S2498">
        <v>226775851.35135135</v>
      </c>
      <c r="T2498">
        <v>245973919.81981984</v>
      </c>
      <c r="U2498">
        <v>35102522.522522524</v>
      </c>
      <c r="V2498">
        <v>62449052.252252251</v>
      </c>
      <c r="W2498">
        <v>26263.357142860001</v>
      </c>
      <c r="X2498">
        <v>26465.642857139999</v>
      </c>
    </row>
    <row r="2499" spans="1:24">
      <c r="A2499" s="7" t="s">
        <v>3690</v>
      </c>
      <c r="B2499" s="13" t="s">
        <v>780</v>
      </c>
      <c r="C2499">
        <v>575595257.76037002</v>
      </c>
      <c r="D2499">
        <v>580970789.191715</v>
      </c>
      <c r="E2499">
        <v>706081.08108108398</v>
      </c>
      <c r="F2499">
        <v>1306306.3063063079</v>
      </c>
      <c r="G2499">
        <v>168</v>
      </c>
      <c r="H2499">
        <v>177</v>
      </c>
      <c r="I2499">
        <v>18</v>
      </c>
      <c r="J2499">
        <v>11</v>
      </c>
      <c r="K2499">
        <v>8</v>
      </c>
      <c r="M2499">
        <v>300</v>
      </c>
      <c r="N2499">
        <v>330</v>
      </c>
      <c r="O2499">
        <v>24253153.153153151</v>
      </c>
      <c r="P2499">
        <v>38932792.792792797</v>
      </c>
      <c r="Q2499">
        <v>1217</v>
      </c>
      <c r="R2499">
        <v>241</v>
      </c>
      <c r="S2499">
        <v>157514565.76576576</v>
      </c>
      <c r="T2499">
        <v>165931882.88288289</v>
      </c>
      <c r="U2499">
        <v>18763783.783783782</v>
      </c>
      <c r="V2499">
        <v>35811171.171171173</v>
      </c>
      <c r="W2499">
        <v>12149.142857144001</v>
      </c>
      <c r="X2499">
        <v>12291.035714286001</v>
      </c>
    </row>
    <row r="2500" spans="1:24">
      <c r="A2500" s="7" t="s">
        <v>3691</v>
      </c>
      <c r="B2500" s="13" t="s">
        <v>680</v>
      </c>
      <c r="C2500">
        <v>363991571.43755484</v>
      </c>
      <c r="D2500">
        <v>363419168.45089507</v>
      </c>
      <c r="E2500">
        <v>459459.45945946098</v>
      </c>
      <c r="F2500">
        <v>97297.297297298996</v>
      </c>
      <c r="G2500">
        <v>143</v>
      </c>
      <c r="H2500">
        <v>41</v>
      </c>
      <c r="I2500">
        <v>6</v>
      </c>
      <c r="J2500">
        <v>10</v>
      </c>
      <c r="K2500">
        <v>1</v>
      </c>
      <c r="M2500">
        <v>262</v>
      </c>
      <c r="N2500">
        <v>169</v>
      </c>
      <c r="O2500">
        <v>1458996405.4054053</v>
      </c>
      <c r="P2500">
        <v>981373348.64864862</v>
      </c>
      <c r="Q2500">
        <v>346</v>
      </c>
      <c r="R2500">
        <v>1127</v>
      </c>
      <c r="S2500">
        <v>103399765.76576576</v>
      </c>
      <c r="T2500">
        <v>100882729.72972974</v>
      </c>
      <c r="U2500">
        <v>1375144279.2792792</v>
      </c>
      <c r="V2500">
        <v>897715077.47747743</v>
      </c>
      <c r="W2500">
        <v>8378.7142857130002</v>
      </c>
      <c r="X2500">
        <v>8539.2499999979991</v>
      </c>
    </row>
    <row r="2501" spans="1:24">
      <c r="A2501" s="7" t="s">
        <v>6914</v>
      </c>
      <c r="B2501" s="13" t="s">
        <v>3864</v>
      </c>
      <c r="W2501">
        <v>1</v>
      </c>
      <c r="X2501">
        <v>2</v>
      </c>
    </row>
    <row r="2502" spans="1:24">
      <c r="A2502" s="7" t="s">
        <v>3692</v>
      </c>
      <c r="B2502" s="13" t="s">
        <v>1770</v>
      </c>
      <c r="C2502">
        <v>309667752.62766856</v>
      </c>
      <c r="D2502">
        <v>286241489.01574123</v>
      </c>
      <c r="E2502">
        <v>2046846.846846849</v>
      </c>
      <c r="F2502">
        <v>1655405.4054054059</v>
      </c>
      <c r="G2502">
        <v>91</v>
      </c>
      <c r="H2502">
        <v>92</v>
      </c>
      <c r="I2502">
        <v>5</v>
      </c>
      <c r="J2502">
        <v>5</v>
      </c>
      <c r="M2502">
        <v>145</v>
      </c>
      <c r="N2502">
        <v>126</v>
      </c>
      <c r="O2502">
        <v>17255135.135135137</v>
      </c>
      <c r="P2502">
        <v>73286396.396396399</v>
      </c>
      <c r="Q2502">
        <v>96</v>
      </c>
      <c r="R2502">
        <v>186</v>
      </c>
      <c r="S2502">
        <v>75649361.261261269</v>
      </c>
      <c r="T2502">
        <v>74200025.225225225</v>
      </c>
      <c r="U2502">
        <v>13945135.135135137</v>
      </c>
      <c r="V2502">
        <v>70133917.117117122</v>
      </c>
      <c r="W2502">
        <v>11626.499999997</v>
      </c>
      <c r="X2502">
        <v>11507.214285718001</v>
      </c>
    </row>
    <row r="2503" spans="1:24">
      <c r="A2503" s="7" t="s">
        <v>3693</v>
      </c>
      <c r="B2503" s="13" t="s">
        <v>877</v>
      </c>
      <c r="C2503">
        <v>85660839.715002611</v>
      </c>
      <c r="D2503">
        <v>87243314.839150637</v>
      </c>
      <c r="E2503">
        <v>3086898.1981982049</v>
      </c>
      <c r="F2503">
        <v>1452252.252252257</v>
      </c>
      <c r="G2503">
        <v>112</v>
      </c>
      <c r="H2503">
        <v>15</v>
      </c>
      <c r="I2503">
        <v>18</v>
      </c>
      <c r="J2503">
        <v>7</v>
      </c>
      <c r="M2503">
        <v>131</v>
      </c>
      <c r="N2503">
        <v>27</v>
      </c>
      <c r="O2503">
        <v>13913770.270270269</v>
      </c>
      <c r="P2503">
        <v>16578468.468468469</v>
      </c>
      <c r="Q2503">
        <v>199</v>
      </c>
      <c r="R2503">
        <v>86</v>
      </c>
      <c r="S2503">
        <v>13983990.990990993</v>
      </c>
      <c r="T2503">
        <v>12084608.108108107</v>
      </c>
      <c r="U2503">
        <v>14208237.837837838</v>
      </c>
      <c r="V2503">
        <v>12517877.477477476</v>
      </c>
      <c r="W2503">
        <v>1625.214285714</v>
      </c>
      <c r="X2503">
        <v>1511.0357142829998</v>
      </c>
    </row>
    <row r="2504" spans="1:24">
      <c r="A2504" s="7" t="s">
        <v>3694</v>
      </c>
      <c r="B2504" s="13" t="s">
        <v>925</v>
      </c>
      <c r="C2504">
        <v>359890026.62655306</v>
      </c>
      <c r="D2504">
        <v>372508651.51434511</v>
      </c>
      <c r="E2504">
        <v>11527027.027027028</v>
      </c>
      <c r="F2504">
        <v>11202702.702702705</v>
      </c>
      <c r="G2504">
        <v>103</v>
      </c>
      <c r="H2504">
        <v>91</v>
      </c>
      <c r="I2504">
        <v>13</v>
      </c>
      <c r="J2504">
        <v>0</v>
      </c>
      <c r="M2504">
        <v>129</v>
      </c>
      <c r="N2504">
        <v>121</v>
      </c>
      <c r="O2504">
        <v>43945945.945945948</v>
      </c>
      <c r="P2504">
        <v>214132702.7027027</v>
      </c>
      <c r="Q2504">
        <v>350</v>
      </c>
      <c r="R2504">
        <v>33</v>
      </c>
      <c r="S2504">
        <v>106132418.91891894</v>
      </c>
      <c r="T2504">
        <v>107631993.69369368</v>
      </c>
      <c r="U2504">
        <v>40497657.657657653</v>
      </c>
      <c r="V2504">
        <v>39114324.324324325</v>
      </c>
      <c r="W2504">
        <v>11469.499999997999</v>
      </c>
      <c r="X2504">
        <v>11860.750000005</v>
      </c>
    </row>
    <row r="2505" spans="1:24">
      <c r="A2505" s="7" t="s">
        <v>3695</v>
      </c>
      <c r="B2505" s="13" t="s">
        <v>1073</v>
      </c>
      <c r="C2505">
        <v>347712332.9463855</v>
      </c>
      <c r="D2505">
        <v>378113994.73965561</v>
      </c>
      <c r="E2505">
        <v>1302720.7207207209</v>
      </c>
      <c r="F2505">
        <v>1435135.1351351379</v>
      </c>
      <c r="G2505">
        <v>61</v>
      </c>
      <c r="H2505">
        <v>123</v>
      </c>
      <c r="I2505">
        <v>4</v>
      </c>
      <c r="J2505">
        <v>23</v>
      </c>
      <c r="M2505">
        <v>87</v>
      </c>
      <c r="N2505">
        <v>177</v>
      </c>
      <c r="O2505">
        <v>39782990.990990996</v>
      </c>
      <c r="P2505">
        <v>178410090.0900901</v>
      </c>
      <c r="Q2505">
        <v>178</v>
      </c>
      <c r="R2505">
        <v>565</v>
      </c>
      <c r="S2505">
        <v>107653360.36036035</v>
      </c>
      <c r="T2505">
        <v>116852675.67567569</v>
      </c>
      <c r="U2505">
        <v>40930720.720720723</v>
      </c>
      <c r="V2505">
        <v>62258738.738738731</v>
      </c>
      <c r="W2505">
        <v>5142.8928571470005</v>
      </c>
      <c r="X2505">
        <v>5324.6428571510005</v>
      </c>
    </row>
    <row r="2506" spans="1:24">
      <c r="A2506" s="7" t="s">
        <v>3696</v>
      </c>
      <c r="B2506" s="13" t="s">
        <v>925</v>
      </c>
      <c r="C2506">
        <v>455848411.41211808</v>
      </c>
      <c r="D2506">
        <v>459973979.70871055</v>
      </c>
      <c r="E2506">
        <v>63952927.927927926</v>
      </c>
      <c r="F2506">
        <v>84265529.729729727</v>
      </c>
      <c r="G2506">
        <v>174</v>
      </c>
      <c r="H2506">
        <v>244</v>
      </c>
      <c r="I2506">
        <v>19</v>
      </c>
      <c r="J2506">
        <v>12</v>
      </c>
      <c r="M2506">
        <v>232</v>
      </c>
      <c r="N2506">
        <v>284</v>
      </c>
      <c r="O2506">
        <v>30782432.432432435</v>
      </c>
      <c r="P2506">
        <v>57473288.288288288</v>
      </c>
      <c r="Q2506">
        <v>548</v>
      </c>
      <c r="R2506">
        <v>96</v>
      </c>
      <c r="S2506">
        <v>119953418.91891894</v>
      </c>
      <c r="T2506">
        <v>126045585.58558558</v>
      </c>
      <c r="U2506">
        <v>29637027.027027026</v>
      </c>
      <c r="V2506">
        <v>28601171.171171173</v>
      </c>
      <c r="W2506">
        <v>11069.785714289999</v>
      </c>
      <c r="X2506">
        <v>11194.857142862</v>
      </c>
    </row>
    <row r="2507" spans="1:24">
      <c r="A2507" s="7" t="s">
        <v>3697</v>
      </c>
      <c r="B2507" s="13" t="s">
        <v>2464</v>
      </c>
      <c r="C2507">
        <v>37292157.039190702</v>
      </c>
      <c r="D2507">
        <v>36858833.132815704</v>
      </c>
      <c r="E2507">
        <v>278378.37837837799</v>
      </c>
      <c r="F2507">
        <v>1387612.612612613</v>
      </c>
      <c r="G2507">
        <v>3</v>
      </c>
      <c r="H2507">
        <v>9</v>
      </c>
      <c r="I2507">
        <v>2</v>
      </c>
      <c r="J2507">
        <v>1</v>
      </c>
      <c r="M2507">
        <v>5</v>
      </c>
      <c r="N2507">
        <v>12</v>
      </c>
      <c r="O2507">
        <v>2474324.3243243229</v>
      </c>
      <c r="P2507">
        <v>1846846.8468468471</v>
      </c>
      <c r="Q2507">
        <v>43</v>
      </c>
      <c r="R2507">
        <v>20</v>
      </c>
      <c r="S2507">
        <v>5429932.4324324336</v>
      </c>
      <c r="T2507">
        <v>4973981.9819819815</v>
      </c>
      <c r="U2507">
        <v>2264774.7747747758</v>
      </c>
      <c r="V2507">
        <v>1903153.1531531531</v>
      </c>
      <c r="W2507">
        <v>480.42857142600002</v>
      </c>
      <c r="X2507">
        <v>456.78571429099998</v>
      </c>
    </row>
    <row r="2508" spans="1:24">
      <c r="A2508" s="7" t="s">
        <v>297</v>
      </c>
      <c r="B2508" s="13" t="s">
        <v>1345</v>
      </c>
      <c r="C2508">
        <v>383030016.68654364</v>
      </c>
      <c r="D2508">
        <v>417384288.13983643</v>
      </c>
      <c r="E2508">
        <v>734783665.76576579</v>
      </c>
      <c r="F2508">
        <v>5812612.6126126209</v>
      </c>
      <c r="G2508">
        <v>489</v>
      </c>
      <c r="H2508">
        <v>142</v>
      </c>
      <c r="I2508">
        <v>30</v>
      </c>
      <c r="J2508">
        <v>9</v>
      </c>
      <c r="K2508">
        <v>3</v>
      </c>
      <c r="M2508">
        <v>662</v>
      </c>
      <c r="N2508">
        <v>249</v>
      </c>
      <c r="O2508">
        <v>86663378.378378361</v>
      </c>
      <c r="P2508">
        <v>76010720.720720723</v>
      </c>
      <c r="Q2508">
        <v>432</v>
      </c>
      <c r="R2508">
        <v>261</v>
      </c>
      <c r="S2508">
        <v>172689430.63063061</v>
      </c>
      <c r="T2508">
        <v>178590301.8018018</v>
      </c>
      <c r="U2508">
        <v>86284594.594594583</v>
      </c>
      <c r="V2508">
        <v>74736756.756756768</v>
      </c>
      <c r="W2508">
        <v>9416.499999996</v>
      </c>
      <c r="X2508">
        <v>9861.3571428590003</v>
      </c>
    </row>
    <row r="2509" spans="1:24">
      <c r="A2509" s="7" t="s">
        <v>298</v>
      </c>
      <c r="B2509" s="13" t="s">
        <v>1299</v>
      </c>
      <c r="C2509">
        <v>231353933.08119974</v>
      </c>
      <c r="D2509">
        <v>234119472.88476694</v>
      </c>
      <c r="E2509">
        <v>38633076.576576576</v>
      </c>
      <c r="F2509">
        <v>2905585.5855855872</v>
      </c>
      <c r="G2509">
        <v>89</v>
      </c>
      <c r="H2509">
        <v>88</v>
      </c>
      <c r="I2509">
        <v>10</v>
      </c>
      <c r="J2509">
        <v>0</v>
      </c>
      <c r="K2509">
        <v>6</v>
      </c>
      <c r="M2509">
        <v>169</v>
      </c>
      <c r="N2509">
        <v>167</v>
      </c>
      <c r="O2509">
        <v>77586229.729729727</v>
      </c>
      <c r="P2509">
        <v>30408378.37837838</v>
      </c>
      <c r="Q2509">
        <v>226</v>
      </c>
      <c r="R2509">
        <v>227</v>
      </c>
      <c r="S2509">
        <v>81772225.225225225</v>
      </c>
      <c r="T2509">
        <v>80867525.225225225</v>
      </c>
      <c r="U2509">
        <v>38454504.504504502</v>
      </c>
      <c r="V2509">
        <v>28918918.918918923</v>
      </c>
      <c r="W2509">
        <v>6112.999999996</v>
      </c>
      <c r="X2509">
        <v>6111.5357142840003</v>
      </c>
    </row>
    <row r="2510" spans="1:24">
      <c r="A2510" s="7" t="s">
        <v>3698</v>
      </c>
      <c r="B2510" s="13" t="s">
        <v>1052</v>
      </c>
      <c r="C2510">
        <v>201001194.51971382</v>
      </c>
      <c r="D2510">
        <v>182606802.71401399</v>
      </c>
      <c r="E2510">
        <v>4175522.522522524</v>
      </c>
      <c r="F2510">
        <v>363063.063063065</v>
      </c>
      <c r="G2510">
        <v>53</v>
      </c>
      <c r="H2510">
        <v>31</v>
      </c>
      <c r="I2510">
        <v>1</v>
      </c>
      <c r="J2510">
        <v>2</v>
      </c>
      <c r="M2510">
        <v>61</v>
      </c>
      <c r="N2510">
        <v>35</v>
      </c>
      <c r="O2510">
        <v>80467954.954954952</v>
      </c>
      <c r="P2510">
        <v>19179819.819819819</v>
      </c>
      <c r="Q2510">
        <v>104</v>
      </c>
      <c r="R2510">
        <v>106</v>
      </c>
      <c r="S2510">
        <v>56091365.765765764</v>
      </c>
      <c r="T2510">
        <v>61676378.378378384</v>
      </c>
      <c r="U2510">
        <v>24300180.180180181</v>
      </c>
      <c r="V2510">
        <v>14865045.045045044</v>
      </c>
      <c r="W2510">
        <v>4456.6785714260004</v>
      </c>
      <c r="X2510">
        <v>4512.571428573</v>
      </c>
    </row>
    <row r="2511" spans="1:24">
      <c r="A2511" s="7" t="s">
        <v>3699</v>
      </c>
      <c r="B2511" s="13" t="s">
        <v>1662</v>
      </c>
      <c r="C2511">
        <v>261434530.78296718</v>
      </c>
      <c r="D2511">
        <v>256166006.52385288</v>
      </c>
      <c r="E2511">
        <v>1103603.6036036049</v>
      </c>
      <c r="F2511">
        <v>511891.89189189201</v>
      </c>
      <c r="G2511">
        <v>84</v>
      </c>
      <c r="H2511">
        <v>187</v>
      </c>
      <c r="I2511">
        <v>4</v>
      </c>
      <c r="J2511">
        <v>13</v>
      </c>
      <c r="K2511">
        <v>1</v>
      </c>
      <c r="M2511">
        <v>112</v>
      </c>
      <c r="N2511">
        <v>252</v>
      </c>
      <c r="O2511">
        <v>8117477.4774774779</v>
      </c>
      <c r="P2511">
        <v>12530180.180180181</v>
      </c>
      <c r="Q2511">
        <v>5</v>
      </c>
      <c r="R2511">
        <v>205</v>
      </c>
      <c r="S2511">
        <v>38341657.657657653</v>
      </c>
      <c r="T2511">
        <v>39495391.891891897</v>
      </c>
      <c r="U2511">
        <v>7952522.5225225231</v>
      </c>
      <c r="V2511">
        <v>13410673.873873873</v>
      </c>
      <c r="W2511">
        <v>5112.5000000010004</v>
      </c>
      <c r="X2511">
        <v>5270.8214285760005</v>
      </c>
    </row>
    <row r="2512" spans="1:24">
      <c r="A2512" s="7" t="s">
        <v>3700</v>
      </c>
      <c r="B2512" s="13" t="s">
        <v>1411</v>
      </c>
      <c r="C2512">
        <v>579236248.30937755</v>
      </c>
      <c r="D2512">
        <v>591791645.2712214</v>
      </c>
      <c r="E2512">
        <v>5573873.8738738745</v>
      </c>
      <c r="F2512">
        <v>327027.02702702797</v>
      </c>
      <c r="G2512">
        <v>92</v>
      </c>
      <c r="H2512">
        <v>76</v>
      </c>
      <c r="I2512">
        <v>11</v>
      </c>
      <c r="J2512">
        <v>14</v>
      </c>
      <c r="K2512">
        <v>4</v>
      </c>
      <c r="M2512">
        <v>256</v>
      </c>
      <c r="N2512">
        <v>251</v>
      </c>
      <c r="O2512">
        <v>54552342.342342347</v>
      </c>
      <c r="P2512">
        <v>49522522.522522524</v>
      </c>
      <c r="Q2512">
        <v>85</v>
      </c>
      <c r="R2512">
        <v>435</v>
      </c>
      <c r="S2512">
        <v>94738436.936936945</v>
      </c>
      <c r="T2512">
        <v>101406972.97297297</v>
      </c>
      <c r="U2512">
        <v>48976306.306306303</v>
      </c>
      <c r="V2512">
        <v>51951531.531531528</v>
      </c>
      <c r="W2512">
        <v>9147.9642857100007</v>
      </c>
      <c r="X2512">
        <v>9527.5357142829998</v>
      </c>
    </row>
    <row r="2513" spans="1:24">
      <c r="A2513" s="7" t="s">
        <v>3701</v>
      </c>
      <c r="B2513" s="13" t="s">
        <v>1433</v>
      </c>
      <c r="C2513">
        <v>108790813.48457865</v>
      </c>
      <c r="D2513">
        <v>113782380.62790272</v>
      </c>
      <c r="E2513">
        <v>2933333.333333334</v>
      </c>
      <c r="F2513">
        <v>93693.693693695997</v>
      </c>
      <c r="G2513">
        <v>46</v>
      </c>
      <c r="H2513">
        <v>28</v>
      </c>
      <c r="I2513">
        <v>4</v>
      </c>
      <c r="J2513">
        <v>4</v>
      </c>
      <c r="K2513">
        <v>1</v>
      </c>
      <c r="M2513">
        <v>59</v>
      </c>
      <c r="N2513">
        <v>36</v>
      </c>
      <c r="O2513">
        <v>17632522.522522524</v>
      </c>
      <c r="P2513">
        <v>11145045.045045046</v>
      </c>
      <c r="R2513">
        <v>31</v>
      </c>
      <c r="S2513">
        <v>16563711.71171171</v>
      </c>
      <c r="T2513">
        <v>17151617.117117118</v>
      </c>
      <c r="U2513">
        <v>14208648.648648651</v>
      </c>
      <c r="V2513">
        <v>10876576.576576577</v>
      </c>
      <c r="W2513">
        <v>1847.3928571460001</v>
      </c>
      <c r="X2513">
        <v>1828.321428577</v>
      </c>
    </row>
    <row r="2514" spans="1:24">
      <c r="A2514" s="7" t="s">
        <v>3702</v>
      </c>
      <c r="B2514" s="13" t="s">
        <v>2749</v>
      </c>
      <c r="C2514">
        <v>145933291.79054564</v>
      </c>
      <c r="D2514">
        <v>145536476.69029081</v>
      </c>
      <c r="E2514">
        <v>95834570.270270273</v>
      </c>
      <c r="F2514">
        <v>2200900.9009009008</v>
      </c>
      <c r="G2514">
        <v>21</v>
      </c>
      <c r="H2514">
        <v>20</v>
      </c>
      <c r="I2514">
        <v>1</v>
      </c>
      <c r="J2514">
        <v>2</v>
      </c>
      <c r="M2514">
        <v>77</v>
      </c>
      <c r="N2514">
        <v>41</v>
      </c>
      <c r="O2514">
        <v>7766306.3063063063</v>
      </c>
      <c r="P2514">
        <v>6059099.0990990987</v>
      </c>
      <c r="Q2514">
        <v>46</v>
      </c>
      <c r="R2514">
        <v>95</v>
      </c>
      <c r="S2514">
        <v>87427869.369369373</v>
      </c>
      <c r="T2514">
        <v>84336942.342342347</v>
      </c>
      <c r="U2514">
        <v>6671711.7117117122</v>
      </c>
      <c r="V2514">
        <v>6773963.963963965</v>
      </c>
      <c r="W2514">
        <v>2318.6071428590003</v>
      </c>
      <c r="X2514">
        <v>2419.249999999</v>
      </c>
    </row>
    <row r="2515" spans="1:24">
      <c r="A2515" s="7" t="s">
        <v>3703</v>
      </c>
      <c r="B2515" s="13" t="s">
        <v>3704</v>
      </c>
      <c r="C2515">
        <v>112147771.9494504</v>
      </c>
      <c r="D2515">
        <v>119678169.95796953</v>
      </c>
      <c r="E2515">
        <v>3911711.7117117122</v>
      </c>
      <c r="F2515">
        <v>3365765.7657657671</v>
      </c>
      <c r="G2515">
        <v>32</v>
      </c>
      <c r="H2515">
        <v>25</v>
      </c>
      <c r="I2515">
        <v>1</v>
      </c>
      <c r="J2515">
        <v>3</v>
      </c>
      <c r="K2515">
        <v>1</v>
      </c>
      <c r="M2515">
        <v>52</v>
      </c>
      <c r="N2515">
        <v>46</v>
      </c>
      <c r="O2515">
        <v>17959909.909909911</v>
      </c>
      <c r="P2515">
        <v>19096396.396396399</v>
      </c>
      <c r="Q2515">
        <v>31</v>
      </c>
      <c r="R2515">
        <v>226</v>
      </c>
      <c r="S2515">
        <v>40847126.126126125</v>
      </c>
      <c r="T2515">
        <v>44516013.513513513</v>
      </c>
      <c r="U2515">
        <v>15421801.801801803</v>
      </c>
      <c r="V2515">
        <v>17623963.963963963</v>
      </c>
      <c r="W2515">
        <v>1927.6071428560001</v>
      </c>
      <c r="X2515">
        <v>1950.821428573</v>
      </c>
    </row>
    <row r="2516" spans="1:24">
      <c r="A2516" s="7" t="s">
        <v>3705</v>
      </c>
      <c r="B2516" s="13" t="s">
        <v>3704</v>
      </c>
      <c r="C2516">
        <v>12735799.376294337</v>
      </c>
      <c r="D2516">
        <v>14285587.869813329</v>
      </c>
      <c r="F2516">
        <v>9009009.0090090074</v>
      </c>
      <c r="G2516">
        <v>30</v>
      </c>
      <c r="H2516">
        <v>1</v>
      </c>
      <c r="M2516">
        <v>37</v>
      </c>
      <c r="N2516">
        <v>2</v>
      </c>
      <c r="O2516">
        <v>1948648.648648649</v>
      </c>
      <c r="P2516">
        <v>567567.56756756804</v>
      </c>
      <c r="S2516">
        <v>3784490.9909909908</v>
      </c>
      <c r="T2516">
        <v>3067112.6126126121</v>
      </c>
      <c r="V2516">
        <v>29729.729729729999</v>
      </c>
      <c r="W2516">
        <v>271.17857143000003</v>
      </c>
      <c r="X2516">
        <v>259.46428571299998</v>
      </c>
    </row>
    <row r="2517" spans="1:24">
      <c r="A2517" s="7" t="s">
        <v>3706</v>
      </c>
      <c r="B2517" s="13" t="s">
        <v>3704</v>
      </c>
      <c r="C2517">
        <v>57958806.429340631</v>
      </c>
      <c r="D2517">
        <v>54442012.126028344</v>
      </c>
      <c r="E2517">
        <v>930653.15315315395</v>
      </c>
      <c r="F2517">
        <v>562162.16216216295</v>
      </c>
      <c r="G2517">
        <v>11</v>
      </c>
      <c r="H2517">
        <v>13</v>
      </c>
      <c r="I2517">
        <v>1</v>
      </c>
      <c r="J2517">
        <v>1</v>
      </c>
      <c r="M2517">
        <v>23</v>
      </c>
      <c r="N2517">
        <v>19</v>
      </c>
      <c r="O2517">
        <v>1818468.4684684691</v>
      </c>
      <c r="P2517">
        <v>1942319.8198198199</v>
      </c>
      <c r="Q2517">
        <v>15</v>
      </c>
      <c r="R2517">
        <v>18</v>
      </c>
      <c r="S2517">
        <v>13244522.522522524</v>
      </c>
      <c r="T2517">
        <v>13124309.009009007</v>
      </c>
      <c r="U2517">
        <v>1733873.8738738729</v>
      </c>
      <c r="V2517">
        <v>2286396.3963963958</v>
      </c>
      <c r="W2517">
        <v>927.67857142899993</v>
      </c>
      <c r="X2517">
        <v>945.85714285799997</v>
      </c>
    </row>
    <row r="2518" spans="1:24">
      <c r="A2518" s="7" t="s">
        <v>3707</v>
      </c>
      <c r="B2518" s="13" t="s">
        <v>711</v>
      </c>
      <c r="C2518">
        <v>106529696.18088748</v>
      </c>
      <c r="D2518">
        <v>109551431.41941977</v>
      </c>
      <c r="E2518">
        <v>9009.0090090100002</v>
      </c>
      <c r="F2518">
        <v>38738.738738742002</v>
      </c>
      <c r="G2518">
        <v>19</v>
      </c>
      <c r="H2518">
        <v>11</v>
      </c>
      <c r="I2518">
        <v>0</v>
      </c>
      <c r="J2518">
        <v>1</v>
      </c>
      <c r="M2518">
        <v>36</v>
      </c>
      <c r="N2518">
        <v>37</v>
      </c>
      <c r="O2518">
        <v>4705405.405405405</v>
      </c>
      <c r="P2518">
        <v>4279279.2792792814</v>
      </c>
      <c r="Q2518">
        <v>63</v>
      </c>
      <c r="R2518">
        <v>63</v>
      </c>
      <c r="S2518">
        <v>11862360.360360362</v>
      </c>
      <c r="T2518">
        <v>14652351.351351352</v>
      </c>
      <c r="U2518">
        <v>3553016.2162162149</v>
      </c>
      <c r="V2518">
        <v>4841261.2612612611</v>
      </c>
      <c r="W2518">
        <v>2161.678571421</v>
      </c>
      <c r="X2518">
        <v>2187.071428575</v>
      </c>
    </row>
    <row r="2519" spans="1:24">
      <c r="A2519" s="7" t="s">
        <v>3708</v>
      </c>
      <c r="B2519" s="13" t="s">
        <v>1133</v>
      </c>
      <c r="C2519">
        <v>1315410137.5178607</v>
      </c>
      <c r="D2519">
        <v>1090753264.5542769</v>
      </c>
      <c r="E2519">
        <v>1026176507.2072072</v>
      </c>
      <c r="F2519">
        <v>3471171.1711711832</v>
      </c>
      <c r="G2519">
        <v>294</v>
      </c>
      <c r="H2519">
        <v>398</v>
      </c>
      <c r="I2519">
        <v>31</v>
      </c>
      <c r="J2519">
        <v>29</v>
      </c>
      <c r="K2519">
        <v>7</v>
      </c>
      <c r="M2519">
        <v>429</v>
      </c>
      <c r="N2519">
        <v>476</v>
      </c>
      <c r="O2519">
        <v>1281085344.1441441</v>
      </c>
      <c r="P2519">
        <v>141987732.43243247</v>
      </c>
      <c r="Q2519">
        <v>491</v>
      </c>
      <c r="R2519">
        <v>782</v>
      </c>
      <c r="S2519">
        <v>244336797.2972973</v>
      </c>
      <c r="T2519">
        <v>247693668.46846849</v>
      </c>
      <c r="U2519">
        <v>1206872025.2252254</v>
      </c>
      <c r="V2519">
        <v>132128151.35135135</v>
      </c>
      <c r="W2519">
        <v>16481.000000001</v>
      </c>
      <c r="X2519">
        <v>16834.000000004999</v>
      </c>
    </row>
    <row r="2520" spans="1:24">
      <c r="A2520" s="7" t="s">
        <v>3709</v>
      </c>
      <c r="B2520" s="13" t="s">
        <v>2473</v>
      </c>
      <c r="C2520">
        <v>1807920877.3185644</v>
      </c>
      <c r="D2520">
        <v>1728974012.0341489</v>
      </c>
      <c r="E2520">
        <v>1698423.423423422</v>
      </c>
      <c r="F2520">
        <v>1354054.0540540561</v>
      </c>
      <c r="G2520">
        <v>227</v>
      </c>
      <c r="H2520">
        <v>243</v>
      </c>
      <c r="I2520">
        <v>14</v>
      </c>
      <c r="J2520">
        <v>23</v>
      </c>
      <c r="K2520">
        <v>6</v>
      </c>
      <c r="M2520">
        <v>736</v>
      </c>
      <c r="N2520">
        <v>512</v>
      </c>
      <c r="O2520">
        <v>32409639.639639642</v>
      </c>
      <c r="P2520">
        <v>37898693.693693697</v>
      </c>
      <c r="Q2520">
        <v>267</v>
      </c>
      <c r="R2520">
        <v>612</v>
      </c>
      <c r="S2520">
        <v>229241250.45045045</v>
      </c>
      <c r="T2520">
        <v>225753879.27927926</v>
      </c>
      <c r="U2520">
        <v>30142162.162162162</v>
      </c>
      <c r="V2520">
        <v>41326016.216216221</v>
      </c>
      <c r="W2520">
        <v>27316.678571431999</v>
      </c>
      <c r="X2520">
        <v>27376.857142863002</v>
      </c>
    </row>
    <row r="2521" spans="1:24">
      <c r="A2521" s="7" t="s">
        <v>3710</v>
      </c>
      <c r="B2521" s="13" t="s">
        <v>3711</v>
      </c>
      <c r="C2521">
        <v>734811050.5869211</v>
      </c>
      <c r="D2521">
        <v>720786833.29384041</v>
      </c>
      <c r="E2521">
        <v>108955267.56756756</v>
      </c>
      <c r="F2521">
        <v>142780078.37837839</v>
      </c>
      <c r="G2521">
        <v>166</v>
      </c>
      <c r="H2521">
        <v>186</v>
      </c>
      <c r="I2521">
        <v>6</v>
      </c>
      <c r="J2521">
        <v>10</v>
      </c>
      <c r="K2521">
        <v>1</v>
      </c>
      <c r="M2521">
        <v>205</v>
      </c>
      <c r="N2521">
        <v>266</v>
      </c>
      <c r="O2521">
        <v>69037117.117117122</v>
      </c>
      <c r="P2521">
        <v>119329936.93693694</v>
      </c>
      <c r="Q2521">
        <v>65</v>
      </c>
      <c r="R2521">
        <v>285</v>
      </c>
      <c r="S2521">
        <v>169932652.25225225</v>
      </c>
      <c r="T2521">
        <v>186494993.6936937</v>
      </c>
      <c r="U2521">
        <v>64363870.270270273</v>
      </c>
      <c r="V2521">
        <v>111435448.64864865</v>
      </c>
      <c r="W2521">
        <v>11889.285714283</v>
      </c>
      <c r="X2521">
        <v>12136.107142860001</v>
      </c>
    </row>
    <row r="2522" spans="1:24">
      <c r="A2522" s="7" t="s">
        <v>3712</v>
      </c>
      <c r="B2522" s="13" t="s">
        <v>701</v>
      </c>
      <c r="C2522">
        <v>167279346.39564928</v>
      </c>
      <c r="D2522">
        <v>167950069.11518925</v>
      </c>
      <c r="E2522">
        <v>2167342.3423423432</v>
      </c>
      <c r="F2522">
        <v>180180.18018018099</v>
      </c>
      <c r="G2522">
        <v>60</v>
      </c>
      <c r="H2522">
        <v>53</v>
      </c>
      <c r="I2522">
        <v>6</v>
      </c>
      <c r="J2522">
        <v>5</v>
      </c>
      <c r="M2522">
        <v>81</v>
      </c>
      <c r="N2522">
        <v>73</v>
      </c>
      <c r="O2522">
        <v>16284459.459459459</v>
      </c>
      <c r="P2522">
        <v>12181081.081081079</v>
      </c>
      <c r="Q2522">
        <v>44</v>
      </c>
      <c r="R2522">
        <v>47</v>
      </c>
      <c r="S2522">
        <v>36428815.315315314</v>
      </c>
      <c r="T2522">
        <v>31773112.612612616</v>
      </c>
      <c r="U2522">
        <v>13102792.792792793</v>
      </c>
      <c r="V2522">
        <v>11732162.162162162</v>
      </c>
      <c r="W2522">
        <v>2519.321428576</v>
      </c>
      <c r="X2522">
        <v>2407.9642857200001</v>
      </c>
    </row>
    <row r="2523" spans="1:24">
      <c r="A2523" s="7" t="s">
        <v>3713</v>
      </c>
      <c r="B2523" s="13" t="s">
        <v>1539</v>
      </c>
      <c r="C2523">
        <v>160314506.33381161</v>
      </c>
      <c r="D2523">
        <v>153005635.0972141</v>
      </c>
      <c r="E2523">
        <v>125896076.57657658</v>
      </c>
      <c r="F2523">
        <v>130590030.63063063</v>
      </c>
      <c r="G2523">
        <v>75</v>
      </c>
      <c r="H2523">
        <v>85</v>
      </c>
      <c r="I2523">
        <v>8</v>
      </c>
      <c r="J2523">
        <v>10</v>
      </c>
      <c r="M2523">
        <v>88</v>
      </c>
      <c r="N2523">
        <v>101</v>
      </c>
      <c r="O2523">
        <v>52186626.126126133</v>
      </c>
      <c r="P2523">
        <v>48502547.747747749</v>
      </c>
      <c r="Q2523">
        <v>222</v>
      </c>
      <c r="R2523">
        <v>260</v>
      </c>
      <c r="S2523">
        <v>59733765.765765764</v>
      </c>
      <c r="T2523">
        <v>55186423.423423424</v>
      </c>
      <c r="U2523">
        <v>41094774.774774775</v>
      </c>
      <c r="V2523">
        <v>41025945.945945948</v>
      </c>
      <c r="W2523">
        <v>2187.3571428569999</v>
      </c>
      <c r="X2523">
        <v>2165.1428571400002</v>
      </c>
    </row>
    <row r="2524" spans="1:24">
      <c r="A2524" s="7" t="s">
        <v>3714</v>
      </c>
      <c r="B2524" s="13" t="s">
        <v>2822</v>
      </c>
      <c r="C2524">
        <v>27923835.249372158</v>
      </c>
      <c r="D2524">
        <v>28082635.313910741</v>
      </c>
      <c r="G2524">
        <v>1</v>
      </c>
      <c r="H2524">
        <v>4</v>
      </c>
      <c r="M2524">
        <v>1</v>
      </c>
      <c r="N2524">
        <v>4</v>
      </c>
      <c r="S2524">
        <v>5569009.0090090092</v>
      </c>
      <c r="T2524">
        <v>6490989.1891891891</v>
      </c>
      <c r="W2524">
        <v>357</v>
      </c>
      <c r="X2524">
        <v>388</v>
      </c>
    </row>
    <row r="2525" spans="1:24">
      <c r="A2525" s="7" t="s">
        <v>3714</v>
      </c>
      <c r="B2525" s="13" t="s">
        <v>2823</v>
      </c>
      <c r="C2525">
        <v>12054910.226263724</v>
      </c>
      <c r="D2525">
        <v>11942674.189548912</v>
      </c>
      <c r="M2525">
        <v>4</v>
      </c>
      <c r="N2525">
        <v>2</v>
      </c>
      <c r="S2525">
        <v>1557648.648648649</v>
      </c>
      <c r="T2525">
        <v>1841545.045045045</v>
      </c>
      <c r="W2525">
        <v>219.00000000099999</v>
      </c>
      <c r="X2525">
        <v>231.67857143099999</v>
      </c>
    </row>
    <row r="2526" spans="1:24">
      <c r="A2526" s="7" t="s">
        <v>3715</v>
      </c>
      <c r="B2526" s="13" t="s">
        <v>3716</v>
      </c>
      <c r="C2526">
        <v>356548409.56604373</v>
      </c>
      <c r="D2526">
        <v>367368145.73689222</v>
      </c>
      <c r="E2526">
        <v>81065881.981981978</v>
      </c>
      <c r="F2526">
        <v>963063.06306306599</v>
      </c>
      <c r="G2526">
        <v>170</v>
      </c>
      <c r="H2526">
        <v>63</v>
      </c>
      <c r="I2526">
        <v>22</v>
      </c>
      <c r="J2526">
        <v>16</v>
      </c>
      <c r="K2526">
        <v>1</v>
      </c>
      <c r="M2526">
        <v>482</v>
      </c>
      <c r="N2526">
        <v>201</v>
      </c>
      <c r="O2526">
        <v>97234234.234234244</v>
      </c>
      <c r="P2526">
        <v>47290090.090090096</v>
      </c>
      <c r="Q2526">
        <v>624</v>
      </c>
      <c r="R2526">
        <v>220</v>
      </c>
      <c r="S2526">
        <v>95177338.738738745</v>
      </c>
      <c r="T2526">
        <v>98419610.810810804</v>
      </c>
      <c r="U2526">
        <v>85687117.117117122</v>
      </c>
      <c r="V2526">
        <v>45948558.558558561</v>
      </c>
      <c r="W2526">
        <v>5130.5714285710001</v>
      </c>
      <c r="X2526">
        <v>5005.5000000059999</v>
      </c>
    </row>
    <row r="2527" spans="1:24">
      <c r="A2527" s="7" t="s">
        <v>3717</v>
      </c>
      <c r="B2527" s="13" t="s">
        <v>3718</v>
      </c>
      <c r="C2527">
        <v>239327685.26046234</v>
      </c>
      <c r="D2527">
        <v>224886888.08680671</v>
      </c>
      <c r="E2527">
        <v>46660590.090090081</v>
      </c>
      <c r="F2527">
        <v>17079009.009009015</v>
      </c>
      <c r="G2527">
        <v>265</v>
      </c>
      <c r="H2527">
        <v>70</v>
      </c>
      <c r="I2527">
        <v>8</v>
      </c>
      <c r="J2527">
        <v>10</v>
      </c>
      <c r="M2527">
        <v>327</v>
      </c>
      <c r="N2527">
        <v>148</v>
      </c>
      <c r="O2527">
        <v>58531630.630630627</v>
      </c>
      <c r="P2527">
        <v>58244774.774774775</v>
      </c>
      <c r="Q2527">
        <v>895</v>
      </c>
      <c r="R2527">
        <v>92</v>
      </c>
      <c r="S2527">
        <v>101761946.84684685</v>
      </c>
      <c r="T2527">
        <v>100523630.63063063</v>
      </c>
      <c r="U2527">
        <v>56192792.792792797</v>
      </c>
      <c r="V2527">
        <v>57882612.61261262</v>
      </c>
      <c r="W2527">
        <v>3624.1071428630003</v>
      </c>
      <c r="X2527">
        <v>3648.2499999930001</v>
      </c>
    </row>
    <row r="2528" spans="1:24">
      <c r="A2528" s="7" t="s">
        <v>3719</v>
      </c>
      <c r="B2528" s="13" t="s">
        <v>761</v>
      </c>
      <c r="C2528">
        <v>157401169.81569666</v>
      </c>
      <c r="D2528">
        <v>141087139.71328974</v>
      </c>
      <c r="E2528">
        <v>173873.87387387399</v>
      </c>
      <c r="F2528">
        <v>62162.162162162997</v>
      </c>
      <c r="G2528">
        <v>19</v>
      </c>
      <c r="H2528">
        <v>55</v>
      </c>
      <c r="I2528">
        <v>3</v>
      </c>
      <c r="J2528">
        <v>5</v>
      </c>
      <c r="K2528">
        <v>1</v>
      </c>
      <c r="M2528">
        <v>68</v>
      </c>
      <c r="N2528">
        <v>96</v>
      </c>
      <c r="O2528">
        <v>18941441.441441443</v>
      </c>
      <c r="P2528">
        <v>17076846.846846849</v>
      </c>
      <c r="Q2528">
        <v>37</v>
      </c>
      <c r="R2528">
        <v>45</v>
      </c>
      <c r="S2528">
        <v>23617013.513513517</v>
      </c>
      <c r="T2528">
        <v>23730842.342342343</v>
      </c>
      <c r="U2528">
        <v>15921891.891891893</v>
      </c>
      <c r="V2528">
        <v>15784774.774774775</v>
      </c>
      <c r="W2528">
        <v>1781.714285715</v>
      </c>
      <c r="X2528">
        <v>1806.8571428569999</v>
      </c>
    </row>
    <row r="2529" spans="1:24">
      <c r="A2529" s="7" t="s">
        <v>299</v>
      </c>
      <c r="B2529" s="13" t="s">
        <v>111</v>
      </c>
      <c r="C2529">
        <v>2003989.9989664669</v>
      </c>
      <c r="D2529">
        <v>1521320.6223525549</v>
      </c>
      <c r="G2529">
        <v>1</v>
      </c>
      <c r="H2529">
        <v>3</v>
      </c>
      <c r="M2529">
        <v>1</v>
      </c>
      <c r="N2529">
        <v>3</v>
      </c>
      <c r="S2529">
        <v>391891.89189189201</v>
      </c>
      <c r="T2529">
        <v>564459.45945945894</v>
      </c>
      <c r="W2529">
        <v>57.250000002</v>
      </c>
      <c r="X2529">
        <v>85.107142858000003</v>
      </c>
    </row>
    <row r="2530" spans="1:24">
      <c r="A2530" s="7" t="s">
        <v>3720</v>
      </c>
      <c r="B2530" s="13" t="s">
        <v>2689</v>
      </c>
      <c r="C2530">
        <v>1131468402.0526183</v>
      </c>
      <c r="D2530">
        <v>1146005537.8464785</v>
      </c>
      <c r="E2530">
        <v>231987200.9009009</v>
      </c>
      <c r="F2530">
        <v>9442373.8738738857</v>
      </c>
      <c r="G2530">
        <v>232</v>
      </c>
      <c r="H2530">
        <v>280</v>
      </c>
      <c r="I2530">
        <v>24</v>
      </c>
      <c r="J2530">
        <v>19</v>
      </c>
      <c r="K2530">
        <v>14</v>
      </c>
      <c r="M2530">
        <v>703</v>
      </c>
      <c r="N2530">
        <v>618</v>
      </c>
      <c r="O2530">
        <v>146494864.86486486</v>
      </c>
      <c r="P2530">
        <v>77385819.819819823</v>
      </c>
      <c r="Q2530">
        <v>648</v>
      </c>
      <c r="R2530">
        <v>442</v>
      </c>
      <c r="S2530">
        <v>241064556.75675675</v>
      </c>
      <c r="T2530">
        <v>252813842.34234235</v>
      </c>
      <c r="U2530">
        <v>150079099.0990991</v>
      </c>
      <c r="V2530">
        <v>74339279.279279277</v>
      </c>
      <c r="W2530">
        <v>19301.428571442</v>
      </c>
      <c r="X2530">
        <v>19984.321428579999</v>
      </c>
    </row>
    <row r="2531" spans="1:24">
      <c r="A2531" s="7" t="s">
        <v>300</v>
      </c>
      <c r="B2531" s="13" t="s">
        <v>205</v>
      </c>
      <c r="C2531">
        <v>264174781.08819127</v>
      </c>
      <c r="D2531">
        <v>280722787.61507207</v>
      </c>
      <c r="E2531">
        <v>17117.117117117999</v>
      </c>
      <c r="F2531">
        <v>1801.801801802</v>
      </c>
      <c r="G2531">
        <v>54</v>
      </c>
      <c r="H2531">
        <v>57</v>
      </c>
      <c r="I2531">
        <v>1</v>
      </c>
      <c r="J2531">
        <v>0</v>
      </c>
      <c r="K2531">
        <v>3</v>
      </c>
      <c r="M2531">
        <v>65</v>
      </c>
      <c r="N2531">
        <v>67</v>
      </c>
      <c r="O2531">
        <v>4170270.2702702689</v>
      </c>
      <c r="P2531">
        <v>18096036.036036033</v>
      </c>
      <c r="Q2531">
        <v>25</v>
      </c>
      <c r="R2531">
        <v>51</v>
      </c>
      <c r="S2531">
        <v>93879029.729729727</v>
      </c>
      <c r="T2531">
        <v>100142045.04504505</v>
      </c>
      <c r="U2531">
        <v>3649189.1891891891</v>
      </c>
      <c r="V2531">
        <v>18602702.702702701</v>
      </c>
      <c r="W2531">
        <v>3936.8571428529999</v>
      </c>
      <c r="X2531">
        <v>4037.8928571430001</v>
      </c>
    </row>
    <row r="2532" spans="1:24">
      <c r="A2532" s="7" t="s">
        <v>301</v>
      </c>
      <c r="B2532" s="13" t="s">
        <v>205</v>
      </c>
      <c r="C2532">
        <v>203248738.96945396</v>
      </c>
      <c r="D2532">
        <v>201791029.44210005</v>
      </c>
      <c r="E2532">
        <v>133423.42342342599</v>
      </c>
      <c r="F2532">
        <v>305405.40540540701</v>
      </c>
      <c r="G2532">
        <v>22</v>
      </c>
      <c r="H2532">
        <v>27</v>
      </c>
      <c r="I2532">
        <v>0</v>
      </c>
      <c r="J2532">
        <v>3</v>
      </c>
      <c r="K2532">
        <v>1</v>
      </c>
      <c r="M2532">
        <v>23</v>
      </c>
      <c r="N2532">
        <v>30</v>
      </c>
      <c r="O2532">
        <v>18944234.234234232</v>
      </c>
      <c r="P2532">
        <v>29330990.990990993</v>
      </c>
      <c r="Q2532">
        <v>52</v>
      </c>
      <c r="R2532">
        <v>57</v>
      </c>
      <c r="S2532">
        <v>54917549.549549542</v>
      </c>
      <c r="T2532">
        <v>57155981.981981985</v>
      </c>
      <c r="U2532">
        <v>15337297.297297297</v>
      </c>
      <c r="V2532">
        <v>22677927.92792793</v>
      </c>
      <c r="W2532">
        <v>2301.7142857150002</v>
      </c>
      <c r="X2532">
        <v>2286.0357142869998</v>
      </c>
    </row>
    <row r="2533" spans="1:24">
      <c r="A2533" s="7" t="s">
        <v>3721</v>
      </c>
      <c r="B2533" s="13" t="s">
        <v>707</v>
      </c>
      <c r="C2533">
        <v>30617532.04773622</v>
      </c>
      <c r="D2533">
        <v>29893116.558202814</v>
      </c>
      <c r="F2533">
        <v>1801.801801802</v>
      </c>
      <c r="G2533">
        <v>1</v>
      </c>
      <c r="H2533">
        <v>5</v>
      </c>
      <c r="I2533">
        <v>0</v>
      </c>
      <c r="J2533">
        <v>1</v>
      </c>
      <c r="K2533">
        <v>1</v>
      </c>
      <c r="M2533">
        <v>15</v>
      </c>
      <c r="N2533">
        <v>15</v>
      </c>
      <c r="O2533">
        <v>3560360.3603603598</v>
      </c>
      <c r="P2533">
        <v>4547747.7477477472</v>
      </c>
      <c r="R2533">
        <v>27</v>
      </c>
      <c r="S2533">
        <v>9396878.3783783782</v>
      </c>
      <c r="T2533">
        <v>9046067.5675675683</v>
      </c>
      <c r="U2533">
        <v>3971171.1711711721</v>
      </c>
      <c r="V2533">
        <v>4749639.6396396402</v>
      </c>
      <c r="W2533">
        <v>388.21428571500002</v>
      </c>
      <c r="X2533">
        <v>376.17857142999998</v>
      </c>
    </row>
    <row r="2534" spans="1:24">
      <c r="A2534" s="7" t="s">
        <v>3722</v>
      </c>
      <c r="B2534" s="13" t="s">
        <v>707</v>
      </c>
      <c r="C2534">
        <v>87464662.167646587</v>
      </c>
      <c r="D2534">
        <v>89169515.126304939</v>
      </c>
      <c r="E2534">
        <v>1575450.4504504499</v>
      </c>
      <c r="F2534">
        <v>1132432.4324324329</v>
      </c>
      <c r="G2534">
        <v>18</v>
      </c>
      <c r="H2534">
        <v>18</v>
      </c>
      <c r="I2534">
        <v>5</v>
      </c>
      <c r="J2534">
        <v>5</v>
      </c>
      <c r="K2534">
        <v>4</v>
      </c>
      <c r="M2534">
        <v>78</v>
      </c>
      <c r="N2534">
        <v>78</v>
      </c>
      <c r="O2534">
        <v>17097297.297297299</v>
      </c>
      <c r="P2534">
        <v>18945855.855855856</v>
      </c>
      <c r="Q2534">
        <v>33</v>
      </c>
      <c r="R2534">
        <v>153</v>
      </c>
      <c r="S2534">
        <v>25468797.297297299</v>
      </c>
      <c r="T2534">
        <v>25989842.342342339</v>
      </c>
      <c r="U2534">
        <v>15625495.495495494</v>
      </c>
      <c r="V2534">
        <v>16983333.333333336</v>
      </c>
      <c r="W2534">
        <v>1066.6428571470001</v>
      </c>
      <c r="X2534">
        <v>1101.3214285710001</v>
      </c>
    </row>
    <row r="2535" spans="1:24">
      <c r="A2535" s="7" t="s">
        <v>3723</v>
      </c>
      <c r="B2535" s="13" t="s">
        <v>811</v>
      </c>
      <c r="C2535">
        <v>52488017.256568477</v>
      </c>
      <c r="D2535">
        <v>52448838.299617909</v>
      </c>
      <c r="H2535">
        <v>2</v>
      </c>
      <c r="I2535">
        <v>0</v>
      </c>
      <c r="J2535">
        <v>1</v>
      </c>
      <c r="M2535">
        <v>6</v>
      </c>
      <c r="N2535">
        <v>23</v>
      </c>
      <c r="O2535">
        <v>2849549.5495495489</v>
      </c>
      <c r="P2535">
        <v>1646846.8468468471</v>
      </c>
      <c r="R2535">
        <v>15</v>
      </c>
      <c r="S2535">
        <v>4612576.5765765775</v>
      </c>
      <c r="T2535">
        <v>5216855.8558558561</v>
      </c>
      <c r="U2535">
        <v>1758198.1981981981</v>
      </c>
      <c r="V2535">
        <v>2097297.297297297</v>
      </c>
      <c r="W2535">
        <v>810.07142857199995</v>
      </c>
      <c r="X2535">
        <v>869.71428571599995</v>
      </c>
    </row>
    <row r="2536" spans="1:24">
      <c r="A2536" s="7" t="s">
        <v>3724</v>
      </c>
      <c r="B2536" s="13" t="s">
        <v>811</v>
      </c>
      <c r="C2536">
        <v>31829717.039735034</v>
      </c>
      <c r="D2536">
        <v>33537535.611314747</v>
      </c>
      <c r="E2536">
        <v>6306.3063063070003</v>
      </c>
      <c r="H2536">
        <v>2</v>
      </c>
      <c r="I2536">
        <v>1</v>
      </c>
      <c r="J2536">
        <v>0</v>
      </c>
      <c r="M2536">
        <v>17</v>
      </c>
      <c r="N2536">
        <v>6</v>
      </c>
      <c r="O2536">
        <v>5565765.7657657648</v>
      </c>
      <c r="P2536">
        <v>4176576.5765765761</v>
      </c>
      <c r="Q2536">
        <v>20</v>
      </c>
      <c r="S2536">
        <v>6151387.3873873865</v>
      </c>
      <c r="T2536">
        <v>6253945.9459459456</v>
      </c>
      <c r="U2536">
        <v>3785585.5855855872</v>
      </c>
      <c r="V2536">
        <v>3261261.2612612611</v>
      </c>
      <c r="W2536">
        <v>536.32142857500003</v>
      </c>
      <c r="X2536">
        <v>548.92857142399998</v>
      </c>
    </row>
    <row r="2537" spans="1:24">
      <c r="A2537" s="7" t="s">
        <v>3725</v>
      </c>
      <c r="B2537" s="13" t="s">
        <v>3716</v>
      </c>
      <c r="C2537">
        <v>49592994.06154225</v>
      </c>
      <c r="D2537">
        <v>46310047.332767487</v>
      </c>
      <c r="E2537">
        <v>11396621.621621622</v>
      </c>
      <c r="F2537">
        <v>2702.7027027029999</v>
      </c>
      <c r="G2537">
        <v>70</v>
      </c>
      <c r="H2537">
        <v>5</v>
      </c>
      <c r="I2537">
        <v>1</v>
      </c>
      <c r="J2537">
        <v>1</v>
      </c>
      <c r="M2537">
        <v>103</v>
      </c>
      <c r="N2537">
        <v>17</v>
      </c>
      <c r="O2537">
        <v>5532432.4324324327</v>
      </c>
      <c r="P2537">
        <v>454054.05405405402</v>
      </c>
      <c r="Q2537">
        <v>15</v>
      </c>
      <c r="S2537">
        <v>9088772.9729729742</v>
      </c>
      <c r="T2537">
        <v>9005319.8198198192</v>
      </c>
      <c r="U2537">
        <v>5967567.5675675673</v>
      </c>
      <c r="V2537">
        <v>2408558.558558559</v>
      </c>
      <c r="W2537">
        <v>775.21428571299998</v>
      </c>
      <c r="X2537">
        <v>822.89285714300001</v>
      </c>
    </row>
    <row r="2538" spans="1:24">
      <c r="A2538" s="7" t="s">
        <v>3726</v>
      </c>
      <c r="B2538" s="13" t="s">
        <v>718</v>
      </c>
      <c r="C2538">
        <v>132235171.06748685</v>
      </c>
      <c r="D2538">
        <v>163091486.0342297</v>
      </c>
      <c r="E2538">
        <v>1843378.3783783789</v>
      </c>
      <c r="F2538">
        <v>312612.61261261499</v>
      </c>
      <c r="G2538">
        <v>47</v>
      </c>
      <c r="H2538">
        <v>42</v>
      </c>
      <c r="I2538">
        <v>1</v>
      </c>
      <c r="J2538">
        <v>3</v>
      </c>
      <c r="K2538">
        <v>1</v>
      </c>
      <c r="M2538">
        <v>52</v>
      </c>
      <c r="N2538">
        <v>54</v>
      </c>
      <c r="O2538">
        <v>14050900.9009009</v>
      </c>
      <c r="P2538">
        <v>20922927.92792793</v>
      </c>
      <c r="Q2538">
        <v>58</v>
      </c>
      <c r="R2538">
        <v>96</v>
      </c>
      <c r="S2538">
        <v>81312396.396396384</v>
      </c>
      <c r="T2538">
        <v>91227653.153153151</v>
      </c>
      <c r="U2538">
        <v>14207927.927927926</v>
      </c>
      <c r="V2538">
        <v>18519819.819819823</v>
      </c>
      <c r="W2538">
        <v>2730.4285714289999</v>
      </c>
      <c r="X2538">
        <v>2907.8928571360002</v>
      </c>
    </row>
    <row r="2539" spans="1:24">
      <c r="A2539" s="7" t="s">
        <v>3727</v>
      </c>
      <c r="B2539" s="13" t="s">
        <v>972</v>
      </c>
      <c r="C2539">
        <v>705520739.48580456</v>
      </c>
      <c r="D2539">
        <v>635662046.61965251</v>
      </c>
      <c r="E2539">
        <v>164353181.08108109</v>
      </c>
      <c r="F2539">
        <v>2893693.6936936961</v>
      </c>
      <c r="G2539">
        <v>103</v>
      </c>
      <c r="H2539">
        <v>163</v>
      </c>
      <c r="I2539">
        <v>5</v>
      </c>
      <c r="J2539">
        <v>12</v>
      </c>
      <c r="M2539">
        <v>128</v>
      </c>
      <c r="N2539">
        <v>186</v>
      </c>
      <c r="O2539">
        <v>18842882.882882886</v>
      </c>
      <c r="P2539">
        <v>18680450.45045045</v>
      </c>
      <c r="Q2539">
        <v>286</v>
      </c>
      <c r="R2539">
        <v>302</v>
      </c>
      <c r="S2539">
        <v>145942031.53153151</v>
      </c>
      <c r="T2539">
        <v>151718725.22522524</v>
      </c>
      <c r="U2539">
        <v>16666666.666666668</v>
      </c>
      <c r="V2539">
        <v>19084504.504504502</v>
      </c>
      <c r="W2539">
        <v>7459.7499999970005</v>
      </c>
      <c r="X2539">
        <v>7304.0357142849998</v>
      </c>
    </row>
    <row r="2540" spans="1:24">
      <c r="A2540" s="7" t="s">
        <v>3728</v>
      </c>
      <c r="B2540" s="13" t="s">
        <v>2849</v>
      </c>
      <c r="C2540">
        <v>2087990566.0601511</v>
      </c>
      <c r="D2540">
        <v>2087444393.0927033</v>
      </c>
      <c r="E2540">
        <v>2634636627.927928</v>
      </c>
      <c r="F2540">
        <v>13954181.081081098</v>
      </c>
      <c r="G2540">
        <v>293</v>
      </c>
      <c r="H2540">
        <v>347</v>
      </c>
      <c r="I2540">
        <v>18</v>
      </c>
      <c r="J2540">
        <v>21</v>
      </c>
      <c r="K2540">
        <v>11</v>
      </c>
      <c r="M2540">
        <v>580</v>
      </c>
      <c r="N2540">
        <v>673</v>
      </c>
      <c r="O2540">
        <v>1355391402.7027028</v>
      </c>
      <c r="P2540">
        <v>1804240913.5135133</v>
      </c>
      <c r="Q2540">
        <v>168</v>
      </c>
      <c r="R2540">
        <v>776</v>
      </c>
      <c r="S2540">
        <v>328819351.35135138</v>
      </c>
      <c r="T2540">
        <v>344814597.2972973</v>
      </c>
      <c r="U2540">
        <v>1377545495.4954956</v>
      </c>
      <c r="V2540">
        <v>1664477549.5495493</v>
      </c>
      <c r="W2540">
        <v>45806.214285718001</v>
      </c>
      <c r="X2540">
        <v>46260.607142859997</v>
      </c>
    </row>
    <row r="2541" spans="1:24">
      <c r="A2541" s="7" t="s">
        <v>3729</v>
      </c>
      <c r="B2541" s="13" t="s">
        <v>1227</v>
      </c>
      <c r="C2541">
        <v>290042825.2215358</v>
      </c>
      <c r="D2541">
        <v>291986843.44629335</v>
      </c>
      <c r="E2541">
        <v>6543693.6936936937</v>
      </c>
      <c r="F2541">
        <v>811441.441441442</v>
      </c>
      <c r="G2541">
        <v>166</v>
      </c>
      <c r="H2541">
        <v>89</v>
      </c>
      <c r="I2541">
        <v>4</v>
      </c>
      <c r="J2541">
        <v>6</v>
      </c>
      <c r="M2541">
        <v>287</v>
      </c>
      <c r="N2541">
        <v>126</v>
      </c>
      <c r="O2541">
        <v>26634414.414414413</v>
      </c>
      <c r="P2541">
        <v>26080450.45045045</v>
      </c>
      <c r="Q2541">
        <v>210</v>
      </c>
      <c r="R2541">
        <v>217</v>
      </c>
      <c r="S2541">
        <v>65342405.405405402</v>
      </c>
      <c r="T2541">
        <v>61944932.432432435</v>
      </c>
      <c r="U2541">
        <v>21613513.513513513</v>
      </c>
      <c r="V2541">
        <v>22223873.873873875</v>
      </c>
      <c r="W2541">
        <v>9750.7142857199997</v>
      </c>
      <c r="X2541">
        <v>9894.2142857109993</v>
      </c>
    </row>
    <row r="2542" spans="1:24">
      <c r="A2542" s="7" t="s">
        <v>3730</v>
      </c>
      <c r="B2542" s="13" t="s">
        <v>1296</v>
      </c>
      <c r="C2542">
        <v>82365016.65333873</v>
      </c>
      <c r="D2542">
        <v>69436782.476061895</v>
      </c>
      <c r="E2542">
        <v>36036.036036035999</v>
      </c>
      <c r="F2542">
        <v>105405.405405407</v>
      </c>
      <c r="G2542">
        <v>56</v>
      </c>
      <c r="H2542">
        <v>47</v>
      </c>
      <c r="I2542">
        <v>4</v>
      </c>
      <c r="J2542">
        <v>1</v>
      </c>
      <c r="M2542">
        <v>57</v>
      </c>
      <c r="N2542">
        <v>50</v>
      </c>
      <c r="O2542">
        <v>3072072.0720720738</v>
      </c>
      <c r="P2542">
        <v>6081981.9819819825</v>
      </c>
      <c r="Q2542">
        <v>40</v>
      </c>
      <c r="R2542">
        <v>211</v>
      </c>
      <c r="S2542">
        <v>15873572.072072072</v>
      </c>
      <c r="T2542">
        <v>17662007.207207207</v>
      </c>
      <c r="U2542">
        <v>2936036.036036036</v>
      </c>
      <c r="V2542">
        <v>4422072.0720720729</v>
      </c>
      <c r="W2542">
        <v>1568.714285711</v>
      </c>
      <c r="X2542">
        <v>1497.964285715</v>
      </c>
    </row>
    <row r="2543" spans="1:24">
      <c r="A2543" s="7" t="s">
        <v>3731</v>
      </c>
      <c r="B2543" s="13" t="s">
        <v>1709</v>
      </c>
      <c r="C2543">
        <v>71048728.014872208</v>
      </c>
      <c r="D2543">
        <v>69866852.3929694</v>
      </c>
      <c r="E2543">
        <v>183333.33333333401</v>
      </c>
      <c r="F2543">
        <v>179279.27927927999</v>
      </c>
      <c r="G2543">
        <v>20</v>
      </c>
      <c r="H2543">
        <v>11</v>
      </c>
      <c r="I2543">
        <v>1</v>
      </c>
      <c r="J2543">
        <v>2</v>
      </c>
      <c r="M2543">
        <v>20</v>
      </c>
      <c r="N2543">
        <v>14</v>
      </c>
      <c r="O2543">
        <v>3651801.8018018021</v>
      </c>
      <c r="P2543">
        <v>5283783.7837837832</v>
      </c>
      <c r="Q2543">
        <v>30</v>
      </c>
      <c r="R2543">
        <v>39</v>
      </c>
      <c r="S2543">
        <v>10190482.882882882</v>
      </c>
      <c r="T2543">
        <v>11269491.891891893</v>
      </c>
      <c r="U2543">
        <v>3687117.1171171167</v>
      </c>
      <c r="V2543">
        <v>4954864.8648648653</v>
      </c>
      <c r="W2543">
        <v>1096.4285714299999</v>
      </c>
      <c r="X2543">
        <v>963.21428571299998</v>
      </c>
    </row>
    <row r="2544" spans="1:24">
      <c r="A2544" s="7" t="s">
        <v>3732</v>
      </c>
      <c r="B2544" s="13" t="s">
        <v>2264</v>
      </c>
      <c r="C2544">
        <v>462093107.64717889</v>
      </c>
      <c r="D2544">
        <v>474191128.05925804</v>
      </c>
      <c r="E2544">
        <v>379014681.98198199</v>
      </c>
      <c r="F2544">
        <v>48535855.855855882</v>
      </c>
      <c r="G2544">
        <v>841</v>
      </c>
      <c r="H2544">
        <v>340</v>
      </c>
      <c r="I2544">
        <v>12</v>
      </c>
      <c r="J2544">
        <v>22</v>
      </c>
      <c r="M2544">
        <v>992</v>
      </c>
      <c r="N2544">
        <v>512</v>
      </c>
      <c r="O2544">
        <v>108045909.009009</v>
      </c>
      <c r="P2544">
        <v>104842440.54054055</v>
      </c>
      <c r="Q2544">
        <v>480</v>
      </c>
      <c r="R2544">
        <v>717</v>
      </c>
      <c r="S2544">
        <v>127778158.55855855</v>
      </c>
      <c r="T2544">
        <v>120733384.68468469</v>
      </c>
      <c r="U2544">
        <v>96050000</v>
      </c>
      <c r="V2544">
        <v>104409189.18918918</v>
      </c>
      <c r="W2544">
        <v>7458.7857142869998</v>
      </c>
      <c r="X2544">
        <v>7219.071428581</v>
      </c>
    </row>
    <row r="2545" spans="1:24">
      <c r="A2545" s="7" t="s">
        <v>3733</v>
      </c>
      <c r="B2545" s="13" t="s">
        <v>1472</v>
      </c>
      <c r="C2545">
        <v>41418476.476089925</v>
      </c>
      <c r="D2545">
        <v>35443443.704153985</v>
      </c>
      <c r="G2545">
        <v>11</v>
      </c>
      <c r="H2545">
        <v>19</v>
      </c>
      <c r="M2545">
        <v>15</v>
      </c>
      <c r="N2545">
        <v>27</v>
      </c>
      <c r="S2545">
        <v>9192099.0990990978</v>
      </c>
      <c r="T2545">
        <v>9074090.0900900904</v>
      </c>
      <c r="W2545">
        <v>865.96428571699994</v>
      </c>
      <c r="X2545">
        <v>847.92857142799994</v>
      </c>
    </row>
    <row r="2546" spans="1:24">
      <c r="A2546" s="7" t="s">
        <v>3734</v>
      </c>
      <c r="B2546" s="13" t="s">
        <v>3716</v>
      </c>
      <c r="C2546">
        <v>179989841.53995878</v>
      </c>
      <c r="D2546">
        <v>179644197.00163075</v>
      </c>
      <c r="E2546">
        <v>41441.441441442003</v>
      </c>
      <c r="F2546">
        <v>97297.297297298996</v>
      </c>
      <c r="G2546">
        <v>17</v>
      </c>
      <c r="H2546">
        <v>20</v>
      </c>
      <c r="I2546">
        <v>5</v>
      </c>
      <c r="J2546">
        <v>4</v>
      </c>
      <c r="M2546">
        <v>48</v>
      </c>
      <c r="N2546">
        <v>56</v>
      </c>
      <c r="O2546">
        <v>32236036.036036033</v>
      </c>
      <c r="P2546">
        <v>39489189.189189188</v>
      </c>
      <c r="Q2546">
        <v>142</v>
      </c>
      <c r="R2546">
        <v>31</v>
      </c>
      <c r="S2546">
        <v>67865166.666666672</v>
      </c>
      <c r="T2546">
        <v>70408153.153153151</v>
      </c>
      <c r="U2546">
        <v>33334594.594594594</v>
      </c>
      <c r="V2546">
        <v>32693333.333333336</v>
      </c>
      <c r="W2546">
        <v>3594.928571423</v>
      </c>
      <c r="X2546">
        <v>3572.7500000099999</v>
      </c>
    </row>
    <row r="2547" spans="1:24">
      <c r="A2547" s="7" t="s">
        <v>3735</v>
      </c>
      <c r="B2547" s="13" t="s">
        <v>701</v>
      </c>
      <c r="C2547">
        <v>106937362.36913449</v>
      </c>
      <c r="D2547">
        <v>105394214.9728235</v>
      </c>
      <c r="E2547">
        <v>1050360.36036036</v>
      </c>
      <c r="F2547">
        <v>367567.56756756798</v>
      </c>
      <c r="G2547">
        <v>14</v>
      </c>
      <c r="H2547">
        <v>25</v>
      </c>
      <c r="I2547">
        <v>2</v>
      </c>
      <c r="J2547">
        <v>1</v>
      </c>
      <c r="M2547">
        <v>34</v>
      </c>
      <c r="N2547">
        <v>49</v>
      </c>
      <c r="O2547">
        <v>8261621.6216216199</v>
      </c>
      <c r="P2547">
        <v>6663063.0630630646</v>
      </c>
      <c r="Q2547">
        <v>22</v>
      </c>
      <c r="R2547">
        <v>22</v>
      </c>
      <c r="S2547">
        <v>21837446.846846849</v>
      </c>
      <c r="T2547">
        <v>21171292.79279279</v>
      </c>
      <c r="U2547">
        <v>6713063.0630630627</v>
      </c>
      <c r="V2547">
        <v>5569279.2792792805</v>
      </c>
      <c r="W2547">
        <v>1892.0714285710001</v>
      </c>
      <c r="X2547">
        <v>1928.4999999950001</v>
      </c>
    </row>
    <row r="2548" spans="1:24">
      <c r="A2548" s="7" t="s">
        <v>3736</v>
      </c>
      <c r="B2548" s="13" t="s">
        <v>663</v>
      </c>
      <c r="C2548">
        <v>11220941.742267622</v>
      </c>
      <c r="D2548">
        <v>11476387.597034816</v>
      </c>
      <c r="E2548">
        <v>19819.819819820001</v>
      </c>
      <c r="F2548">
        <v>1172972.972972973</v>
      </c>
      <c r="G2548">
        <v>5</v>
      </c>
      <c r="H2548">
        <v>1</v>
      </c>
      <c r="I2548">
        <v>1</v>
      </c>
      <c r="J2548">
        <v>0</v>
      </c>
      <c r="M2548">
        <v>8</v>
      </c>
      <c r="N2548">
        <v>3</v>
      </c>
      <c r="O2548">
        <v>11893693.693693696</v>
      </c>
      <c r="P2548">
        <v>15941981.981981982</v>
      </c>
      <c r="Q2548">
        <v>46</v>
      </c>
      <c r="R2548">
        <v>46</v>
      </c>
      <c r="S2548">
        <v>2630711.7117117122</v>
      </c>
      <c r="T2548">
        <v>3145504.5045045041</v>
      </c>
      <c r="U2548">
        <v>12687207.207207205</v>
      </c>
      <c r="V2548">
        <v>14867297.297297297</v>
      </c>
      <c r="W2548">
        <v>256.21428571299998</v>
      </c>
      <c r="X2548">
        <v>248.107142858</v>
      </c>
    </row>
    <row r="2549" spans="1:24">
      <c r="A2549" s="7" t="s">
        <v>3737</v>
      </c>
      <c r="B2549" s="13" t="s">
        <v>947</v>
      </c>
      <c r="C2549">
        <v>91159.956068978994</v>
      </c>
      <c r="D2549">
        <v>70682.824795356006</v>
      </c>
      <c r="S2549">
        <v>34522.522522523002</v>
      </c>
      <c r="T2549">
        <v>74162.162162162</v>
      </c>
      <c r="W2549">
        <v>3.1428571399999998</v>
      </c>
      <c r="X2549">
        <v>2.8214285669999999</v>
      </c>
    </row>
    <row r="2550" spans="1:24">
      <c r="A2550" s="7" t="s">
        <v>3737</v>
      </c>
      <c r="B2550" s="13" t="s">
        <v>948</v>
      </c>
      <c r="C2550">
        <v>3135688.9842252592</v>
      </c>
      <c r="D2550">
        <v>2844104.6436606408</v>
      </c>
      <c r="E2550">
        <v>996036.03603603598</v>
      </c>
      <c r="F2550">
        <v>1238738.7387387389</v>
      </c>
      <c r="G2550">
        <v>2</v>
      </c>
      <c r="H2550">
        <v>3</v>
      </c>
      <c r="M2550">
        <v>2</v>
      </c>
      <c r="N2550">
        <v>3</v>
      </c>
      <c r="S2550">
        <v>1659189.1891891891</v>
      </c>
      <c r="T2550">
        <v>1351351.351351351</v>
      </c>
      <c r="W2550">
        <v>103</v>
      </c>
      <c r="X2550">
        <v>114</v>
      </c>
    </row>
    <row r="2551" spans="1:24">
      <c r="A2551" s="7" t="s">
        <v>3738</v>
      </c>
      <c r="B2551" s="13" t="s">
        <v>1160</v>
      </c>
      <c r="C2551">
        <v>36254287.108429834</v>
      </c>
      <c r="D2551">
        <v>31523455.113681447</v>
      </c>
      <c r="E2551">
        <v>252252.25225225199</v>
      </c>
      <c r="F2551">
        <v>65765.765765766002</v>
      </c>
      <c r="G2551">
        <v>11</v>
      </c>
      <c r="H2551">
        <v>8</v>
      </c>
      <c r="I2551">
        <v>1</v>
      </c>
      <c r="J2551">
        <v>0</v>
      </c>
      <c r="M2551">
        <v>15</v>
      </c>
      <c r="N2551">
        <v>9</v>
      </c>
      <c r="O2551">
        <v>56472972.972972974</v>
      </c>
      <c r="P2551">
        <v>1858558.558558559</v>
      </c>
      <c r="Q2551">
        <v>60</v>
      </c>
      <c r="R2551">
        <v>11</v>
      </c>
      <c r="S2551">
        <v>10726918.918918919</v>
      </c>
      <c r="T2551">
        <v>9976504.5045045055</v>
      </c>
      <c r="U2551">
        <v>1428378.3783783771</v>
      </c>
      <c r="V2551">
        <v>1032072.072072071</v>
      </c>
      <c r="W2551">
        <v>1007.071428569</v>
      </c>
      <c r="X2551">
        <v>961.24999999399995</v>
      </c>
    </row>
    <row r="2552" spans="1:24">
      <c r="A2552" s="7" t="s">
        <v>6923</v>
      </c>
      <c r="B2552" s="13" t="s">
        <v>88</v>
      </c>
      <c r="W2552">
        <v>2</v>
      </c>
    </row>
    <row r="2553" spans="1:24">
      <c r="A2553" s="7" t="s">
        <v>3739</v>
      </c>
      <c r="B2553" s="13" t="s">
        <v>1298</v>
      </c>
      <c r="C2553">
        <v>86954458.318148658</v>
      </c>
      <c r="D2553">
        <v>85776336.786393017</v>
      </c>
      <c r="E2553">
        <v>2006333.3333333321</v>
      </c>
      <c r="F2553">
        <v>16216.216216217999</v>
      </c>
      <c r="G2553">
        <v>29</v>
      </c>
      <c r="H2553">
        <v>21</v>
      </c>
      <c r="I2553">
        <v>5</v>
      </c>
      <c r="J2553">
        <v>3</v>
      </c>
      <c r="M2553">
        <v>42</v>
      </c>
      <c r="N2553">
        <v>34</v>
      </c>
      <c r="O2553">
        <v>35353180.180180177</v>
      </c>
      <c r="P2553">
        <v>14694594.594594594</v>
      </c>
      <c r="Q2553">
        <v>49</v>
      </c>
      <c r="R2553">
        <v>93</v>
      </c>
      <c r="S2553">
        <v>35378563.063063063</v>
      </c>
      <c r="T2553">
        <v>34350702.702702701</v>
      </c>
      <c r="U2553">
        <v>34218918.918918923</v>
      </c>
      <c r="V2553">
        <v>14980450.45045045</v>
      </c>
      <c r="W2553">
        <v>1620.7142857170002</v>
      </c>
      <c r="X2553">
        <v>1594.321428576</v>
      </c>
    </row>
    <row r="2554" spans="1:24">
      <c r="A2554" s="7" t="s">
        <v>3740</v>
      </c>
      <c r="B2554" s="13" t="s">
        <v>1298</v>
      </c>
      <c r="C2554">
        <v>157892343.82028103</v>
      </c>
      <c r="D2554">
        <v>144519715.97767776</v>
      </c>
      <c r="E2554">
        <v>1677126.126126125</v>
      </c>
      <c r="F2554">
        <v>585585.58558558696</v>
      </c>
      <c r="G2554">
        <v>64</v>
      </c>
      <c r="H2554">
        <v>24</v>
      </c>
      <c r="I2554">
        <v>10</v>
      </c>
      <c r="J2554">
        <v>6</v>
      </c>
      <c r="K2554">
        <v>2</v>
      </c>
      <c r="M2554">
        <v>140</v>
      </c>
      <c r="N2554">
        <v>72</v>
      </c>
      <c r="O2554">
        <v>78738387.387387395</v>
      </c>
      <c r="P2554">
        <v>63494774.774774767</v>
      </c>
      <c r="Q2554">
        <v>158</v>
      </c>
      <c r="R2554">
        <v>182</v>
      </c>
      <c r="S2554">
        <v>66573144.14414414</v>
      </c>
      <c r="T2554">
        <v>59035238.738738738</v>
      </c>
      <c r="U2554">
        <v>73241531.531531513</v>
      </c>
      <c r="V2554">
        <v>66883603.603603601</v>
      </c>
      <c r="W2554">
        <v>2527.1071428590003</v>
      </c>
      <c r="X2554">
        <v>2433.2857142900002</v>
      </c>
    </row>
    <row r="2555" spans="1:24">
      <c r="A2555" s="7" t="s">
        <v>3741</v>
      </c>
      <c r="B2555" s="13" t="s">
        <v>1741</v>
      </c>
      <c r="C2555">
        <v>157542182.17801911</v>
      </c>
      <c r="D2555">
        <v>153980075.62704635</v>
      </c>
      <c r="G2555">
        <v>90</v>
      </c>
      <c r="H2555">
        <v>120</v>
      </c>
      <c r="M2555">
        <v>93</v>
      </c>
      <c r="N2555">
        <v>122</v>
      </c>
      <c r="S2555">
        <v>29656214.414414417</v>
      </c>
      <c r="T2555">
        <v>27808691.891891893</v>
      </c>
      <c r="W2555">
        <v>2583</v>
      </c>
      <c r="X2555">
        <v>2524</v>
      </c>
    </row>
    <row r="2556" spans="1:24">
      <c r="A2556" s="7" t="s">
        <v>3741</v>
      </c>
      <c r="B2556" s="13" t="s">
        <v>1742</v>
      </c>
      <c r="C2556">
        <v>95957055.372886628</v>
      </c>
      <c r="D2556">
        <v>99839908.784446388</v>
      </c>
      <c r="M2556">
        <v>48</v>
      </c>
      <c r="N2556">
        <v>57</v>
      </c>
      <c r="S2556">
        <v>13739360.36036036</v>
      </c>
      <c r="T2556">
        <v>14854063.063063065</v>
      </c>
      <c r="W2556">
        <v>1477.3928571429999</v>
      </c>
      <c r="X2556">
        <v>1541.9285714340001</v>
      </c>
    </row>
    <row r="2557" spans="1:24">
      <c r="A2557" s="7" t="s">
        <v>3742</v>
      </c>
      <c r="B2557" s="13" t="s">
        <v>1413</v>
      </c>
      <c r="C2557">
        <v>52627640.396631323</v>
      </c>
      <c r="D2557">
        <v>54385368.645613931</v>
      </c>
      <c r="E2557">
        <v>2380180.180180179</v>
      </c>
      <c r="F2557">
        <v>34234.234234235002</v>
      </c>
      <c r="G2557">
        <v>136</v>
      </c>
      <c r="H2557">
        <v>88</v>
      </c>
      <c r="I2557">
        <v>3</v>
      </c>
      <c r="J2557">
        <v>4</v>
      </c>
      <c r="M2557">
        <v>385</v>
      </c>
      <c r="N2557">
        <v>136</v>
      </c>
      <c r="O2557">
        <v>8552252.2522522509</v>
      </c>
      <c r="P2557">
        <v>10972414.414414415</v>
      </c>
      <c r="Q2557">
        <v>5</v>
      </c>
      <c r="R2557">
        <v>33</v>
      </c>
      <c r="S2557">
        <v>17573962.162162162</v>
      </c>
      <c r="T2557">
        <v>10025738.73873874</v>
      </c>
      <c r="U2557">
        <v>7361351.3513513505</v>
      </c>
      <c r="V2557">
        <v>8656576.5765765756</v>
      </c>
      <c r="W2557">
        <v>858.53571428500004</v>
      </c>
      <c r="X2557">
        <v>807.32142857300005</v>
      </c>
    </row>
    <row r="2558" spans="1:24">
      <c r="A2558" s="7" t="s">
        <v>3743</v>
      </c>
      <c r="B2558" s="13" t="s">
        <v>701</v>
      </c>
      <c r="C2558">
        <v>125863837.90246317</v>
      </c>
      <c r="D2558">
        <v>125451160.57758766</v>
      </c>
      <c r="E2558">
        <v>1675000</v>
      </c>
      <c r="F2558">
        <v>38738.738738740001</v>
      </c>
      <c r="G2558">
        <v>42</v>
      </c>
      <c r="H2558">
        <v>80</v>
      </c>
      <c r="I2558">
        <v>4</v>
      </c>
      <c r="J2558">
        <v>5</v>
      </c>
      <c r="M2558">
        <v>78</v>
      </c>
      <c r="N2558">
        <v>125</v>
      </c>
      <c r="O2558">
        <v>6565990.9909909908</v>
      </c>
      <c r="P2558">
        <v>6221621.6216216218</v>
      </c>
      <c r="Q2558">
        <v>43</v>
      </c>
      <c r="R2558">
        <v>22</v>
      </c>
      <c r="S2558">
        <v>16999592.792792793</v>
      </c>
      <c r="T2558">
        <v>19191527.027027026</v>
      </c>
      <c r="U2558">
        <v>4666396.3963963967</v>
      </c>
      <c r="V2558">
        <v>5060180.180180179</v>
      </c>
      <c r="W2558">
        <v>2023.6785714299999</v>
      </c>
      <c r="X2558">
        <v>2126.178571426</v>
      </c>
    </row>
    <row r="2559" spans="1:24">
      <c r="A2559" s="7" t="s">
        <v>3744</v>
      </c>
      <c r="B2559" s="13" t="s">
        <v>3538</v>
      </c>
      <c r="C2559">
        <v>62191225.198879734</v>
      </c>
      <c r="D2559">
        <v>61074393.99113737</v>
      </c>
      <c r="E2559">
        <v>1101801.8018018019</v>
      </c>
      <c r="F2559">
        <v>1203603.603603604</v>
      </c>
      <c r="G2559">
        <v>11</v>
      </c>
      <c r="H2559">
        <v>16</v>
      </c>
      <c r="I2559">
        <v>2</v>
      </c>
      <c r="J2559">
        <v>0</v>
      </c>
      <c r="M2559">
        <v>27</v>
      </c>
      <c r="N2559">
        <v>93</v>
      </c>
      <c r="O2559">
        <v>6832432.4324324317</v>
      </c>
      <c r="P2559">
        <v>9960360.3603603598</v>
      </c>
      <c r="Q2559">
        <v>39</v>
      </c>
      <c r="R2559">
        <v>28</v>
      </c>
      <c r="S2559">
        <v>25415770.270270273</v>
      </c>
      <c r="T2559">
        <v>21565513.513513517</v>
      </c>
      <c r="U2559">
        <v>5936036.036036036</v>
      </c>
      <c r="V2559">
        <v>6873873.8738738745</v>
      </c>
      <c r="W2559">
        <v>939.42857142899993</v>
      </c>
      <c r="X2559">
        <v>1020.9285714289999</v>
      </c>
    </row>
    <row r="2560" spans="1:24">
      <c r="A2560" s="7" t="s">
        <v>3745</v>
      </c>
      <c r="B2560" s="13" t="s">
        <v>2698</v>
      </c>
      <c r="C2560">
        <v>336074883.7794733</v>
      </c>
      <c r="D2560">
        <v>363239132.56936365</v>
      </c>
      <c r="E2560">
        <v>3418018.0180180199</v>
      </c>
      <c r="F2560">
        <v>498684.68468468601</v>
      </c>
      <c r="G2560">
        <v>96</v>
      </c>
      <c r="H2560">
        <v>63</v>
      </c>
      <c r="I2560">
        <v>2</v>
      </c>
      <c r="J2560">
        <v>5</v>
      </c>
      <c r="K2560">
        <v>1</v>
      </c>
      <c r="M2560">
        <v>108</v>
      </c>
      <c r="N2560">
        <v>76</v>
      </c>
      <c r="O2560">
        <v>87508648.648648649</v>
      </c>
      <c r="P2560">
        <v>51194270.270270266</v>
      </c>
      <c r="Q2560">
        <v>151</v>
      </c>
      <c r="R2560">
        <v>181</v>
      </c>
      <c r="S2560">
        <v>105078530.63063063</v>
      </c>
      <c r="T2560">
        <v>112010509.9099099</v>
      </c>
      <c r="U2560">
        <v>39424324.324324317</v>
      </c>
      <c r="V2560">
        <v>42666936.936936937</v>
      </c>
      <c r="W2560">
        <v>6538.4285714289999</v>
      </c>
      <c r="X2560">
        <v>6547.7500000030004</v>
      </c>
    </row>
    <row r="2561" spans="1:24">
      <c r="A2561" s="7" t="s">
        <v>3746</v>
      </c>
      <c r="B2561" s="13" t="s">
        <v>3747</v>
      </c>
      <c r="C2561">
        <v>68670958.407477617</v>
      </c>
      <c r="D2561">
        <v>67013994.845825762</v>
      </c>
      <c r="E2561">
        <v>3603.603603604</v>
      </c>
      <c r="F2561">
        <v>3603.603603604</v>
      </c>
      <c r="G2561">
        <v>20</v>
      </c>
      <c r="H2561">
        <v>21</v>
      </c>
      <c r="I2561">
        <v>1</v>
      </c>
      <c r="J2561">
        <v>1</v>
      </c>
      <c r="K2561">
        <v>2</v>
      </c>
      <c r="M2561">
        <v>46</v>
      </c>
      <c r="N2561">
        <v>72</v>
      </c>
      <c r="O2561">
        <v>4627027.0270270268</v>
      </c>
      <c r="P2561">
        <v>5545945.9459459456</v>
      </c>
      <c r="Q2561">
        <v>5</v>
      </c>
      <c r="R2561">
        <v>4</v>
      </c>
      <c r="S2561">
        <v>19610788.288288288</v>
      </c>
      <c r="T2561">
        <v>19788806.306306306</v>
      </c>
      <c r="U2561">
        <v>4377297.297297297</v>
      </c>
      <c r="V2561">
        <v>4482792.7927927934</v>
      </c>
      <c r="W2561">
        <v>1500.750000001</v>
      </c>
      <c r="X2561">
        <v>1491.500000003</v>
      </c>
    </row>
    <row r="2562" spans="1:24">
      <c r="A2562" s="7" t="s">
        <v>3748</v>
      </c>
      <c r="B2562" s="13" t="s">
        <v>663</v>
      </c>
      <c r="C2562">
        <v>144593233.58545977</v>
      </c>
      <c r="D2562">
        <v>145160800.30443323</v>
      </c>
      <c r="E2562">
        <v>4688130.630630631</v>
      </c>
      <c r="F2562">
        <v>886531.53153153195</v>
      </c>
      <c r="G2562">
        <v>51</v>
      </c>
      <c r="H2562">
        <v>55</v>
      </c>
      <c r="I2562">
        <v>10</v>
      </c>
      <c r="J2562">
        <v>10</v>
      </c>
      <c r="M2562">
        <v>124</v>
      </c>
      <c r="N2562">
        <v>83</v>
      </c>
      <c r="O2562">
        <v>73490990.990990996</v>
      </c>
      <c r="P2562">
        <v>29620270.270270273</v>
      </c>
      <c r="Q2562">
        <v>54</v>
      </c>
      <c r="R2562">
        <v>76</v>
      </c>
      <c r="S2562">
        <v>63538869.369369373</v>
      </c>
      <c r="T2562">
        <v>69525744.144144148</v>
      </c>
      <c r="U2562">
        <v>29059549.54954955</v>
      </c>
      <c r="V2562">
        <v>31900900.9009009</v>
      </c>
      <c r="W2562">
        <v>2047.321428574</v>
      </c>
      <c r="X2562">
        <v>2459.5357142849998</v>
      </c>
    </row>
    <row r="2563" spans="1:24">
      <c r="A2563" s="7" t="s">
        <v>3749</v>
      </c>
      <c r="B2563" s="13" t="s">
        <v>2347</v>
      </c>
      <c r="C2563">
        <v>1538731709.9769545</v>
      </c>
      <c r="D2563">
        <v>1631376767.4065423</v>
      </c>
      <c r="E2563">
        <v>686635453.15315318</v>
      </c>
      <c r="F2563">
        <v>36501564.864864893</v>
      </c>
      <c r="G2563">
        <v>656</v>
      </c>
      <c r="H2563">
        <v>544</v>
      </c>
      <c r="I2563">
        <v>26</v>
      </c>
      <c r="J2563">
        <v>35</v>
      </c>
      <c r="K2563">
        <v>30</v>
      </c>
      <c r="M2563">
        <v>1037</v>
      </c>
      <c r="N2563">
        <v>924</v>
      </c>
      <c r="O2563">
        <v>1384639199.0990989</v>
      </c>
      <c r="P2563">
        <v>1688833545.0450451</v>
      </c>
      <c r="Q2563">
        <v>268</v>
      </c>
      <c r="R2563">
        <v>1101</v>
      </c>
      <c r="S2563">
        <v>430974173.87387383</v>
      </c>
      <c r="T2563">
        <v>447659731.53153157</v>
      </c>
      <c r="U2563">
        <v>1336372609.0090089</v>
      </c>
      <c r="V2563">
        <v>1657219254.054054</v>
      </c>
      <c r="W2563">
        <v>40556.714285718001</v>
      </c>
      <c r="X2563">
        <v>41650.142857152998</v>
      </c>
    </row>
    <row r="2564" spans="1:24">
      <c r="A2564" s="7" t="s">
        <v>3750</v>
      </c>
      <c r="B2564" s="13" t="s">
        <v>1296</v>
      </c>
      <c r="C2564">
        <v>117058129.66308898</v>
      </c>
      <c r="D2564">
        <v>95468819.617094398</v>
      </c>
      <c r="E2564">
        <v>535135.13513513596</v>
      </c>
      <c r="F2564">
        <v>32432.432432434998</v>
      </c>
      <c r="G2564">
        <v>61</v>
      </c>
      <c r="H2564">
        <v>21</v>
      </c>
      <c r="I2564">
        <v>1</v>
      </c>
      <c r="J2564">
        <v>1</v>
      </c>
      <c r="M2564">
        <v>71</v>
      </c>
      <c r="N2564">
        <v>26</v>
      </c>
      <c r="O2564">
        <v>11282882.882882882</v>
      </c>
      <c r="P2564">
        <v>14210810.81081081</v>
      </c>
      <c r="Q2564">
        <v>81</v>
      </c>
      <c r="R2564">
        <v>25</v>
      </c>
      <c r="S2564">
        <v>22187609.009009007</v>
      </c>
      <c r="T2564">
        <v>21387112.612612616</v>
      </c>
      <c r="U2564">
        <v>8337747.7477477454</v>
      </c>
      <c r="V2564">
        <v>8578738.738738738</v>
      </c>
      <c r="W2564">
        <v>1791.999999997</v>
      </c>
      <c r="X2564">
        <v>1759.214285712</v>
      </c>
    </row>
    <row r="2565" spans="1:24">
      <c r="A2565" s="7" t="s">
        <v>302</v>
      </c>
      <c r="B2565" s="13" t="s">
        <v>956</v>
      </c>
      <c r="C2565">
        <v>306815524.5692029</v>
      </c>
      <c r="D2565">
        <v>317847594.08634835</v>
      </c>
      <c r="E2565">
        <v>854819.81981982104</v>
      </c>
      <c r="F2565">
        <v>623423.42342342401</v>
      </c>
      <c r="G2565">
        <v>101</v>
      </c>
      <c r="H2565">
        <v>105</v>
      </c>
      <c r="I2565">
        <v>8</v>
      </c>
      <c r="J2565">
        <v>7</v>
      </c>
      <c r="K2565">
        <v>1</v>
      </c>
      <c r="M2565">
        <v>132</v>
      </c>
      <c r="N2565">
        <v>120</v>
      </c>
      <c r="O2565">
        <v>19515180.180180181</v>
      </c>
      <c r="P2565">
        <v>29008108.108108107</v>
      </c>
      <c r="Q2565">
        <v>305</v>
      </c>
      <c r="R2565">
        <v>190</v>
      </c>
      <c r="S2565">
        <v>85866765.765765756</v>
      </c>
      <c r="T2565">
        <v>83696337.83783783</v>
      </c>
      <c r="U2565">
        <v>22961261.261261262</v>
      </c>
      <c r="V2565">
        <v>27188198.198198199</v>
      </c>
      <c r="W2565">
        <v>5398.8571428599998</v>
      </c>
      <c r="X2565">
        <v>5410.8571428570003</v>
      </c>
    </row>
    <row r="2566" spans="1:24">
      <c r="A2566" s="7" t="s">
        <v>3751</v>
      </c>
      <c r="B2566" s="13" t="s">
        <v>3752</v>
      </c>
      <c r="C2566">
        <v>76950590.113628939</v>
      </c>
      <c r="D2566">
        <v>71721277.960909948</v>
      </c>
      <c r="E2566">
        <v>5751801.8018018017</v>
      </c>
      <c r="F2566">
        <v>799099.09909909999</v>
      </c>
      <c r="G2566">
        <v>3</v>
      </c>
      <c r="H2566">
        <v>7</v>
      </c>
      <c r="I2566">
        <v>3</v>
      </c>
      <c r="J2566">
        <v>1</v>
      </c>
      <c r="M2566">
        <v>31</v>
      </c>
      <c r="N2566">
        <v>36</v>
      </c>
      <c r="O2566">
        <v>10470278.37837838</v>
      </c>
      <c r="P2566">
        <v>15253153.153153155</v>
      </c>
      <c r="Q2566">
        <v>50</v>
      </c>
      <c r="R2566">
        <v>32</v>
      </c>
      <c r="S2566">
        <v>28055423.423423424</v>
      </c>
      <c r="T2566">
        <v>28925545.045045048</v>
      </c>
      <c r="U2566">
        <v>10054954.954954956</v>
      </c>
      <c r="V2566">
        <v>15495945.945945946</v>
      </c>
      <c r="W2566">
        <v>1255.2857142829998</v>
      </c>
      <c r="X2566">
        <v>1276.3214285700001</v>
      </c>
    </row>
    <row r="2567" spans="1:24">
      <c r="A2567" s="7" t="s">
        <v>3753</v>
      </c>
      <c r="B2567" s="13" t="s">
        <v>3754</v>
      </c>
      <c r="C2567">
        <v>179970137.70266145</v>
      </c>
      <c r="D2567">
        <v>176167964.56377017</v>
      </c>
      <c r="E2567">
        <v>416216.21621621598</v>
      </c>
      <c r="F2567">
        <v>722252.25225225405</v>
      </c>
      <c r="G2567">
        <v>26</v>
      </c>
      <c r="H2567">
        <v>52</v>
      </c>
      <c r="I2567">
        <v>3</v>
      </c>
      <c r="J2567">
        <v>4</v>
      </c>
      <c r="M2567">
        <v>28</v>
      </c>
      <c r="N2567">
        <v>64</v>
      </c>
      <c r="O2567">
        <v>37419819.819819815</v>
      </c>
      <c r="P2567">
        <v>53665585.585585579</v>
      </c>
      <c r="Q2567">
        <v>28</v>
      </c>
      <c r="R2567">
        <v>31</v>
      </c>
      <c r="S2567">
        <v>61362040.540540546</v>
      </c>
      <c r="T2567">
        <v>65039272.972972974</v>
      </c>
      <c r="U2567">
        <v>39923063.063063063</v>
      </c>
      <c r="V2567">
        <v>51049639.639639646</v>
      </c>
      <c r="W2567">
        <v>1988.1428571440001</v>
      </c>
      <c r="X2567">
        <v>2031.6428571409999</v>
      </c>
    </row>
    <row r="2568" spans="1:24">
      <c r="A2568" s="7" t="s">
        <v>303</v>
      </c>
      <c r="B2568" s="13" t="s">
        <v>1972</v>
      </c>
      <c r="C2568">
        <v>2473375832.9354753</v>
      </c>
      <c r="D2568">
        <v>2272618310.3936367</v>
      </c>
      <c r="E2568">
        <v>1964179772.0720723</v>
      </c>
      <c r="F2568">
        <v>2311126.1261261259</v>
      </c>
      <c r="G2568">
        <v>313</v>
      </c>
      <c r="H2568">
        <v>361</v>
      </c>
      <c r="I2568">
        <v>17</v>
      </c>
      <c r="J2568">
        <v>30</v>
      </c>
      <c r="K2568">
        <v>20</v>
      </c>
      <c r="M2568">
        <v>1004</v>
      </c>
      <c r="N2568">
        <v>965</v>
      </c>
      <c r="O2568">
        <v>205462864.86486489</v>
      </c>
      <c r="P2568">
        <v>703275405.4054054</v>
      </c>
      <c r="Q2568">
        <v>2430</v>
      </c>
      <c r="R2568">
        <v>1446</v>
      </c>
      <c r="S2568">
        <v>437131067.56756753</v>
      </c>
      <c r="T2568">
        <v>806721570.27027035</v>
      </c>
      <c r="U2568">
        <v>200330115.31531531</v>
      </c>
      <c r="V2568">
        <v>199163673.87387386</v>
      </c>
      <c r="W2568">
        <v>34108.857142845001</v>
      </c>
      <c r="X2568">
        <v>33890.428571436001</v>
      </c>
    </row>
    <row r="2569" spans="1:24">
      <c r="A2569" s="7" t="s">
        <v>3755</v>
      </c>
      <c r="B2569" s="13" t="s">
        <v>872</v>
      </c>
      <c r="C2569">
        <v>210228487.40604961</v>
      </c>
      <c r="D2569">
        <v>205338398.78800243</v>
      </c>
      <c r="E2569">
        <v>174128137.83783785</v>
      </c>
      <c r="F2569">
        <v>143044304.5045045</v>
      </c>
      <c r="G2569">
        <v>38</v>
      </c>
      <c r="H2569">
        <v>45</v>
      </c>
      <c r="I2569">
        <v>12</v>
      </c>
      <c r="J2569">
        <v>6</v>
      </c>
      <c r="K2569">
        <v>1</v>
      </c>
      <c r="M2569">
        <v>57</v>
      </c>
      <c r="N2569">
        <v>67</v>
      </c>
      <c r="O2569">
        <v>67906306.306306303</v>
      </c>
      <c r="P2569">
        <v>71149556.756756768</v>
      </c>
      <c r="Q2569">
        <v>41</v>
      </c>
      <c r="R2569">
        <v>100</v>
      </c>
      <c r="S2569">
        <v>91951570.270270273</v>
      </c>
      <c r="T2569">
        <v>91648768.468468472</v>
      </c>
      <c r="U2569">
        <v>62496306.306306303</v>
      </c>
      <c r="V2569">
        <v>59330720.720720723</v>
      </c>
      <c r="W2569">
        <v>3399.178571426</v>
      </c>
      <c r="X2569">
        <v>3564.0357142820003</v>
      </c>
    </row>
    <row r="2570" spans="1:24">
      <c r="A2570" s="7" t="s">
        <v>3756</v>
      </c>
      <c r="B2570" s="13" t="s">
        <v>1207</v>
      </c>
      <c r="C2570">
        <v>397036499.59328341</v>
      </c>
      <c r="D2570">
        <v>389990862.89811087</v>
      </c>
      <c r="E2570">
        <v>93317409.909909904</v>
      </c>
      <c r="F2570">
        <v>136669688.2882883</v>
      </c>
      <c r="G2570">
        <v>1306</v>
      </c>
      <c r="H2570">
        <v>127</v>
      </c>
      <c r="I2570">
        <v>15</v>
      </c>
      <c r="J2570">
        <v>22</v>
      </c>
      <c r="M2570">
        <v>2403</v>
      </c>
      <c r="N2570">
        <v>471</v>
      </c>
      <c r="O2570">
        <v>113209009.009009</v>
      </c>
      <c r="P2570">
        <v>81194284.684684694</v>
      </c>
      <c r="Q2570">
        <v>649</v>
      </c>
      <c r="R2570">
        <v>388</v>
      </c>
      <c r="S2570">
        <v>127247020.72072072</v>
      </c>
      <c r="T2570">
        <v>115176449.54954955</v>
      </c>
      <c r="U2570">
        <v>108470270.27027026</v>
      </c>
      <c r="V2570">
        <v>72957747.747747749</v>
      </c>
      <c r="W2570">
        <v>13545.92857142</v>
      </c>
      <c r="X2570">
        <v>13902.678571434</v>
      </c>
    </row>
    <row r="2571" spans="1:24">
      <c r="A2571" s="7" t="s">
        <v>3757</v>
      </c>
      <c r="B2571" s="13" t="s">
        <v>1127</v>
      </c>
      <c r="C2571">
        <v>95305643.336220533</v>
      </c>
      <c r="D2571">
        <v>95498610.284450561</v>
      </c>
      <c r="E2571">
        <v>85450.450450452001</v>
      </c>
      <c r="F2571">
        <v>548648.64864864899</v>
      </c>
      <c r="G2571">
        <v>22</v>
      </c>
      <c r="H2571">
        <v>38</v>
      </c>
      <c r="I2571">
        <v>4</v>
      </c>
      <c r="J2571">
        <v>0</v>
      </c>
      <c r="K2571">
        <v>1</v>
      </c>
      <c r="M2571">
        <v>23</v>
      </c>
      <c r="N2571">
        <v>38</v>
      </c>
      <c r="O2571">
        <v>62489573.873873875</v>
      </c>
      <c r="P2571">
        <v>53615765.765765764</v>
      </c>
      <c r="Q2571">
        <v>351</v>
      </c>
      <c r="R2571">
        <v>89</v>
      </c>
      <c r="S2571">
        <v>23807220.72072072</v>
      </c>
      <c r="T2571">
        <v>24902063.063063066</v>
      </c>
      <c r="U2571">
        <v>7420810.8108108081</v>
      </c>
      <c r="V2571">
        <v>32725495.495495498</v>
      </c>
      <c r="W2571">
        <v>1426.071428573</v>
      </c>
      <c r="X2571">
        <v>1489.6428571389999</v>
      </c>
    </row>
    <row r="2572" spans="1:24">
      <c r="A2572" s="7" t="s">
        <v>3758</v>
      </c>
      <c r="B2572" s="13" t="s">
        <v>1047</v>
      </c>
      <c r="C2572">
        <v>52419246.968389526</v>
      </c>
      <c r="D2572">
        <v>48657470.325559385</v>
      </c>
      <c r="F2572">
        <v>2702.7027027029999</v>
      </c>
      <c r="G2572">
        <v>1</v>
      </c>
      <c r="J2572">
        <v>0</v>
      </c>
      <c r="M2572">
        <v>5</v>
      </c>
      <c r="N2572">
        <v>4</v>
      </c>
      <c r="O2572">
        <v>90090.090090090001</v>
      </c>
      <c r="P2572">
        <v>598198.19819819904</v>
      </c>
      <c r="R2572">
        <v>10</v>
      </c>
      <c r="S2572">
        <v>20831414.414414413</v>
      </c>
      <c r="T2572">
        <v>19699049.54954955</v>
      </c>
      <c r="U2572">
        <v>279099.099099099</v>
      </c>
      <c r="V2572">
        <v>492836.03603603703</v>
      </c>
      <c r="W2572">
        <v>983.892857144</v>
      </c>
      <c r="X2572">
        <v>962.17857142900004</v>
      </c>
    </row>
    <row r="2573" spans="1:24">
      <c r="A2573" s="7" t="s">
        <v>3759</v>
      </c>
      <c r="B2573" s="13" t="s">
        <v>3760</v>
      </c>
      <c r="C2573">
        <v>385588848.03002292</v>
      </c>
      <c r="D2573">
        <v>386386556.90343559</v>
      </c>
      <c r="E2573">
        <v>15336140.540540541</v>
      </c>
      <c r="F2573">
        <v>25780910.810810812</v>
      </c>
      <c r="G2573">
        <v>131</v>
      </c>
      <c r="H2573">
        <v>119</v>
      </c>
      <c r="I2573">
        <v>5</v>
      </c>
      <c r="J2573">
        <v>8</v>
      </c>
      <c r="M2573">
        <v>156</v>
      </c>
      <c r="N2573">
        <v>140</v>
      </c>
      <c r="O2573">
        <v>20144414.414414413</v>
      </c>
      <c r="P2573">
        <v>23817133.333333332</v>
      </c>
      <c r="Q2573">
        <v>17</v>
      </c>
      <c r="R2573">
        <v>148</v>
      </c>
      <c r="S2573">
        <v>58946343.24324324</v>
      </c>
      <c r="T2573">
        <v>64108126.126126125</v>
      </c>
      <c r="U2573">
        <v>16748198.198198197</v>
      </c>
      <c r="V2573">
        <v>21395585.585585587</v>
      </c>
      <c r="W2573">
        <v>6420.6428571409997</v>
      </c>
      <c r="X2573">
        <v>6447.1071428579999</v>
      </c>
    </row>
    <row r="2574" spans="1:24">
      <c r="A2574" s="7" t="s">
        <v>3761</v>
      </c>
      <c r="B2574" s="13" t="s">
        <v>2473</v>
      </c>
      <c r="C2574">
        <v>1128313672.8794167</v>
      </c>
      <c r="D2574">
        <v>1090879598.0591035</v>
      </c>
      <c r="E2574">
        <v>1209009.0090090081</v>
      </c>
      <c r="F2574">
        <v>192792.79279279499</v>
      </c>
      <c r="G2574">
        <v>110</v>
      </c>
      <c r="H2574">
        <v>148</v>
      </c>
      <c r="I2574">
        <v>15</v>
      </c>
      <c r="J2574">
        <v>14</v>
      </c>
      <c r="K2574">
        <v>1</v>
      </c>
      <c r="M2574">
        <v>370</v>
      </c>
      <c r="N2574">
        <v>390</v>
      </c>
      <c r="O2574">
        <v>42842072.072072074</v>
      </c>
      <c r="P2574">
        <v>43369031.531531528</v>
      </c>
      <c r="Q2574">
        <v>770</v>
      </c>
      <c r="R2574">
        <v>559</v>
      </c>
      <c r="S2574">
        <v>252592130.63063061</v>
      </c>
      <c r="T2574">
        <v>263435550.45045045</v>
      </c>
      <c r="U2574">
        <v>42236285.585585587</v>
      </c>
      <c r="V2574">
        <v>42567567.567567565</v>
      </c>
      <c r="W2574">
        <v>20495.60714285</v>
      </c>
      <c r="X2574">
        <v>20978.142857143001</v>
      </c>
    </row>
    <row r="2575" spans="1:24">
      <c r="A2575" s="7" t="s">
        <v>3762</v>
      </c>
      <c r="B2575" s="13" t="s">
        <v>2014</v>
      </c>
      <c r="C2575">
        <v>371890756.51477695</v>
      </c>
      <c r="D2575">
        <v>366078365.28294033</v>
      </c>
      <c r="E2575">
        <v>105926158.55855855</v>
      </c>
      <c r="F2575">
        <v>97699340.540540546</v>
      </c>
      <c r="G2575">
        <v>297</v>
      </c>
      <c r="H2575">
        <v>534</v>
      </c>
      <c r="I2575">
        <v>68</v>
      </c>
      <c r="J2575">
        <v>75</v>
      </c>
      <c r="K2575">
        <v>1</v>
      </c>
      <c r="M2575">
        <v>325</v>
      </c>
      <c r="N2575">
        <v>554</v>
      </c>
      <c r="O2575">
        <v>66092702.702702701</v>
      </c>
      <c r="P2575">
        <v>45314414.414414413</v>
      </c>
      <c r="Q2575">
        <v>441</v>
      </c>
      <c r="R2575">
        <v>287</v>
      </c>
      <c r="S2575">
        <v>66216981.981981985</v>
      </c>
      <c r="T2575">
        <v>68382149.54954955</v>
      </c>
      <c r="U2575">
        <v>34905358.558558553</v>
      </c>
      <c r="V2575">
        <v>37581891.891891904</v>
      </c>
      <c r="W2575">
        <v>5314</v>
      </c>
      <c r="X2575">
        <v>5285</v>
      </c>
    </row>
    <row r="2576" spans="1:24">
      <c r="A2576" s="7" t="s">
        <v>3762</v>
      </c>
      <c r="B2576" s="13" t="s">
        <v>3763</v>
      </c>
      <c r="C2576">
        <v>354338629.38512123</v>
      </c>
      <c r="D2576">
        <v>348160411.59301519</v>
      </c>
      <c r="E2576">
        <v>41506747.747747749</v>
      </c>
      <c r="F2576">
        <v>60083118.01801803</v>
      </c>
      <c r="K2576">
        <v>1</v>
      </c>
      <c r="M2576">
        <v>958</v>
      </c>
      <c r="N2576">
        <v>324</v>
      </c>
      <c r="O2576">
        <v>59012612.612612613</v>
      </c>
      <c r="P2576">
        <v>51201261.261261262</v>
      </c>
      <c r="Q2576">
        <v>563</v>
      </c>
      <c r="R2576">
        <v>404</v>
      </c>
      <c r="S2576">
        <v>58376824.324324325</v>
      </c>
      <c r="T2576">
        <v>50600986.486486487</v>
      </c>
      <c r="U2576">
        <v>43303513.513513513</v>
      </c>
      <c r="V2576">
        <v>38405945.945945941</v>
      </c>
      <c r="W2576">
        <v>4403.1428571449997</v>
      </c>
      <c r="X2576">
        <v>4297.4285714329999</v>
      </c>
    </row>
    <row r="2577" spans="1:24">
      <c r="A2577" s="7" t="s">
        <v>3764</v>
      </c>
      <c r="B2577" s="13" t="s">
        <v>2477</v>
      </c>
      <c r="C2577">
        <v>561070466.89161777</v>
      </c>
      <c r="D2577">
        <v>550611801.61391246</v>
      </c>
      <c r="E2577">
        <v>1399549.549549551</v>
      </c>
      <c r="F2577">
        <v>295945.94594594598</v>
      </c>
      <c r="G2577">
        <v>15</v>
      </c>
      <c r="H2577">
        <v>41</v>
      </c>
      <c r="I2577">
        <v>0</v>
      </c>
      <c r="J2577">
        <v>2</v>
      </c>
      <c r="K2577">
        <v>2</v>
      </c>
      <c r="M2577">
        <v>84</v>
      </c>
      <c r="N2577">
        <v>82</v>
      </c>
      <c r="O2577">
        <v>18595945.945945948</v>
      </c>
      <c r="P2577">
        <v>27313423.423423424</v>
      </c>
      <c r="Q2577">
        <v>50</v>
      </c>
      <c r="R2577">
        <v>64</v>
      </c>
      <c r="S2577">
        <v>175917043.24324325</v>
      </c>
      <c r="T2577">
        <v>188048923.42342341</v>
      </c>
      <c r="U2577">
        <v>20094954.954954952</v>
      </c>
      <c r="V2577">
        <v>27125585.585585587</v>
      </c>
      <c r="W2577">
        <v>7585.7142857199997</v>
      </c>
      <c r="X2577">
        <v>7709.7142857180006</v>
      </c>
    </row>
    <row r="2578" spans="1:24">
      <c r="A2578" s="7" t="s">
        <v>3765</v>
      </c>
      <c r="B2578" s="13" t="s">
        <v>2477</v>
      </c>
      <c r="C2578">
        <v>158642986.44087556</v>
      </c>
      <c r="D2578">
        <v>147282379.74849701</v>
      </c>
      <c r="E2578">
        <v>492792.79279279301</v>
      </c>
      <c r="F2578">
        <v>36036.036036037003</v>
      </c>
      <c r="G2578">
        <v>3</v>
      </c>
      <c r="H2578">
        <v>13</v>
      </c>
      <c r="I2578">
        <v>0</v>
      </c>
      <c r="J2578">
        <v>1</v>
      </c>
      <c r="M2578">
        <v>6</v>
      </c>
      <c r="N2578">
        <v>33</v>
      </c>
      <c r="O2578">
        <v>17428558.558558557</v>
      </c>
      <c r="P2578">
        <v>19729279.279279277</v>
      </c>
      <c r="Q2578">
        <v>25</v>
      </c>
      <c r="R2578">
        <v>36</v>
      </c>
      <c r="S2578">
        <v>56293216.216216214</v>
      </c>
      <c r="T2578">
        <v>59202173.873873867</v>
      </c>
      <c r="U2578">
        <v>10264675.675675675</v>
      </c>
      <c r="V2578">
        <v>14576842.342342343</v>
      </c>
      <c r="W2578">
        <v>2196.6071428549999</v>
      </c>
      <c r="X2578">
        <v>2176.750000001</v>
      </c>
    </row>
    <row r="2579" spans="1:24">
      <c r="A2579" s="7" t="s">
        <v>3766</v>
      </c>
      <c r="B2579" s="13" t="s">
        <v>2477</v>
      </c>
      <c r="C2579">
        <v>366506386.25537682</v>
      </c>
      <c r="D2579">
        <v>354666935.93433982</v>
      </c>
      <c r="E2579">
        <v>857615.31531531701</v>
      </c>
      <c r="F2579">
        <v>1188378.3783783801</v>
      </c>
      <c r="G2579">
        <v>44</v>
      </c>
      <c r="H2579">
        <v>41</v>
      </c>
      <c r="I2579">
        <v>8</v>
      </c>
      <c r="J2579">
        <v>11</v>
      </c>
      <c r="K2579">
        <v>7</v>
      </c>
      <c r="M2579">
        <v>360</v>
      </c>
      <c r="N2579">
        <v>80</v>
      </c>
      <c r="O2579">
        <v>117853363.96396396</v>
      </c>
      <c r="P2579">
        <v>142145416.21621621</v>
      </c>
      <c r="Q2579">
        <v>255</v>
      </c>
      <c r="R2579">
        <v>222</v>
      </c>
      <c r="S2579">
        <v>144279421.62162161</v>
      </c>
      <c r="T2579">
        <v>138389241.44144145</v>
      </c>
      <c r="U2579">
        <v>121069052.25225225</v>
      </c>
      <c r="V2579">
        <v>137126936.93693694</v>
      </c>
      <c r="W2579">
        <v>5292.0714285699996</v>
      </c>
      <c r="X2579">
        <v>5211.249999998</v>
      </c>
    </row>
    <row r="2580" spans="1:24">
      <c r="A2580" s="7" t="s">
        <v>3767</v>
      </c>
      <c r="B2580" s="13" t="s">
        <v>2477</v>
      </c>
      <c r="C2580">
        <v>99234008.053001076</v>
      </c>
      <c r="D2580">
        <v>95465266.153564036</v>
      </c>
      <c r="E2580">
        <v>43073423.423423424</v>
      </c>
      <c r="F2580">
        <v>26126.126126126001</v>
      </c>
      <c r="G2580">
        <v>1</v>
      </c>
      <c r="H2580">
        <v>3</v>
      </c>
      <c r="I2580">
        <v>0</v>
      </c>
      <c r="J2580">
        <v>1</v>
      </c>
      <c r="M2580">
        <v>3</v>
      </c>
      <c r="N2580">
        <v>40</v>
      </c>
      <c r="O2580">
        <v>19352522.522522524</v>
      </c>
      <c r="P2580">
        <v>17969189.189189188</v>
      </c>
      <c r="Q2580">
        <v>10</v>
      </c>
      <c r="R2580">
        <v>12</v>
      </c>
      <c r="S2580">
        <v>37022211.711711712</v>
      </c>
      <c r="T2580">
        <v>40990986.486486487</v>
      </c>
      <c r="U2580">
        <v>19415225.225225225</v>
      </c>
      <c r="V2580">
        <v>18448918.918918919</v>
      </c>
      <c r="W2580">
        <v>1379.928571424</v>
      </c>
      <c r="X2580">
        <v>1399.250000002</v>
      </c>
    </row>
    <row r="2581" spans="1:24">
      <c r="A2581" s="7" t="s">
        <v>3768</v>
      </c>
      <c r="B2581" s="13" t="s">
        <v>3769</v>
      </c>
      <c r="C2581">
        <v>199038937.09389284</v>
      </c>
      <c r="D2581">
        <v>200428388.7704618</v>
      </c>
      <c r="E2581">
        <v>869346.84684684605</v>
      </c>
      <c r="F2581">
        <v>10692792.792792801</v>
      </c>
      <c r="G2581">
        <v>4</v>
      </c>
      <c r="H2581">
        <v>8</v>
      </c>
      <c r="I2581">
        <v>1</v>
      </c>
      <c r="J2581">
        <v>7</v>
      </c>
      <c r="M2581">
        <v>146</v>
      </c>
      <c r="N2581">
        <v>97</v>
      </c>
      <c r="O2581">
        <v>38589413.513513513</v>
      </c>
      <c r="P2581">
        <v>40409526.126126125</v>
      </c>
      <c r="Q2581">
        <v>26</v>
      </c>
      <c r="R2581">
        <v>279</v>
      </c>
      <c r="S2581">
        <v>102566700.9009009</v>
      </c>
      <c r="T2581">
        <v>100946486.48648649</v>
      </c>
      <c r="U2581">
        <v>32056216.216216218</v>
      </c>
      <c r="V2581">
        <v>38889639.639639646</v>
      </c>
      <c r="W2581">
        <v>5849.8214285699996</v>
      </c>
      <c r="X2581">
        <v>6757.9999999969996</v>
      </c>
    </row>
    <row r="2582" spans="1:24">
      <c r="A2582" s="7" t="s">
        <v>3770</v>
      </c>
      <c r="B2582" s="13" t="s">
        <v>3769</v>
      </c>
      <c r="C2582">
        <v>396441389.93582332</v>
      </c>
      <c r="D2582">
        <v>390262469.63476342</v>
      </c>
      <c r="E2582">
        <v>395119759.45945942</v>
      </c>
      <c r="F2582">
        <v>36513573.873873882</v>
      </c>
      <c r="G2582">
        <v>23</v>
      </c>
      <c r="H2582">
        <v>197</v>
      </c>
      <c r="I2582">
        <v>2</v>
      </c>
      <c r="J2582">
        <v>8</v>
      </c>
      <c r="M2582">
        <v>277</v>
      </c>
      <c r="N2582">
        <v>572</v>
      </c>
      <c r="O2582">
        <v>40983415.315315321</v>
      </c>
      <c r="P2582">
        <v>50629579.279279284</v>
      </c>
      <c r="Q2582">
        <v>30</v>
      </c>
      <c r="R2582">
        <v>421</v>
      </c>
      <c r="S2582">
        <v>173143364.86486486</v>
      </c>
      <c r="T2582">
        <v>165194671.17117116</v>
      </c>
      <c r="U2582">
        <v>40532522.522522524</v>
      </c>
      <c r="V2582">
        <v>63375945.945945948</v>
      </c>
      <c r="W2582">
        <v>10073.142857137</v>
      </c>
      <c r="X2582">
        <v>9775.1428571340002</v>
      </c>
    </row>
    <row r="2583" spans="1:24">
      <c r="A2583" s="7" t="s">
        <v>3771</v>
      </c>
      <c r="B2583" s="13" t="s">
        <v>3769</v>
      </c>
      <c r="C2583">
        <v>456919363.14975744</v>
      </c>
      <c r="D2583">
        <v>458747510.73505801</v>
      </c>
      <c r="E2583">
        <v>56267612.612612613</v>
      </c>
      <c r="F2583">
        <v>1036036.036036044</v>
      </c>
      <c r="G2583">
        <v>21</v>
      </c>
      <c r="H2583">
        <v>30</v>
      </c>
      <c r="I2583">
        <v>9</v>
      </c>
      <c r="J2583">
        <v>10</v>
      </c>
      <c r="M2583">
        <v>341</v>
      </c>
      <c r="N2583">
        <v>449</v>
      </c>
      <c r="O2583">
        <v>73327477.477477476</v>
      </c>
      <c r="P2583">
        <v>61958927.927927934</v>
      </c>
      <c r="Q2583">
        <v>110</v>
      </c>
      <c r="R2583">
        <v>534</v>
      </c>
      <c r="S2583">
        <v>198655156.75675678</v>
      </c>
      <c r="T2583">
        <v>199743980.18018019</v>
      </c>
      <c r="U2583">
        <v>65519819.819819815</v>
      </c>
      <c r="V2583">
        <v>117529729.72972973</v>
      </c>
      <c r="W2583">
        <v>11569.571428559</v>
      </c>
      <c r="X2583">
        <v>11366.464285718001</v>
      </c>
    </row>
    <row r="2584" spans="1:24">
      <c r="A2584" s="7" t="s">
        <v>3772</v>
      </c>
      <c r="B2584" s="13" t="s">
        <v>3769</v>
      </c>
      <c r="C2584">
        <v>97299471.605838433</v>
      </c>
      <c r="D2584">
        <v>97885185.836570695</v>
      </c>
      <c r="E2584">
        <v>1801.801801802</v>
      </c>
      <c r="F2584">
        <v>27927.927927930999</v>
      </c>
      <c r="G2584">
        <v>8</v>
      </c>
      <c r="H2584">
        <v>3</v>
      </c>
      <c r="I2584">
        <v>0</v>
      </c>
      <c r="J2584">
        <v>1</v>
      </c>
      <c r="K2584">
        <v>3</v>
      </c>
      <c r="M2584">
        <v>82</v>
      </c>
      <c r="N2584">
        <v>48</v>
      </c>
      <c r="O2584">
        <v>24818918.918918923</v>
      </c>
      <c r="P2584">
        <v>28797612.612612613</v>
      </c>
      <c r="Q2584">
        <v>24</v>
      </c>
      <c r="R2584">
        <v>188</v>
      </c>
      <c r="S2584">
        <v>48807450.45045045</v>
      </c>
      <c r="T2584">
        <v>50905441.441441447</v>
      </c>
      <c r="U2584">
        <v>22234954.954954959</v>
      </c>
      <c r="V2584">
        <v>29414774.774774779</v>
      </c>
      <c r="W2584">
        <v>2154.1071428559999</v>
      </c>
      <c r="X2584">
        <v>2166.5357142869998</v>
      </c>
    </row>
    <row r="2585" spans="1:24">
      <c r="A2585" s="7" t="s">
        <v>3773</v>
      </c>
      <c r="B2585" s="13" t="s">
        <v>3769</v>
      </c>
      <c r="C2585">
        <v>62321290.233639657</v>
      </c>
      <c r="D2585">
        <v>66711341.375610888</v>
      </c>
      <c r="E2585">
        <v>2702.7027027029999</v>
      </c>
      <c r="F2585">
        <v>209009.00900901199</v>
      </c>
      <c r="G2585">
        <v>6</v>
      </c>
      <c r="I2585">
        <v>1</v>
      </c>
      <c r="J2585">
        <v>1</v>
      </c>
      <c r="M2585">
        <v>66</v>
      </c>
      <c r="N2585">
        <v>6</v>
      </c>
      <c r="O2585">
        <v>7386576.5765765756</v>
      </c>
      <c r="P2585">
        <v>9969189.1891891919</v>
      </c>
      <c r="Q2585">
        <v>16</v>
      </c>
      <c r="R2585">
        <v>106</v>
      </c>
      <c r="S2585">
        <v>24489729.729729727</v>
      </c>
      <c r="T2585">
        <v>24828162.162162162</v>
      </c>
      <c r="U2585">
        <v>6121081.0810810821</v>
      </c>
      <c r="V2585">
        <v>2763153.1531531513</v>
      </c>
      <c r="W2585">
        <v>1312.1785714329999</v>
      </c>
      <c r="X2585">
        <v>1281.1071428580001</v>
      </c>
    </row>
    <row r="2586" spans="1:24">
      <c r="A2586" s="7" t="s">
        <v>3774</v>
      </c>
      <c r="B2586" s="13" t="s">
        <v>1409</v>
      </c>
      <c r="C2586">
        <v>214634307.94966301</v>
      </c>
      <c r="D2586">
        <v>225667990.70767719</v>
      </c>
      <c r="E2586">
        <v>1360360.3603603621</v>
      </c>
      <c r="F2586">
        <v>326126.12612612802</v>
      </c>
      <c r="G2586">
        <v>30</v>
      </c>
      <c r="H2586">
        <v>44</v>
      </c>
      <c r="I2586">
        <v>0</v>
      </c>
      <c r="J2586">
        <v>8</v>
      </c>
      <c r="M2586">
        <v>76</v>
      </c>
      <c r="N2586">
        <v>96</v>
      </c>
      <c r="O2586">
        <v>31219909.909909911</v>
      </c>
      <c r="P2586">
        <v>47287207.207207203</v>
      </c>
      <c r="Q2586">
        <v>2</v>
      </c>
      <c r="R2586">
        <v>58</v>
      </c>
      <c r="S2586">
        <v>84281621.621621624</v>
      </c>
      <c r="T2586">
        <v>89161157.657657653</v>
      </c>
      <c r="U2586">
        <v>30175945.945945948</v>
      </c>
      <c r="V2586">
        <v>57933513.513513513</v>
      </c>
      <c r="W2586">
        <v>3571.9285714339999</v>
      </c>
      <c r="X2586">
        <v>3649.0357142839998</v>
      </c>
    </row>
    <row r="2587" spans="1:24">
      <c r="A2587" s="7" t="s">
        <v>3775</v>
      </c>
      <c r="B2587" s="13" t="s">
        <v>3716</v>
      </c>
      <c r="C2587">
        <v>32438406.479226738</v>
      </c>
      <c r="D2587">
        <v>40455418.862837777</v>
      </c>
      <c r="E2587">
        <v>1742342.3423423441</v>
      </c>
      <c r="F2587">
        <v>7207.207207208</v>
      </c>
      <c r="G2587">
        <v>9</v>
      </c>
      <c r="H2587">
        <v>17</v>
      </c>
      <c r="I2587">
        <v>2</v>
      </c>
      <c r="J2587">
        <v>0</v>
      </c>
      <c r="M2587">
        <v>12</v>
      </c>
      <c r="N2587">
        <v>23</v>
      </c>
      <c r="O2587">
        <v>5375675.6756756762</v>
      </c>
      <c r="P2587">
        <v>4246846.8468468459</v>
      </c>
      <c r="Q2587">
        <v>56</v>
      </c>
      <c r="R2587">
        <v>5</v>
      </c>
      <c r="S2587">
        <v>7043738.738738738</v>
      </c>
      <c r="T2587">
        <v>8077378.3783783782</v>
      </c>
      <c r="U2587">
        <v>4453873.8738738727</v>
      </c>
      <c r="V2587">
        <v>3905045.0450450452</v>
      </c>
      <c r="W2587">
        <v>591.67857143000003</v>
      </c>
      <c r="X2587">
        <v>696.85714285699999</v>
      </c>
    </row>
    <row r="2588" spans="1:24">
      <c r="A2588" s="7" t="s">
        <v>3776</v>
      </c>
      <c r="B2588" s="13" t="s">
        <v>3476</v>
      </c>
      <c r="C2588">
        <v>3610951.1280733272</v>
      </c>
      <c r="D2588">
        <v>1594725.0728104189</v>
      </c>
      <c r="G2588">
        <v>10</v>
      </c>
      <c r="H2588">
        <v>29</v>
      </c>
      <c r="M2588">
        <v>12</v>
      </c>
      <c r="N2588">
        <v>32</v>
      </c>
      <c r="S2588">
        <v>913691.89189189207</v>
      </c>
      <c r="T2588">
        <v>1009684.684684685</v>
      </c>
      <c r="W2588">
        <v>119.714285714</v>
      </c>
      <c r="X2588">
        <v>81.714285713999999</v>
      </c>
    </row>
    <row r="2589" spans="1:24">
      <c r="A2589" s="7" t="s">
        <v>3777</v>
      </c>
      <c r="B2589" s="13" t="s">
        <v>1047</v>
      </c>
      <c r="C2589">
        <v>5943498.3372132555</v>
      </c>
      <c r="D2589">
        <v>5339763.505866386</v>
      </c>
      <c r="M2589">
        <v>4</v>
      </c>
      <c r="S2589">
        <v>1998783.7837837841</v>
      </c>
      <c r="T2589">
        <v>2088283.783783783</v>
      </c>
      <c r="W2589">
        <v>94.892857141999997</v>
      </c>
      <c r="X2589">
        <v>95.142857141999997</v>
      </c>
    </row>
    <row r="2590" spans="1:24">
      <c r="A2590" s="7" t="s">
        <v>3778</v>
      </c>
      <c r="B2590" s="13" t="s">
        <v>2464</v>
      </c>
      <c r="C2590">
        <v>11728163.050647503</v>
      </c>
      <c r="D2590">
        <v>10943575.01753979</v>
      </c>
      <c r="M2590">
        <v>6</v>
      </c>
      <c r="N2590">
        <v>2</v>
      </c>
      <c r="O2590">
        <v>1572972.972972973</v>
      </c>
      <c r="P2590">
        <v>2862162.162162161</v>
      </c>
      <c r="R2590">
        <v>157</v>
      </c>
      <c r="S2590">
        <v>1420427.927927928</v>
      </c>
      <c r="T2590">
        <v>1572391.8918918921</v>
      </c>
      <c r="U2590">
        <v>884234.23423423397</v>
      </c>
      <c r="V2590">
        <v>2763063.0630630632</v>
      </c>
      <c r="W2590">
        <v>217.142857144</v>
      </c>
      <c r="X2590">
        <v>224.89285714100001</v>
      </c>
    </row>
    <row r="2591" spans="1:24">
      <c r="A2591" s="7" t="s">
        <v>3778</v>
      </c>
      <c r="B2591" s="13" t="s">
        <v>3779</v>
      </c>
      <c r="C2591">
        <v>34150605.198443249</v>
      </c>
      <c r="D2591">
        <v>34127413.613126002</v>
      </c>
      <c r="E2591">
        <v>184684.68468468499</v>
      </c>
      <c r="F2591">
        <v>556981.98198198294</v>
      </c>
      <c r="G2591">
        <v>4</v>
      </c>
      <c r="H2591">
        <v>9</v>
      </c>
      <c r="I2591">
        <v>0</v>
      </c>
      <c r="J2591">
        <v>2</v>
      </c>
      <c r="M2591">
        <v>5</v>
      </c>
      <c r="N2591">
        <v>9</v>
      </c>
      <c r="O2591">
        <v>4418918.9189189188</v>
      </c>
      <c r="P2591">
        <v>4136036.036036036</v>
      </c>
      <c r="S2591">
        <v>5782927.927927928</v>
      </c>
      <c r="T2591">
        <v>6227815.3153153146</v>
      </c>
      <c r="U2591">
        <v>3879189.18918919</v>
      </c>
      <c r="V2591">
        <v>3477117.1171171181</v>
      </c>
      <c r="W2591">
        <v>412</v>
      </c>
      <c r="X2591">
        <v>396</v>
      </c>
    </row>
    <row r="2592" spans="1:24">
      <c r="A2592" s="7" t="s">
        <v>3780</v>
      </c>
      <c r="B2592" s="13" t="s">
        <v>3754</v>
      </c>
      <c r="C2592">
        <v>497487117.01577461</v>
      </c>
      <c r="D2592">
        <v>502883585.99947041</v>
      </c>
      <c r="E2592">
        <v>461864.86486486602</v>
      </c>
      <c r="F2592">
        <v>781081.081081082</v>
      </c>
      <c r="G2592">
        <v>65</v>
      </c>
      <c r="H2592">
        <v>85</v>
      </c>
      <c r="I2592">
        <v>11</v>
      </c>
      <c r="J2592">
        <v>8</v>
      </c>
      <c r="M2592">
        <v>104</v>
      </c>
      <c r="N2592">
        <v>184</v>
      </c>
      <c r="O2592">
        <v>40315558.558558561</v>
      </c>
      <c r="P2592">
        <v>51342882.882882886</v>
      </c>
      <c r="Q2592">
        <v>65</v>
      </c>
      <c r="R2592">
        <v>86</v>
      </c>
      <c r="S2592">
        <v>99755324.324324325</v>
      </c>
      <c r="T2592">
        <v>112659639.63963965</v>
      </c>
      <c r="U2592">
        <v>45870090.090090089</v>
      </c>
      <c r="V2592">
        <v>52229279.279279277</v>
      </c>
      <c r="W2592">
        <v>6470.7142857170002</v>
      </c>
      <c r="X2592">
        <v>6545.6785714289999</v>
      </c>
    </row>
    <row r="2593" spans="1:24">
      <c r="A2593" s="7" t="s">
        <v>3781</v>
      </c>
      <c r="B2593" s="13" t="s">
        <v>1838</v>
      </c>
      <c r="C2593">
        <v>1624093719.765738</v>
      </c>
      <c r="D2593">
        <v>1642994611.4444485</v>
      </c>
      <c r="E2593">
        <v>2675579104.5045042</v>
      </c>
      <c r="F2593">
        <v>2633836950.4504504</v>
      </c>
      <c r="G2593">
        <v>716</v>
      </c>
      <c r="H2593">
        <v>521</v>
      </c>
      <c r="I2593">
        <v>57</v>
      </c>
      <c r="J2593">
        <v>59</v>
      </c>
      <c r="K2593">
        <v>1</v>
      </c>
      <c r="M2593">
        <v>952</v>
      </c>
      <c r="N2593">
        <v>788</v>
      </c>
      <c r="O2593">
        <v>2042171711.7117116</v>
      </c>
      <c r="P2593">
        <v>230072531.53153154</v>
      </c>
      <c r="Q2593">
        <v>926</v>
      </c>
      <c r="R2593">
        <v>1732</v>
      </c>
      <c r="S2593">
        <v>622204414.41441441</v>
      </c>
      <c r="T2593">
        <v>641120879.27927923</v>
      </c>
      <c r="U2593">
        <v>1651865311.7117116</v>
      </c>
      <c r="V2593">
        <v>204775045.04504502</v>
      </c>
      <c r="W2593">
        <v>46704.321428581999</v>
      </c>
      <c r="X2593">
        <v>46944.214285715003</v>
      </c>
    </row>
    <row r="2594" spans="1:24">
      <c r="A2594" s="7" t="s">
        <v>3782</v>
      </c>
      <c r="B2594" s="13" t="s">
        <v>2155</v>
      </c>
      <c r="C2594">
        <v>4328345811.1801186</v>
      </c>
      <c r="D2594">
        <v>4073670957.1270151</v>
      </c>
      <c r="E2594">
        <v>24691564.864864867</v>
      </c>
      <c r="F2594">
        <v>1857472.0720720741</v>
      </c>
      <c r="G2594">
        <v>686</v>
      </c>
      <c r="H2594">
        <v>527</v>
      </c>
      <c r="I2594">
        <v>24</v>
      </c>
      <c r="J2594">
        <v>38</v>
      </c>
      <c r="K2594">
        <v>12</v>
      </c>
      <c r="M2594">
        <v>1759</v>
      </c>
      <c r="N2594">
        <v>976</v>
      </c>
      <c r="O2594">
        <v>278467699.09909916</v>
      </c>
      <c r="P2594">
        <v>693815191.89189196</v>
      </c>
      <c r="Q2594">
        <v>683</v>
      </c>
      <c r="R2594">
        <v>1303</v>
      </c>
      <c r="S2594">
        <v>532257451.35135138</v>
      </c>
      <c r="T2594">
        <v>519986549.54954952</v>
      </c>
      <c r="U2594">
        <v>215742196.39639637</v>
      </c>
      <c r="V2594">
        <v>571450392.7927928</v>
      </c>
      <c r="W2594">
        <v>78730.285714280995</v>
      </c>
      <c r="X2594">
        <v>78345.035714287995</v>
      </c>
    </row>
    <row r="2595" spans="1:24">
      <c r="A2595" s="7" t="s">
        <v>3783</v>
      </c>
      <c r="B2595" s="13" t="s">
        <v>2519</v>
      </c>
      <c r="C2595">
        <v>260490323.87267464</v>
      </c>
      <c r="D2595">
        <v>286292450.69042116</v>
      </c>
      <c r="E2595">
        <v>67785360.360360354</v>
      </c>
      <c r="F2595">
        <v>1026126.126126132</v>
      </c>
      <c r="G2595">
        <v>115</v>
      </c>
      <c r="H2595">
        <v>93</v>
      </c>
      <c r="I2595">
        <v>6</v>
      </c>
      <c r="J2595">
        <v>12</v>
      </c>
      <c r="M2595">
        <v>141</v>
      </c>
      <c r="N2595">
        <v>118</v>
      </c>
      <c r="O2595">
        <v>48527927.927927919</v>
      </c>
      <c r="P2595">
        <v>51364459.459459461</v>
      </c>
      <c r="Q2595">
        <v>762</v>
      </c>
      <c r="R2595">
        <v>402</v>
      </c>
      <c r="S2595">
        <v>79638950.45045045</v>
      </c>
      <c r="T2595">
        <v>82804824.324324325</v>
      </c>
      <c r="U2595">
        <v>45749459.459459461</v>
      </c>
      <c r="V2595">
        <v>49053153.153153159</v>
      </c>
      <c r="W2595">
        <v>5880.6071428550003</v>
      </c>
      <c r="X2595">
        <v>6133.9285714279995</v>
      </c>
    </row>
    <row r="2596" spans="1:24">
      <c r="A2596" s="7" t="s">
        <v>3784</v>
      </c>
      <c r="B2596" s="13" t="s">
        <v>2796</v>
      </c>
      <c r="C2596">
        <v>265263702.31617129</v>
      </c>
      <c r="D2596">
        <v>252125732.8004967</v>
      </c>
      <c r="E2596">
        <v>89495551.351351351</v>
      </c>
      <c r="F2596">
        <v>92885480.180180192</v>
      </c>
      <c r="G2596">
        <v>135</v>
      </c>
      <c r="H2596">
        <v>204</v>
      </c>
      <c r="I2596">
        <v>44</v>
      </c>
      <c r="J2596">
        <v>20</v>
      </c>
      <c r="K2596">
        <v>3</v>
      </c>
      <c r="M2596">
        <v>233</v>
      </c>
      <c r="N2596">
        <v>372</v>
      </c>
      <c r="O2596">
        <v>77524414.414414406</v>
      </c>
      <c r="P2596">
        <v>64645045.045045048</v>
      </c>
      <c r="Q2596">
        <v>778</v>
      </c>
      <c r="R2596">
        <v>434</v>
      </c>
      <c r="S2596">
        <v>42196284.684684686</v>
      </c>
      <c r="T2596">
        <v>42104296.396396399</v>
      </c>
      <c r="U2596">
        <v>40094592.79279279</v>
      </c>
      <c r="V2596">
        <v>45429131.531531535</v>
      </c>
      <c r="W2596">
        <v>3654.3214285839999</v>
      </c>
      <c r="X2596">
        <v>3579.357142849</v>
      </c>
    </row>
    <row r="2597" spans="1:24">
      <c r="A2597" s="7" t="s">
        <v>3785</v>
      </c>
      <c r="B2597" s="13" t="s">
        <v>3786</v>
      </c>
      <c r="C2597">
        <v>374798475.47157013</v>
      </c>
      <c r="D2597">
        <v>369346874.87771672</v>
      </c>
      <c r="E2597">
        <v>61922506.306306303</v>
      </c>
      <c r="F2597">
        <v>55649145.045045048</v>
      </c>
      <c r="G2597">
        <v>23</v>
      </c>
      <c r="H2597">
        <v>36</v>
      </c>
      <c r="I2597">
        <v>10</v>
      </c>
      <c r="J2597">
        <v>2</v>
      </c>
      <c r="M2597">
        <v>94</v>
      </c>
      <c r="N2597">
        <v>96</v>
      </c>
      <c r="O2597">
        <v>63296887.387387387</v>
      </c>
      <c r="P2597">
        <v>48890540.540540546</v>
      </c>
      <c r="Q2597">
        <v>100</v>
      </c>
      <c r="R2597">
        <v>154</v>
      </c>
      <c r="S2597">
        <v>182682990.990991</v>
      </c>
      <c r="T2597">
        <v>176841599.0990991</v>
      </c>
      <c r="U2597">
        <v>65615315.315315306</v>
      </c>
      <c r="V2597">
        <v>46654324.324324325</v>
      </c>
      <c r="W2597">
        <v>5116.7142857140007</v>
      </c>
      <c r="X2597">
        <v>5202.5714285720005</v>
      </c>
    </row>
    <row r="2598" spans="1:24">
      <c r="A2598" s="7" t="s">
        <v>3787</v>
      </c>
      <c r="B2598" s="13" t="s">
        <v>3075</v>
      </c>
      <c r="C2598">
        <v>237748441.43094692</v>
      </c>
      <c r="D2598">
        <v>245892691.76634026</v>
      </c>
      <c r="E2598">
        <v>4212612.6126126172</v>
      </c>
      <c r="F2598">
        <v>70183783.783783779</v>
      </c>
      <c r="G2598">
        <v>126</v>
      </c>
      <c r="H2598">
        <v>101</v>
      </c>
      <c r="I2598">
        <v>9</v>
      </c>
      <c r="J2598">
        <v>6</v>
      </c>
      <c r="M2598">
        <v>168</v>
      </c>
      <c r="N2598">
        <v>172</v>
      </c>
      <c r="O2598">
        <v>25044099.099099096</v>
      </c>
      <c r="P2598">
        <v>29896531.531531531</v>
      </c>
      <c r="Q2598">
        <v>110</v>
      </c>
      <c r="R2598">
        <v>214</v>
      </c>
      <c r="S2598">
        <v>65685207.207207203</v>
      </c>
      <c r="T2598">
        <v>67858663.06306307</v>
      </c>
      <c r="U2598">
        <v>24068918.918918919</v>
      </c>
      <c r="V2598">
        <v>32955268.468468469</v>
      </c>
      <c r="W2598">
        <v>11565.500000006001</v>
      </c>
      <c r="X2598">
        <v>11597.107142863</v>
      </c>
    </row>
    <row r="2599" spans="1:24">
      <c r="A2599" s="7" t="s">
        <v>3788</v>
      </c>
      <c r="B2599" s="13" t="s">
        <v>1087</v>
      </c>
      <c r="C2599">
        <v>154457717.66059968</v>
      </c>
      <c r="D2599">
        <v>156046538.67244345</v>
      </c>
      <c r="E2599">
        <v>996396.39639639703</v>
      </c>
      <c r="F2599">
        <v>39639.639639640001</v>
      </c>
      <c r="G2599">
        <v>30</v>
      </c>
      <c r="H2599">
        <v>36</v>
      </c>
      <c r="I2599">
        <v>6</v>
      </c>
      <c r="J2599">
        <v>7</v>
      </c>
      <c r="M2599">
        <v>40</v>
      </c>
      <c r="N2599">
        <v>43</v>
      </c>
      <c r="O2599">
        <v>22476576.576576576</v>
      </c>
      <c r="P2599">
        <v>34705585.585585587</v>
      </c>
      <c r="R2599">
        <v>321</v>
      </c>
      <c r="S2599">
        <v>35826527.027027026</v>
      </c>
      <c r="T2599">
        <v>38278040.540540539</v>
      </c>
      <c r="U2599">
        <v>20067297.297297299</v>
      </c>
      <c r="V2599">
        <v>27397457.657657661</v>
      </c>
      <c r="W2599">
        <v>1601.821428574</v>
      </c>
      <c r="X2599">
        <v>1610.714285715</v>
      </c>
    </row>
    <row r="2600" spans="1:24">
      <c r="A2600" s="7" t="s">
        <v>3789</v>
      </c>
      <c r="B2600" s="13" t="s">
        <v>1030</v>
      </c>
      <c r="C2600">
        <v>83233135.304404527</v>
      </c>
      <c r="D2600">
        <v>84397240.676603809</v>
      </c>
      <c r="E2600">
        <v>3996396.3963963971</v>
      </c>
      <c r="F2600">
        <v>1173873.8738738741</v>
      </c>
      <c r="G2600">
        <v>19</v>
      </c>
      <c r="H2600">
        <v>39</v>
      </c>
      <c r="I2600">
        <v>1</v>
      </c>
      <c r="J2600">
        <v>1</v>
      </c>
      <c r="M2600">
        <v>19</v>
      </c>
      <c r="N2600">
        <v>44</v>
      </c>
      <c r="O2600">
        <v>8163513.5135135138</v>
      </c>
      <c r="P2600">
        <v>15803423.423423424</v>
      </c>
      <c r="Q2600">
        <v>1</v>
      </c>
      <c r="R2600">
        <v>246</v>
      </c>
      <c r="S2600">
        <v>18072175.675675675</v>
      </c>
      <c r="T2600">
        <v>20315955.85585586</v>
      </c>
      <c r="U2600">
        <v>6765135.1351351356</v>
      </c>
      <c r="V2600">
        <v>16410090.090090092</v>
      </c>
      <c r="W2600">
        <v>1435.8928571419999</v>
      </c>
      <c r="X2600">
        <v>1508.3571428570001</v>
      </c>
    </row>
    <row r="2601" spans="1:24">
      <c r="A2601" s="7" t="s">
        <v>3790</v>
      </c>
      <c r="B2601" s="13" t="s">
        <v>1030</v>
      </c>
      <c r="C2601">
        <v>111818038.045452</v>
      </c>
      <c r="D2601">
        <v>110565838.40968439</v>
      </c>
      <c r="E2601">
        <v>7951324.3243243257</v>
      </c>
      <c r="F2601">
        <v>2069594.5945945941</v>
      </c>
      <c r="G2601">
        <v>53</v>
      </c>
      <c r="H2601">
        <v>92</v>
      </c>
      <c r="I2601">
        <v>6</v>
      </c>
      <c r="J2601">
        <v>5</v>
      </c>
      <c r="K2601">
        <v>2</v>
      </c>
      <c r="M2601">
        <v>61</v>
      </c>
      <c r="N2601">
        <v>101</v>
      </c>
      <c r="O2601">
        <v>35765738.738738745</v>
      </c>
      <c r="P2601">
        <v>16842612.612612613</v>
      </c>
      <c r="Q2601">
        <v>5</v>
      </c>
      <c r="R2601">
        <v>139</v>
      </c>
      <c r="S2601">
        <v>32137067.567567572</v>
      </c>
      <c r="T2601">
        <v>35014418.918918915</v>
      </c>
      <c r="U2601">
        <v>31904414.414414413</v>
      </c>
      <c r="V2601">
        <v>20801621.62162162</v>
      </c>
      <c r="W2601">
        <v>2113.6785714299999</v>
      </c>
      <c r="X2601">
        <v>2126.5714285700001</v>
      </c>
    </row>
    <row r="2602" spans="1:24">
      <c r="A2602" s="7" t="s">
        <v>3791</v>
      </c>
      <c r="B2602" s="13" t="s">
        <v>1305</v>
      </c>
      <c r="C2602">
        <v>18298320.739120301</v>
      </c>
      <c r="D2602">
        <v>17851153.555674389</v>
      </c>
      <c r="E2602">
        <v>22522.522522521998</v>
      </c>
      <c r="F2602">
        <v>56306.306306307</v>
      </c>
      <c r="G2602">
        <v>15</v>
      </c>
      <c r="H2602">
        <v>4</v>
      </c>
      <c r="I2602">
        <v>0</v>
      </c>
      <c r="J2602">
        <v>2</v>
      </c>
      <c r="K2602">
        <v>1</v>
      </c>
      <c r="M2602">
        <v>15</v>
      </c>
      <c r="N2602">
        <v>5</v>
      </c>
      <c r="O2602">
        <v>2274774.7747747749</v>
      </c>
      <c r="P2602">
        <v>2761261.2612612601</v>
      </c>
      <c r="Q2602">
        <v>20</v>
      </c>
      <c r="R2602">
        <v>25</v>
      </c>
      <c r="S2602">
        <v>5009977.4774774769</v>
      </c>
      <c r="T2602">
        <v>5727522.5225225231</v>
      </c>
      <c r="U2602">
        <v>2564414.4144144151</v>
      </c>
      <c r="V2602">
        <v>3234594.594594595</v>
      </c>
      <c r="W2602">
        <v>314.28571428600003</v>
      </c>
      <c r="X2602">
        <v>323.57142856899998</v>
      </c>
    </row>
    <row r="2603" spans="1:24">
      <c r="A2603" s="7" t="s">
        <v>3792</v>
      </c>
      <c r="B2603" s="13" t="s">
        <v>1382</v>
      </c>
      <c r="C2603">
        <v>56149966.353073403</v>
      </c>
      <c r="D2603">
        <v>57983141.751179501</v>
      </c>
      <c r="E2603">
        <v>23423.423423422999</v>
      </c>
      <c r="F2603">
        <v>27927.927927928002</v>
      </c>
      <c r="G2603">
        <v>32</v>
      </c>
      <c r="H2603">
        <v>42</v>
      </c>
      <c r="I2603">
        <v>2</v>
      </c>
      <c r="J2603">
        <v>2</v>
      </c>
      <c r="M2603">
        <v>32</v>
      </c>
      <c r="N2603">
        <v>46</v>
      </c>
      <c r="O2603">
        <v>519819.81981982</v>
      </c>
      <c r="P2603">
        <v>1090990.9909909901</v>
      </c>
      <c r="Q2603">
        <v>5</v>
      </c>
      <c r="R2603">
        <v>18</v>
      </c>
      <c r="S2603">
        <v>9166918.9189189188</v>
      </c>
      <c r="T2603">
        <v>10848678.378378378</v>
      </c>
      <c r="U2603">
        <v>657477.47747747693</v>
      </c>
      <c r="V2603">
        <v>940720.72072072106</v>
      </c>
      <c r="W2603">
        <v>886.46428571399997</v>
      </c>
      <c r="X2603">
        <v>861.50000000099999</v>
      </c>
    </row>
    <row r="2604" spans="1:24">
      <c r="A2604" s="7" t="s">
        <v>3793</v>
      </c>
      <c r="B2604" s="13" t="s">
        <v>3577</v>
      </c>
      <c r="C2604">
        <v>378250398.75339597</v>
      </c>
      <c r="D2604">
        <v>386479703.89494503</v>
      </c>
      <c r="E2604">
        <v>573334290.990991</v>
      </c>
      <c r="F2604">
        <v>6851576.5765766101</v>
      </c>
      <c r="G2604">
        <v>546</v>
      </c>
      <c r="H2604">
        <v>76</v>
      </c>
      <c r="I2604">
        <v>19</v>
      </c>
      <c r="J2604">
        <v>31</v>
      </c>
      <c r="M2604">
        <v>863</v>
      </c>
      <c r="N2604">
        <v>357</v>
      </c>
      <c r="O2604">
        <v>175871531.53153151</v>
      </c>
      <c r="P2604">
        <v>172757297.2972973</v>
      </c>
      <c r="Q2604">
        <v>592</v>
      </c>
      <c r="R2604">
        <v>454</v>
      </c>
      <c r="S2604">
        <v>121739860.36036035</v>
      </c>
      <c r="T2604">
        <v>114965923.42342342</v>
      </c>
      <c r="U2604">
        <v>45218108.108108103</v>
      </c>
      <c r="V2604">
        <v>44107207.207207203</v>
      </c>
      <c r="W2604">
        <v>12475.392857153</v>
      </c>
      <c r="X2604">
        <v>12554.071428572999</v>
      </c>
    </row>
    <row r="2605" spans="1:24">
      <c r="A2605" s="7" t="s">
        <v>3794</v>
      </c>
      <c r="B2605" s="13" t="s">
        <v>947</v>
      </c>
      <c r="C2605">
        <v>251588.82027999699</v>
      </c>
      <c r="D2605">
        <v>169058.377071647</v>
      </c>
      <c r="N2605">
        <v>1</v>
      </c>
      <c r="S2605">
        <v>66855.855855856003</v>
      </c>
      <c r="T2605">
        <v>49342.342342342003</v>
      </c>
      <c r="W2605">
        <v>22.214285712999999</v>
      </c>
      <c r="X2605">
        <v>21.250000001</v>
      </c>
    </row>
    <row r="2606" spans="1:24">
      <c r="A2606" s="7" t="s">
        <v>3794</v>
      </c>
      <c r="B2606" s="13" t="s">
        <v>948</v>
      </c>
      <c r="C2606">
        <v>5144943.1185533199</v>
      </c>
      <c r="D2606">
        <v>4716938.0783709809</v>
      </c>
      <c r="G2606">
        <v>1</v>
      </c>
      <c r="H2606">
        <v>2</v>
      </c>
      <c r="M2606">
        <v>1</v>
      </c>
      <c r="N2606">
        <v>2</v>
      </c>
      <c r="S2606">
        <v>6143873.8738738736</v>
      </c>
      <c r="T2606">
        <v>5149090.0900900904</v>
      </c>
      <c r="W2606">
        <v>518</v>
      </c>
      <c r="X2606">
        <v>505</v>
      </c>
    </row>
    <row r="2607" spans="1:24">
      <c r="A2607" s="7" t="s">
        <v>3795</v>
      </c>
      <c r="B2607" s="13" t="s">
        <v>663</v>
      </c>
      <c r="C2607">
        <v>173009642.27434891</v>
      </c>
      <c r="D2607">
        <v>175081322.46791238</v>
      </c>
      <c r="E2607">
        <v>1862162.1621621631</v>
      </c>
      <c r="F2607">
        <v>2702.7027027029999</v>
      </c>
      <c r="G2607">
        <v>32</v>
      </c>
      <c r="H2607">
        <v>18</v>
      </c>
      <c r="I2607">
        <v>6</v>
      </c>
      <c r="J2607">
        <v>6</v>
      </c>
      <c r="M2607">
        <v>77</v>
      </c>
      <c r="N2607">
        <v>104</v>
      </c>
      <c r="O2607">
        <v>21021621.621621624</v>
      </c>
      <c r="P2607">
        <v>18834684.684684683</v>
      </c>
      <c r="Q2607">
        <v>92</v>
      </c>
      <c r="R2607">
        <v>44</v>
      </c>
      <c r="S2607">
        <v>41434364.864864871</v>
      </c>
      <c r="T2607">
        <v>45480038.738738738</v>
      </c>
      <c r="U2607">
        <v>19466486.486486487</v>
      </c>
      <c r="V2607">
        <v>17900990.990990989</v>
      </c>
      <c r="W2607">
        <v>2154.4642857170002</v>
      </c>
      <c r="X2607">
        <v>2092.178571426</v>
      </c>
    </row>
    <row r="2608" spans="1:24">
      <c r="A2608" s="7" t="s">
        <v>3796</v>
      </c>
      <c r="B2608" s="13" t="s">
        <v>1413</v>
      </c>
      <c r="C2608">
        <v>344342815.05681467</v>
      </c>
      <c r="D2608">
        <v>352960420.41627139</v>
      </c>
      <c r="E2608">
        <v>237583018.91891891</v>
      </c>
      <c r="F2608">
        <v>1597747.747747757</v>
      </c>
      <c r="G2608">
        <v>148</v>
      </c>
      <c r="H2608">
        <v>111</v>
      </c>
      <c r="I2608">
        <v>20</v>
      </c>
      <c r="J2608">
        <v>14</v>
      </c>
      <c r="K2608">
        <v>2</v>
      </c>
      <c r="M2608">
        <v>488</v>
      </c>
      <c r="N2608">
        <v>186</v>
      </c>
      <c r="O2608">
        <v>88266576.576576576</v>
      </c>
      <c r="P2608">
        <v>75854225.225225225</v>
      </c>
      <c r="Q2608">
        <v>669</v>
      </c>
      <c r="R2608">
        <v>447</v>
      </c>
      <c r="S2608">
        <v>57952195.495495498</v>
      </c>
      <c r="T2608">
        <v>55980980.180180185</v>
      </c>
      <c r="U2608">
        <v>41804273.873873875</v>
      </c>
      <c r="V2608">
        <v>36503106.30630631</v>
      </c>
      <c r="W2608">
        <v>6043.3928571449997</v>
      </c>
      <c r="X2608">
        <v>6103.3571428530004</v>
      </c>
    </row>
    <row r="2609" spans="1:24">
      <c r="A2609" s="7" t="s">
        <v>3797</v>
      </c>
      <c r="B2609" s="13" t="s">
        <v>1454</v>
      </c>
      <c r="C2609">
        <v>340841712.39236253</v>
      </c>
      <c r="D2609">
        <v>355279561.06250167</v>
      </c>
      <c r="E2609">
        <v>123503153.15315315</v>
      </c>
      <c r="F2609">
        <v>44207882.882882886</v>
      </c>
      <c r="G2609">
        <v>713</v>
      </c>
      <c r="H2609">
        <v>357</v>
      </c>
      <c r="I2609">
        <v>19</v>
      </c>
      <c r="J2609">
        <v>20</v>
      </c>
      <c r="M2609">
        <v>1295</v>
      </c>
      <c r="N2609">
        <v>591</v>
      </c>
      <c r="O2609">
        <v>111935585.58558558</v>
      </c>
      <c r="P2609">
        <v>134796036.03603604</v>
      </c>
      <c r="Q2609">
        <v>305</v>
      </c>
      <c r="R2609">
        <v>721</v>
      </c>
      <c r="S2609">
        <v>104225572.07207206</v>
      </c>
      <c r="T2609">
        <v>95142106.306306303</v>
      </c>
      <c r="U2609">
        <v>54161261.261261262</v>
      </c>
      <c r="V2609">
        <v>72524908.108108103</v>
      </c>
      <c r="W2609">
        <v>7027.3928571400002</v>
      </c>
      <c r="X2609">
        <v>7137.4285714309999</v>
      </c>
    </row>
    <row r="2610" spans="1:24">
      <c r="A2610" s="7" t="s">
        <v>3798</v>
      </c>
      <c r="B2610" s="13" t="s">
        <v>1724</v>
      </c>
      <c r="C2610">
        <v>428531109.04733169</v>
      </c>
      <c r="D2610">
        <v>1250489866.9181502</v>
      </c>
      <c r="E2610">
        <v>4033396.3963963971</v>
      </c>
      <c r="F2610">
        <v>1442792.7927927971</v>
      </c>
      <c r="G2610">
        <v>136</v>
      </c>
      <c r="H2610">
        <v>264</v>
      </c>
      <c r="I2610">
        <v>4</v>
      </c>
      <c r="J2610">
        <v>7</v>
      </c>
      <c r="K2610">
        <v>5</v>
      </c>
      <c r="M2610">
        <v>173</v>
      </c>
      <c r="N2610">
        <v>358</v>
      </c>
      <c r="O2610">
        <v>64442405.40540541</v>
      </c>
      <c r="P2610">
        <v>198225675.67567569</v>
      </c>
      <c r="Q2610">
        <v>814</v>
      </c>
      <c r="R2610">
        <v>329</v>
      </c>
      <c r="S2610">
        <v>1039740022.5225226</v>
      </c>
      <c r="T2610">
        <v>682929471.17117119</v>
      </c>
      <c r="U2610">
        <v>66102252.252252258</v>
      </c>
      <c r="V2610">
        <v>46590900.9009009</v>
      </c>
      <c r="W2610">
        <v>5182.5000000029995</v>
      </c>
      <c r="X2610">
        <v>5420.8214285710001</v>
      </c>
    </row>
    <row r="2611" spans="1:24">
      <c r="A2611" s="7" t="s">
        <v>3799</v>
      </c>
      <c r="B2611" s="13" t="s">
        <v>3800</v>
      </c>
      <c r="C2611">
        <v>289359109.16843504</v>
      </c>
      <c r="D2611">
        <v>258850107.26572767</v>
      </c>
      <c r="E2611">
        <v>133169574.77477477</v>
      </c>
      <c r="F2611">
        <v>130827358.55855857</v>
      </c>
      <c r="G2611">
        <v>20</v>
      </c>
      <c r="H2611">
        <v>48</v>
      </c>
      <c r="I2611">
        <v>15</v>
      </c>
      <c r="J2611">
        <v>4</v>
      </c>
      <c r="K2611">
        <v>1</v>
      </c>
      <c r="M2611">
        <v>163</v>
      </c>
      <c r="N2611">
        <v>95</v>
      </c>
      <c r="O2611">
        <v>78184234.234234229</v>
      </c>
      <c r="P2611">
        <v>76222837.837837845</v>
      </c>
      <c r="Q2611">
        <v>82</v>
      </c>
      <c r="R2611">
        <v>151</v>
      </c>
      <c r="S2611">
        <v>115414824.32432432</v>
      </c>
      <c r="T2611">
        <v>99541441.441441447</v>
      </c>
      <c r="U2611">
        <v>68920313.513513505</v>
      </c>
      <c r="V2611">
        <v>66988288.28828828</v>
      </c>
      <c r="W2611">
        <v>3330.0357142869998</v>
      </c>
      <c r="X2611">
        <v>3345.7142857190001</v>
      </c>
    </row>
    <row r="2612" spans="1:24">
      <c r="A2612" s="7" t="s">
        <v>304</v>
      </c>
      <c r="B2612" s="13" t="s">
        <v>3801</v>
      </c>
      <c r="C2612">
        <v>291065667.75135857</v>
      </c>
      <c r="D2612">
        <v>270028037.56758958</v>
      </c>
      <c r="E2612">
        <v>8742342.3423423432</v>
      </c>
      <c r="F2612">
        <v>559099.09909909801</v>
      </c>
      <c r="G2612">
        <v>42</v>
      </c>
      <c r="H2612">
        <v>49</v>
      </c>
      <c r="I2612">
        <v>3</v>
      </c>
      <c r="J2612">
        <v>3</v>
      </c>
      <c r="K2612">
        <v>2</v>
      </c>
      <c r="M2612">
        <v>44</v>
      </c>
      <c r="N2612">
        <v>54</v>
      </c>
      <c r="O2612">
        <v>16454054.054054054</v>
      </c>
      <c r="P2612">
        <v>28313153.153153155</v>
      </c>
      <c r="R2612">
        <v>22</v>
      </c>
      <c r="S2612">
        <v>57554432.432432435</v>
      </c>
      <c r="T2612">
        <v>54010837.837837838</v>
      </c>
      <c r="U2612">
        <v>24678378.37837838</v>
      </c>
      <c r="V2612">
        <v>25640990.990990993</v>
      </c>
      <c r="W2612">
        <v>4549.5714285739996</v>
      </c>
      <c r="X2612">
        <v>4466.8928571420001</v>
      </c>
    </row>
    <row r="2613" spans="1:24">
      <c r="A2613" s="7" t="s">
        <v>3802</v>
      </c>
      <c r="B2613" s="13" t="s">
        <v>3463</v>
      </c>
      <c r="C2613">
        <v>67800573.580747619</v>
      </c>
      <c r="D2613">
        <v>63857659.925184824</v>
      </c>
      <c r="E2613">
        <v>594819.81981982</v>
      </c>
      <c r="F2613">
        <v>121621.62162162201</v>
      </c>
      <c r="G2613">
        <v>32</v>
      </c>
      <c r="H2613">
        <v>45</v>
      </c>
      <c r="I2613">
        <v>4</v>
      </c>
      <c r="J2613">
        <v>6</v>
      </c>
      <c r="M2613">
        <v>32</v>
      </c>
      <c r="N2613">
        <v>46</v>
      </c>
      <c r="O2613">
        <v>22578108.108108107</v>
      </c>
      <c r="P2613">
        <v>65671171.171171166</v>
      </c>
      <c r="Q2613">
        <v>59</v>
      </c>
      <c r="R2613">
        <v>62</v>
      </c>
      <c r="S2613">
        <v>33064637.837837841</v>
      </c>
      <c r="T2613">
        <v>32594230.630630631</v>
      </c>
      <c r="U2613">
        <v>12016036.036036037</v>
      </c>
      <c r="V2613">
        <v>55860810.810810804</v>
      </c>
      <c r="W2613">
        <v>1043</v>
      </c>
      <c r="X2613">
        <v>1140</v>
      </c>
    </row>
    <row r="2614" spans="1:24">
      <c r="A2614" s="7" t="s">
        <v>3802</v>
      </c>
      <c r="B2614" s="13" t="s">
        <v>3464</v>
      </c>
      <c r="C2614">
        <v>72205967.133167952</v>
      </c>
      <c r="D2614">
        <v>73626272.646654591</v>
      </c>
      <c r="M2614">
        <v>15</v>
      </c>
      <c r="N2614">
        <v>21</v>
      </c>
      <c r="O2614">
        <v>24024324.324324325</v>
      </c>
      <c r="P2614">
        <v>21727027.02702703</v>
      </c>
      <c r="Q2614">
        <v>73</v>
      </c>
      <c r="R2614">
        <v>95</v>
      </c>
      <c r="S2614">
        <v>32795639.639639638</v>
      </c>
      <c r="T2614">
        <v>29661824.324324325</v>
      </c>
      <c r="U2614">
        <v>13246846.846846849</v>
      </c>
      <c r="V2614">
        <v>13356396.396396397</v>
      </c>
      <c r="W2614">
        <v>1108.999999999</v>
      </c>
      <c r="X2614">
        <v>1147.8571428570001</v>
      </c>
    </row>
    <row r="2615" spans="1:24">
      <c r="A2615" s="7" t="s">
        <v>3803</v>
      </c>
      <c r="B2615" s="13" t="s">
        <v>1305</v>
      </c>
      <c r="C2615">
        <v>21901610.71562212</v>
      </c>
      <c r="D2615">
        <v>24177578.788660657</v>
      </c>
      <c r="E2615">
        <v>67747.747747747999</v>
      </c>
      <c r="F2615">
        <v>17117.117117117999</v>
      </c>
      <c r="G2615">
        <v>9</v>
      </c>
      <c r="H2615">
        <v>7</v>
      </c>
      <c r="I2615">
        <v>3</v>
      </c>
      <c r="J2615">
        <v>1</v>
      </c>
      <c r="M2615">
        <v>12</v>
      </c>
      <c r="N2615">
        <v>10</v>
      </c>
      <c r="O2615">
        <v>4736486.4864864871</v>
      </c>
      <c r="P2615">
        <v>3179279.2792792795</v>
      </c>
      <c r="Q2615">
        <v>57</v>
      </c>
      <c r="R2615">
        <v>40</v>
      </c>
      <c r="S2615">
        <v>4897423.4234234234</v>
      </c>
      <c r="T2615">
        <v>5445454.9549549557</v>
      </c>
      <c r="U2615">
        <v>3840990.9909909908</v>
      </c>
      <c r="V2615">
        <v>3282252.2522522509</v>
      </c>
      <c r="W2615">
        <v>396.67857143000003</v>
      </c>
      <c r="X2615">
        <v>439.75</v>
      </c>
    </row>
    <row r="2616" spans="1:24">
      <c r="A2616" s="7" t="s">
        <v>3804</v>
      </c>
      <c r="B2616" s="13" t="s">
        <v>1500</v>
      </c>
      <c r="C2616">
        <v>1193687628.9517815</v>
      </c>
      <c r="D2616">
        <v>1218097488.7559998</v>
      </c>
      <c r="E2616">
        <v>550225.22522522602</v>
      </c>
      <c r="F2616">
        <v>833333.33333333605</v>
      </c>
      <c r="G2616">
        <v>120</v>
      </c>
      <c r="H2616">
        <v>130</v>
      </c>
      <c r="I2616">
        <v>6</v>
      </c>
      <c r="J2616">
        <v>15</v>
      </c>
      <c r="K2616">
        <v>1</v>
      </c>
      <c r="M2616">
        <v>334</v>
      </c>
      <c r="N2616">
        <v>342</v>
      </c>
      <c r="O2616">
        <v>99528558.558558568</v>
      </c>
      <c r="P2616">
        <v>200897729.72972974</v>
      </c>
      <c r="Q2616">
        <v>168</v>
      </c>
      <c r="R2616">
        <v>169</v>
      </c>
      <c r="S2616">
        <v>198282646.84684688</v>
      </c>
      <c r="T2616">
        <v>206040478.37837836</v>
      </c>
      <c r="U2616">
        <v>50975315.315315321</v>
      </c>
      <c r="V2616">
        <v>195444414.41441441</v>
      </c>
      <c r="W2616">
        <v>19576.428571436001</v>
      </c>
      <c r="X2616">
        <v>19996.678571429002</v>
      </c>
    </row>
    <row r="2617" spans="1:24">
      <c r="A2617" s="7" t="s">
        <v>3805</v>
      </c>
      <c r="B2617" s="13" t="s">
        <v>974</v>
      </c>
      <c r="C2617">
        <v>381708036.08865619</v>
      </c>
      <c r="D2617">
        <v>364128857.1742816</v>
      </c>
      <c r="E2617">
        <v>33134981.081081089</v>
      </c>
      <c r="F2617">
        <v>4338636.9369369419</v>
      </c>
      <c r="G2617">
        <v>329</v>
      </c>
      <c r="H2617">
        <v>37</v>
      </c>
      <c r="I2617">
        <v>13</v>
      </c>
      <c r="J2617">
        <v>6</v>
      </c>
      <c r="K2617">
        <v>7</v>
      </c>
      <c r="M2617">
        <v>466</v>
      </c>
      <c r="N2617">
        <v>55</v>
      </c>
      <c r="O2617">
        <v>70170630.630630642</v>
      </c>
      <c r="P2617">
        <v>24668828.82882883</v>
      </c>
      <c r="Q2617">
        <v>167</v>
      </c>
      <c r="R2617">
        <v>177</v>
      </c>
      <c r="S2617">
        <v>72306378.378378376</v>
      </c>
      <c r="T2617">
        <v>66442245.945945941</v>
      </c>
      <c r="U2617">
        <v>69533603.603603601</v>
      </c>
      <c r="V2617">
        <v>23966036.036036037</v>
      </c>
      <c r="W2617">
        <v>3518.5714285710001</v>
      </c>
      <c r="X2617">
        <v>3448.250000002</v>
      </c>
    </row>
    <row r="2618" spans="1:24">
      <c r="A2618" s="7" t="s">
        <v>3806</v>
      </c>
      <c r="B2618" s="13" t="s">
        <v>2334</v>
      </c>
      <c r="C2618">
        <v>1346596415.7558136</v>
      </c>
      <c r="D2618">
        <v>1391221558.4697952</v>
      </c>
      <c r="E2618">
        <v>2909684.6846846859</v>
      </c>
      <c r="F2618">
        <v>1229504.5045045051</v>
      </c>
      <c r="G2618">
        <v>286</v>
      </c>
      <c r="H2618">
        <v>351</v>
      </c>
      <c r="I2618">
        <v>12</v>
      </c>
      <c r="J2618">
        <v>29</v>
      </c>
      <c r="M2618">
        <v>571</v>
      </c>
      <c r="N2618">
        <v>649</v>
      </c>
      <c r="O2618">
        <v>52711268.468468457</v>
      </c>
      <c r="P2618">
        <v>64313971.171171173</v>
      </c>
      <c r="Q2618">
        <v>244</v>
      </c>
      <c r="R2618">
        <v>557</v>
      </c>
      <c r="S2618">
        <v>250513349.54954955</v>
      </c>
      <c r="T2618">
        <v>265512603.60360363</v>
      </c>
      <c r="U2618">
        <v>45021171.171171173</v>
      </c>
      <c r="V2618">
        <v>52355675.675675675</v>
      </c>
      <c r="W2618">
        <v>38496.892857152998</v>
      </c>
      <c r="X2618">
        <v>39145.178571434997</v>
      </c>
    </row>
    <row r="2619" spans="1:24">
      <c r="A2619" s="7" t="s">
        <v>3807</v>
      </c>
      <c r="B2619" s="13" t="s">
        <v>980</v>
      </c>
      <c r="C2619">
        <v>54548621.539835155</v>
      </c>
      <c r="D2619">
        <v>52901689.680713579</v>
      </c>
      <c r="E2619">
        <v>1111486.4864864871</v>
      </c>
      <c r="F2619">
        <v>175675.675675676</v>
      </c>
      <c r="G2619">
        <v>82</v>
      </c>
      <c r="H2619">
        <v>62</v>
      </c>
      <c r="I2619">
        <v>3</v>
      </c>
      <c r="J2619">
        <v>2</v>
      </c>
      <c r="M2619">
        <v>94</v>
      </c>
      <c r="N2619">
        <v>69</v>
      </c>
      <c r="O2619">
        <v>8663063.0630630627</v>
      </c>
      <c r="P2619">
        <v>6426126.1261261273</v>
      </c>
      <c r="Q2619">
        <v>20</v>
      </c>
      <c r="R2619">
        <v>19</v>
      </c>
      <c r="S2619">
        <v>19243169.369369369</v>
      </c>
      <c r="T2619">
        <v>16955892.792792793</v>
      </c>
      <c r="U2619">
        <v>7921891.8918918911</v>
      </c>
      <c r="V2619">
        <v>6558828.8288288284</v>
      </c>
      <c r="W2619">
        <v>1309.714285714</v>
      </c>
      <c r="X2619">
        <v>1244.9285714299999</v>
      </c>
    </row>
    <row r="2620" spans="1:24">
      <c r="A2620" s="7" t="s">
        <v>3808</v>
      </c>
      <c r="B2620" s="13" t="s">
        <v>983</v>
      </c>
      <c r="C2620">
        <v>61986263.528008789</v>
      </c>
      <c r="D2620">
        <v>60477394.106271654</v>
      </c>
      <c r="E2620">
        <v>86486.486486487003</v>
      </c>
      <c r="F2620">
        <v>9009.0090090100002</v>
      </c>
      <c r="G2620">
        <v>43</v>
      </c>
      <c r="H2620">
        <v>46</v>
      </c>
      <c r="M2620">
        <v>52</v>
      </c>
      <c r="N2620">
        <v>76</v>
      </c>
      <c r="O2620">
        <v>610810.81081081298</v>
      </c>
      <c r="P2620">
        <v>117117.117117118</v>
      </c>
      <c r="S2620">
        <v>17481137.837837838</v>
      </c>
      <c r="T2620">
        <v>14035310.810810812</v>
      </c>
      <c r="U2620">
        <v>540540.54054054397</v>
      </c>
      <c r="V2620">
        <v>223423.423423423</v>
      </c>
      <c r="W2620">
        <v>1655.3571428529999</v>
      </c>
      <c r="X2620">
        <v>1577.1071428599998</v>
      </c>
    </row>
    <row r="2621" spans="1:24">
      <c r="A2621" s="7" t="s">
        <v>3809</v>
      </c>
      <c r="B2621" s="13" t="s">
        <v>980</v>
      </c>
      <c r="C2621">
        <v>182065799.62294134</v>
      </c>
      <c r="D2621">
        <v>162446452.64361143</v>
      </c>
      <c r="E2621">
        <v>1164189.18918919</v>
      </c>
      <c r="F2621">
        <v>488288.28828828799</v>
      </c>
      <c r="G2621">
        <v>114</v>
      </c>
      <c r="H2621">
        <v>56</v>
      </c>
      <c r="I2621">
        <v>7</v>
      </c>
      <c r="J2621">
        <v>6</v>
      </c>
      <c r="M2621">
        <v>163</v>
      </c>
      <c r="N2621">
        <v>73</v>
      </c>
      <c r="O2621">
        <v>20196396.396396399</v>
      </c>
      <c r="P2621">
        <v>20060337.837837838</v>
      </c>
      <c r="Q2621">
        <v>61</v>
      </c>
      <c r="R2621">
        <v>102</v>
      </c>
      <c r="S2621">
        <v>64206306.306306303</v>
      </c>
      <c r="T2621">
        <v>48441475.675675675</v>
      </c>
      <c r="U2621">
        <v>16155315.315315314</v>
      </c>
      <c r="V2621">
        <v>17677297.297297295</v>
      </c>
      <c r="W2621">
        <v>3252.5357142840003</v>
      </c>
      <c r="X2621">
        <v>3204.2857142840003</v>
      </c>
    </row>
    <row r="2622" spans="1:24">
      <c r="A2622" s="7" t="s">
        <v>3810</v>
      </c>
      <c r="B2622" s="13" t="s">
        <v>980</v>
      </c>
      <c r="C2622">
        <v>40214385.111601427</v>
      </c>
      <c r="D2622">
        <v>40414495.370450482</v>
      </c>
      <c r="E2622">
        <v>9009.0090090089998</v>
      </c>
      <c r="F2622">
        <v>5405.4054054050002</v>
      </c>
      <c r="G2622">
        <v>37</v>
      </c>
      <c r="H2622">
        <v>29</v>
      </c>
      <c r="J2622">
        <v>1</v>
      </c>
      <c r="M2622">
        <v>44</v>
      </c>
      <c r="N2622">
        <v>33</v>
      </c>
      <c r="O2622">
        <v>1901351.351351351</v>
      </c>
      <c r="P2622">
        <v>972972.97297297302</v>
      </c>
      <c r="R2622">
        <v>8</v>
      </c>
      <c r="S2622">
        <v>11269942.342342341</v>
      </c>
      <c r="T2622">
        <v>9836405.4054054059</v>
      </c>
      <c r="U2622">
        <v>1758378.3783783789</v>
      </c>
      <c r="V2622">
        <v>962792.79279279197</v>
      </c>
      <c r="W2622">
        <v>800.14285714100004</v>
      </c>
      <c r="X2622">
        <v>811.21428571199999</v>
      </c>
    </row>
    <row r="2623" spans="1:24">
      <c r="A2623" s="7" t="s">
        <v>3811</v>
      </c>
      <c r="B2623" s="13" t="s">
        <v>1229</v>
      </c>
      <c r="C2623">
        <v>2801580882.5768805</v>
      </c>
      <c r="D2623">
        <v>2721241856.6443</v>
      </c>
      <c r="E2623">
        <v>59841891.891891897</v>
      </c>
      <c r="F2623">
        <v>429609234.23423421</v>
      </c>
      <c r="G2623">
        <v>863</v>
      </c>
      <c r="H2623">
        <v>381</v>
      </c>
      <c r="I2623">
        <v>38</v>
      </c>
      <c r="J2623">
        <v>34</v>
      </c>
      <c r="K2623">
        <v>10</v>
      </c>
      <c r="M2623">
        <v>1411</v>
      </c>
      <c r="N2623">
        <v>976</v>
      </c>
      <c r="O2623">
        <v>360193243.24324322</v>
      </c>
      <c r="P2623">
        <v>386846846.84684688</v>
      </c>
      <c r="Q2623">
        <v>466</v>
      </c>
      <c r="R2623">
        <v>1065</v>
      </c>
      <c r="S2623">
        <v>525987745.94594598</v>
      </c>
      <c r="T2623">
        <v>524261063.06306303</v>
      </c>
      <c r="U2623">
        <v>38592068.468468465</v>
      </c>
      <c r="V2623">
        <v>1924344684.6846845</v>
      </c>
      <c r="W2623">
        <v>50753.214285706999</v>
      </c>
      <c r="X2623">
        <v>50728.607142845001</v>
      </c>
    </row>
    <row r="2624" spans="1:24">
      <c r="A2624" s="7" t="s">
        <v>3812</v>
      </c>
      <c r="B2624" s="13" t="s">
        <v>1382</v>
      </c>
      <c r="C2624">
        <v>18800264.049043514</v>
      </c>
      <c r="D2624">
        <v>20220807.499624584</v>
      </c>
      <c r="E2624">
        <v>17404819.819819819</v>
      </c>
      <c r="F2624">
        <v>11711.711711713</v>
      </c>
      <c r="G2624">
        <v>7</v>
      </c>
      <c r="H2624">
        <v>4</v>
      </c>
      <c r="I2624">
        <v>1</v>
      </c>
      <c r="J2624">
        <v>1</v>
      </c>
      <c r="M2624">
        <v>12</v>
      </c>
      <c r="N2624">
        <v>5</v>
      </c>
      <c r="O2624">
        <v>2134684.684684684</v>
      </c>
      <c r="P2624">
        <v>1595270.2702702698</v>
      </c>
      <c r="Q2624">
        <v>15</v>
      </c>
      <c r="R2624">
        <v>6</v>
      </c>
      <c r="S2624">
        <v>2925738.738738738</v>
      </c>
      <c r="T2624">
        <v>2466283.7837837841</v>
      </c>
      <c r="U2624">
        <v>1150090.0900900911</v>
      </c>
      <c r="V2624">
        <v>892117.11711711693</v>
      </c>
      <c r="W2624">
        <v>440.25</v>
      </c>
      <c r="X2624">
        <v>452.78571428399999</v>
      </c>
    </row>
    <row r="2625" spans="1:24">
      <c r="A2625" s="7" t="s">
        <v>3813</v>
      </c>
      <c r="B2625" s="13" t="s">
        <v>1613</v>
      </c>
      <c r="C2625">
        <v>183172691.39551675</v>
      </c>
      <c r="D2625">
        <v>188982866.40773159</v>
      </c>
      <c r="E2625">
        <v>112115137.83783785</v>
      </c>
      <c r="F2625">
        <v>924846.84684684698</v>
      </c>
      <c r="G2625">
        <v>54</v>
      </c>
      <c r="H2625">
        <v>70</v>
      </c>
      <c r="I2625">
        <v>3</v>
      </c>
      <c r="J2625">
        <v>5</v>
      </c>
      <c r="M2625">
        <v>81</v>
      </c>
      <c r="N2625">
        <v>102</v>
      </c>
      <c r="O2625">
        <v>17739369.369369365</v>
      </c>
      <c r="P2625">
        <v>8713828.8288288303</v>
      </c>
      <c r="Q2625">
        <v>6</v>
      </c>
      <c r="R2625">
        <v>75</v>
      </c>
      <c r="S2625">
        <v>36419481.981981978</v>
      </c>
      <c r="T2625">
        <v>36749824.324324325</v>
      </c>
      <c r="U2625">
        <v>14927117.117117114</v>
      </c>
      <c r="V2625">
        <v>10890810.810810812</v>
      </c>
      <c r="W2625">
        <v>6016.2857142840003</v>
      </c>
      <c r="X2625">
        <v>6042.5357142940002</v>
      </c>
    </row>
    <row r="2626" spans="1:24">
      <c r="A2626" s="7" t="s">
        <v>3814</v>
      </c>
      <c r="B2626" s="13" t="s">
        <v>2420</v>
      </c>
      <c r="C2626">
        <v>54896934.675635241</v>
      </c>
      <c r="D2626">
        <v>58369008.904609993</v>
      </c>
      <c r="E2626">
        <v>903603.60360360402</v>
      </c>
      <c r="F2626">
        <v>2744144.1441441448</v>
      </c>
      <c r="G2626">
        <v>43</v>
      </c>
      <c r="H2626">
        <v>25</v>
      </c>
      <c r="I2626">
        <v>0</v>
      </c>
      <c r="J2626">
        <v>0</v>
      </c>
      <c r="M2626">
        <v>44</v>
      </c>
      <c r="N2626">
        <v>28</v>
      </c>
      <c r="O2626">
        <v>7860900.9009009013</v>
      </c>
      <c r="P2626">
        <v>4777927.9279279271</v>
      </c>
      <c r="Q2626">
        <v>35</v>
      </c>
      <c r="R2626">
        <v>9</v>
      </c>
      <c r="S2626">
        <v>17301972.972972974</v>
      </c>
      <c r="T2626">
        <v>18842909.909909911</v>
      </c>
      <c r="U2626">
        <v>6457837.8378378376</v>
      </c>
      <c r="V2626">
        <v>4787657.6576576577</v>
      </c>
      <c r="W2626">
        <v>1661.1428571419999</v>
      </c>
      <c r="X2626">
        <v>1722.035714287</v>
      </c>
    </row>
    <row r="2627" spans="1:24">
      <c r="A2627" s="7" t="s">
        <v>3815</v>
      </c>
      <c r="B2627" s="13" t="s">
        <v>1231</v>
      </c>
      <c r="C2627">
        <v>485194921.18592381</v>
      </c>
      <c r="D2627">
        <v>488142292.9441061</v>
      </c>
      <c r="E2627">
        <v>11179954.954954954</v>
      </c>
      <c r="F2627">
        <v>1325045.0450450459</v>
      </c>
      <c r="G2627">
        <v>170</v>
      </c>
      <c r="H2627">
        <v>246</v>
      </c>
      <c r="I2627">
        <v>6</v>
      </c>
      <c r="J2627">
        <v>12</v>
      </c>
      <c r="M2627">
        <v>199</v>
      </c>
      <c r="N2627">
        <v>288</v>
      </c>
      <c r="O2627">
        <v>51863423.423423424</v>
      </c>
      <c r="P2627">
        <v>58424144.14414414</v>
      </c>
      <c r="Q2627">
        <v>13</v>
      </c>
      <c r="R2627">
        <v>188</v>
      </c>
      <c r="S2627">
        <v>159023754.05405405</v>
      </c>
      <c r="T2627">
        <v>165672159.45945942</v>
      </c>
      <c r="U2627">
        <v>44943513.513513505</v>
      </c>
      <c r="V2627">
        <v>49857297.297297306</v>
      </c>
      <c r="W2627">
        <v>7899.4642857159997</v>
      </c>
      <c r="X2627">
        <v>8070.2142857179997</v>
      </c>
    </row>
    <row r="2628" spans="1:24">
      <c r="A2628" s="7" t="s">
        <v>3816</v>
      </c>
      <c r="B2628" s="13" t="s">
        <v>1057</v>
      </c>
      <c r="C2628">
        <v>1237636248.681375</v>
      </c>
      <c r="D2628">
        <v>1266363123.4848635</v>
      </c>
      <c r="E2628">
        <v>240751002.7027027</v>
      </c>
      <c r="F2628">
        <v>6649774.7747747889</v>
      </c>
      <c r="G2628">
        <v>1899</v>
      </c>
      <c r="H2628">
        <v>916</v>
      </c>
      <c r="I2628">
        <v>17</v>
      </c>
      <c r="J2628">
        <v>18</v>
      </c>
      <c r="K2628">
        <v>2</v>
      </c>
      <c r="M2628">
        <v>2790</v>
      </c>
      <c r="N2628">
        <v>1366</v>
      </c>
      <c r="O2628">
        <v>110843317.11711711</v>
      </c>
      <c r="P2628">
        <v>341204504.50450444</v>
      </c>
      <c r="Q2628">
        <v>458</v>
      </c>
      <c r="R2628">
        <v>762</v>
      </c>
      <c r="S2628">
        <v>370084015.31531531</v>
      </c>
      <c r="T2628">
        <v>353626207.2072072</v>
      </c>
      <c r="U2628">
        <v>101770630.63063063</v>
      </c>
      <c r="V2628">
        <v>96591621.621621624</v>
      </c>
      <c r="W2628">
        <v>31968.285714289999</v>
      </c>
      <c r="X2628">
        <v>30837.714285720998</v>
      </c>
    </row>
    <row r="2629" spans="1:24">
      <c r="A2629" s="7" t="s">
        <v>3817</v>
      </c>
      <c r="B2629" s="13" t="s">
        <v>2008</v>
      </c>
      <c r="C2629">
        <v>523635295.58568442</v>
      </c>
      <c r="D2629">
        <v>507412313.74972951</v>
      </c>
      <c r="E2629">
        <v>1221869.3693693699</v>
      </c>
      <c r="F2629">
        <v>943639.63963964197</v>
      </c>
      <c r="G2629">
        <v>120</v>
      </c>
      <c r="H2629">
        <v>158</v>
      </c>
      <c r="I2629">
        <v>7</v>
      </c>
      <c r="J2629">
        <v>9</v>
      </c>
      <c r="M2629">
        <v>250</v>
      </c>
      <c r="N2629">
        <v>333</v>
      </c>
      <c r="O2629">
        <v>28262612.612612605</v>
      </c>
      <c r="P2629">
        <v>31189642.342342343</v>
      </c>
      <c r="Q2629">
        <v>201</v>
      </c>
      <c r="R2629">
        <v>98</v>
      </c>
      <c r="S2629">
        <v>142609495.4954955</v>
      </c>
      <c r="T2629">
        <v>144568818.91891891</v>
      </c>
      <c r="U2629">
        <v>28237477.477477476</v>
      </c>
      <c r="V2629">
        <v>31677657.657657653</v>
      </c>
      <c r="W2629">
        <v>16337.535714292</v>
      </c>
      <c r="X2629">
        <v>16643.142857143997</v>
      </c>
    </row>
    <row r="2630" spans="1:24">
      <c r="A2630" s="7" t="s">
        <v>3818</v>
      </c>
      <c r="B2630" s="13" t="s">
        <v>833</v>
      </c>
      <c r="C2630">
        <v>117862343.6425989</v>
      </c>
      <c r="D2630">
        <v>120039500.16981341</v>
      </c>
      <c r="E2630">
        <v>682882.88288288296</v>
      </c>
      <c r="F2630">
        <v>142342.34234234301</v>
      </c>
      <c r="G2630">
        <v>44</v>
      </c>
      <c r="H2630">
        <v>47</v>
      </c>
      <c r="I2630">
        <v>1</v>
      </c>
      <c r="J2630">
        <v>2</v>
      </c>
      <c r="K2630">
        <v>2</v>
      </c>
      <c r="M2630">
        <v>46</v>
      </c>
      <c r="N2630">
        <v>52</v>
      </c>
      <c r="O2630">
        <v>3883783.7837837837</v>
      </c>
      <c r="P2630">
        <v>3936936.9369369377</v>
      </c>
      <c r="Q2630">
        <v>4</v>
      </c>
      <c r="R2630">
        <v>21</v>
      </c>
      <c r="S2630">
        <v>32892166.666666664</v>
      </c>
      <c r="T2630">
        <v>34256288.288288288</v>
      </c>
      <c r="U2630">
        <v>3699729.7297297288</v>
      </c>
      <c r="V2630">
        <v>3754504.504504506</v>
      </c>
      <c r="W2630">
        <v>1497.1428571419999</v>
      </c>
      <c r="X2630">
        <v>1488.178571427</v>
      </c>
    </row>
    <row r="2631" spans="1:24">
      <c r="A2631" s="7" t="s">
        <v>3819</v>
      </c>
      <c r="B2631" s="13" t="s">
        <v>833</v>
      </c>
      <c r="C2631">
        <v>131655152.05304797</v>
      </c>
      <c r="D2631">
        <v>145889682.30373284</v>
      </c>
      <c r="E2631">
        <v>2134932.4324324322</v>
      </c>
      <c r="F2631">
        <v>181684.68468468601</v>
      </c>
      <c r="G2631">
        <v>34</v>
      </c>
      <c r="H2631">
        <v>50</v>
      </c>
      <c r="I2631">
        <v>3</v>
      </c>
      <c r="J2631">
        <v>3</v>
      </c>
      <c r="M2631">
        <v>37</v>
      </c>
      <c r="N2631">
        <v>62</v>
      </c>
      <c r="O2631">
        <v>6643693.6936936947</v>
      </c>
      <c r="P2631">
        <v>12858387.387387386</v>
      </c>
      <c r="R2631">
        <v>151</v>
      </c>
      <c r="S2631">
        <v>64335306.306306303</v>
      </c>
      <c r="T2631">
        <v>72583800</v>
      </c>
      <c r="U2631">
        <v>5943783.7837837841</v>
      </c>
      <c r="V2631">
        <v>11507567.567567568</v>
      </c>
      <c r="W2631">
        <v>2580.2857142889998</v>
      </c>
      <c r="X2631">
        <v>2616.5357142880002</v>
      </c>
    </row>
    <row r="2632" spans="1:24">
      <c r="A2632" s="7" t="s">
        <v>3820</v>
      </c>
      <c r="B2632" s="13" t="s">
        <v>833</v>
      </c>
      <c r="C2632">
        <v>253864454.87641096</v>
      </c>
      <c r="D2632">
        <v>276308447.43189263</v>
      </c>
      <c r="E2632">
        <v>2361936.9369369401</v>
      </c>
      <c r="F2632">
        <v>2546216.2162162191</v>
      </c>
      <c r="G2632">
        <v>71</v>
      </c>
      <c r="H2632">
        <v>66</v>
      </c>
      <c r="I2632">
        <v>5</v>
      </c>
      <c r="J2632">
        <v>5</v>
      </c>
      <c r="M2632">
        <v>78</v>
      </c>
      <c r="N2632">
        <v>76</v>
      </c>
      <c r="O2632">
        <v>17296846.846846845</v>
      </c>
      <c r="P2632">
        <v>21306576.576576579</v>
      </c>
      <c r="Q2632">
        <v>109</v>
      </c>
      <c r="R2632">
        <v>80</v>
      </c>
      <c r="S2632">
        <v>106003923.42342342</v>
      </c>
      <c r="T2632">
        <v>113114027.02702703</v>
      </c>
      <c r="U2632">
        <v>15409099.0990991</v>
      </c>
      <c r="V2632">
        <v>15477387.387387387</v>
      </c>
      <c r="W2632">
        <v>4248.1785714289999</v>
      </c>
      <c r="X2632">
        <v>4265.3214285739996</v>
      </c>
    </row>
    <row r="2633" spans="1:24">
      <c r="A2633" s="7" t="s">
        <v>3821</v>
      </c>
      <c r="B2633" s="13" t="s">
        <v>833</v>
      </c>
      <c r="C2633">
        <v>75595166.757513598</v>
      </c>
      <c r="D2633">
        <v>79743297.688590363</v>
      </c>
      <c r="E2633">
        <v>9848063.0630630627</v>
      </c>
      <c r="F2633">
        <v>1313963.963963964</v>
      </c>
      <c r="G2633">
        <v>26</v>
      </c>
      <c r="H2633">
        <v>29</v>
      </c>
      <c r="I2633">
        <v>2</v>
      </c>
      <c r="J2633">
        <v>1</v>
      </c>
      <c r="K2633">
        <v>2</v>
      </c>
      <c r="M2633">
        <v>36</v>
      </c>
      <c r="N2633">
        <v>49</v>
      </c>
      <c r="O2633">
        <v>1737837.8378378379</v>
      </c>
      <c r="P2633">
        <v>3054054.054054054</v>
      </c>
      <c r="R2633">
        <v>71</v>
      </c>
      <c r="S2633">
        <v>35839081.081081085</v>
      </c>
      <c r="T2633">
        <v>37210882.882882886</v>
      </c>
      <c r="U2633">
        <v>1192432.432432432</v>
      </c>
      <c r="V2633">
        <v>3655855.8558558561</v>
      </c>
      <c r="W2633">
        <v>1632.8214285720001</v>
      </c>
      <c r="X2633">
        <v>1697.3214285690001</v>
      </c>
    </row>
    <row r="2634" spans="1:24">
      <c r="A2634" s="7" t="s">
        <v>3822</v>
      </c>
      <c r="B2634" s="13" t="s">
        <v>833</v>
      </c>
      <c r="C2634">
        <v>164187107.18242139</v>
      </c>
      <c r="D2634">
        <v>168715553.22394025</v>
      </c>
      <c r="E2634">
        <v>48969236.936936945</v>
      </c>
      <c r="F2634">
        <v>198198.1981982</v>
      </c>
      <c r="G2634">
        <v>52</v>
      </c>
      <c r="H2634">
        <v>50</v>
      </c>
      <c r="I2634">
        <v>4</v>
      </c>
      <c r="J2634">
        <v>2</v>
      </c>
      <c r="K2634">
        <v>9</v>
      </c>
      <c r="M2634">
        <v>80</v>
      </c>
      <c r="N2634">
        <v>96</v>
      </c>
      <c r="O2634">
        <v>15490900.9009009</v>
      </c>
      <c r="P2634">
        <v>11378378.378378378</v>
      </c>
      <c r="Q2634">
        <v>104</v>
      </c>
      <c r="R2634">
        <v>72</v>
      </c>
      <c r="S2634">
        <v>59723169.369369373</v>
      </c>
      <c r="T2634">
        <v>59397518.018018015</v>
      </c>
      <c r="U2634">
        <v>11919279.279279282</v>
      </c>
      <c r="V2634">
        <v>8260270.2702702712</v>
      </c>
      <c r="W2634">
        <v>3516.928571424</v>
      </c>
      <c r="X2634">
        <v>3471.3214285710001</v>
      </c>
    </row>
    <row r="2635" spans="1:24">
      <c r="A2635" s="7" t="s">
        <v>3823</v>
      </c>
      <c r="B2635" s="13" t="s">
        <v>1243</v>
      </c>
      <c r="C2635">
        <v>322902335.82012767</v>
      </c>
      <c r="D2635">
        <v>333567236.61970568</v>
      </c>
      <c r="E2635">
        <v>1097297.2972972989</v>
      </c>
      <c r="F2635">
        <v>286486.48648648901</v>
      </c>
      <c r="G2635">
        <v>89</v>
      </c>
      <c r="H2635">
        <v>117</v>
      </c>
      <c r="I2635">
        <v>15</v>
      </c>
      <c r="J2635">
        <v>17</v>
      </c>
      <c r="M2635">
        <v>267</v>
      </c>
      <c r="N2635">
        <v>260</v>
      </c>
      <c r="O2635">
        <v>13791981.981981987</v>
      </c>
      <c r="P2635">
        <v>73278378.378378376</v>
      </c>
      <c r="Q2635">
        <v>402</v>
      </c>
      <c r="R2635">
        <v>1139</v>
      </c>
      <c r="S2635">
        <v>111332279.27927929</v>
      </c>
      <c r="T2635">
        <v>116351757.65765765</v>
      </c>
      <c r="U2635">
        <v>24633153.153153151</v>
      </c>
      <c r="V2635">
        <v>132781891.8918919</v>
      </c>
      <c r="W2635">
        <v>13444.321428569001</v>
      </c>
      <c r="X2635">
        <v>13861.571428562</v>
      </c>
    </row>
    <row r="2636" spans="1:24">
      <c r="A2636" s="7" t="s">
        <v>4</v>
      </c>
      <c r="B2636" s="13" t="s">
        <v>144</v>
      </c>
      <c r="C2636">
        <v>273996036.80128509</v>
      </c>
      <c r="D2636">
        <v>281014303.11139262</v>
      </c>
      <c r="E2636">
        <v>1205405.4054054059</v>
      </c>
      <c r="F2636">
        <v>1290990.990990991</v>
      </c>
      <c r="G2636">
        <v>11</v>
      </c>
      <c r="H2636">
        <v>15</v>
      </c>
      <c r="I2636">
        <v>7</v>
      </c>
      <c r="J2636">
        <v>6</v>
      </c>
      <c r="K2636">
        <v>1</v>
      </c>
      <c r="M2636">
        <v>18</v>
      </c>
      <c r="N2636">
        <v>25</v>
      </c>
      <c r="O2636">
        <v>40876183.783783779</v>
      </c>
      <c r="P2636">
        <v>202861621.62162164</v>
      </c>
      <c r="Q2636">
        <v>124</v>
      </c>
      <c r="R2636">
        <v>150</v>
      </c>
      <c r="S2636">
        <v>95650977.477477476</v>
      </c>
      <c r="T2636">
        <v>99219792.792792797</v>
      </c>
      <c r="U2636">
        <v>55117837.83783783</v>
      </c>
      <c r="V2636">
        <v>169378648.64864868</v>
      </c>
      <c r="W2636">
        <v>4635.1071428579999</v>
      </c>
      <c r="X2636">
        <v>4433.8571428539999</v>
      </c>
    </row>
    <row r="2637" spans="1:24">
      <c r="A2637" s="7" t="s">
        <v>3824</v>
      </c>
      <c r="B2637" s="13" t="s">
        <v>912</v>
      </c>
      <c r="C2637">
        <v>187759735.63732779</v>
      </c>
      <c r="D2637">
        <v>178664797.26349398</v>
      </c>
      <c r="E2637">
        <v>2854954.9549549571</v>
      </c>
      <c r="F2637">
        <v>3419819.8198198201</v>
      </c>
      <c r="G2637">
        <v>123</v>
      </c>
      <c r="H2637">
        <v>155</v>
      </c>
      <c r="I2637">
        <v>9</v>
      </c>
      <c r="J2637">
        <v>9</v>
      </c>
      <c r="M2637">
        <v>164</v>
      </c>
      <c r="N2637">
        <v>212</v>
      </c>
      <c r="O2637">
        <v>27943243.24324324</v>
      </c>
      <c r="P2637">
        <v>29022972.972972974</v>
      </c>
      <c r="Q2637">
        <v>67</v>
      </c>
      <c r="R2637">
        <v>171</v>
      </c>
      <c r="S2637">
        <v>74512951.351351351</v>
      </c>
      <c r="T2637">
        <v>66704651.351351351</v>
      </c>
      <c r="U2637">
        <v>28147207.207207207</v>
      </c>
      <c r="V2637">
        <v>25985765.765765764</v>
      </c>
      <c r="W2637">
        <v>10275.392857143001</v>
      </c>
      <c r="X2637">
        <v>10219.071428571</v>
      </c>
    </row>
    <row r="2638" spans="1:24">
      <c r="A2638" s="7" t="s">
        <v>3825</v>
      </c>
      <c r="B2638" s="13" t="s">
        <v>2288</v>
      </c>
      <c r="C2638">
        <v>3245512065.3696032</v>
      </c>
      <c r="D2638">
        <v>3203767094.4750528</v>
      </c>
      <c r="E2638">
        <v>369096039.63963962</v>
      </c>
      <c r="F2638">
        <v>4405324.3243243257</v>
      </c>
      <c r="G2638">
        <v>398</v>
      </c>
      <c r="H2638">
        <v>559</v>
      </c>
      <c r="I2638">
        <v>15</v>
      </c>
      <c r="J2638">
        <v>53</v>
      </c>
      <c r="K2638">
        <v>6</v>
      </c>
      <c r="M2638">
        <v>803</v>
      </c>
      <c r="N2638">
        <v>1000</v>
      </c>
      <c r="O2638">
        <v>3155085582.8828831</v>
      </c>
      <c r="P2638">
        <v>1274465513.5135136</v>
      </c>
      <c r="Q2638">
        <v>920</v>
      </c>
      <c r="R2638">
        <v>1443</v>
      </c>
      <c r="S2638">
        <v>642503311.71171165</v>
      </c>
      <c r="T2638">
        <v>654548372.97297299</v>
      </c>
      <c r="U2638">
        <v>3261974682.8828831</v>
      </c>
      <c r="V2638">
        <v>108147927.92792793</v>
      </c>
      <c r="W2638">
        <v>57560.857142854999</v>
      </c>
      <c r="X2638">
        <v>58318.428571440003</v>
      </c>
    </row>
    <row r="2639" spans="1:24">
      <c r="A2639" s="7" t="s">
        <v>3826</v>
      </c>
      <c r="B2639" s="13" t="s">
        <v>1599</v>
      </c>
      <c r="C2639">
        <v>78950418.398589939</v>
      </c>
      <c r="D2639">
        <v>71581503.382798523</v>
      </c>
      <c r="E2639">
        <v>10306554.054054055</v>
      </c>
      <c r="F2639">
        <v>7935.1351351359999</v>
      </c>
      <c r="G2639">
        <v>57</v>
      </c>
      <c r="H2639">
        <v>14</v>
      </c>
      <c r="I2639">
        <v>2</v>
      </c>
      <c r="J2639">
        <v>3</v>
      </c>
      <c r="M2639">
        <v>68</v>
      </c>
      <c r="N2639">
        <v>31</v>
      </c>
      <c r="O2639">
        <v>2366666.6666666679</v>
      </c>
      <c r="P2639">
        <v>5149369.3693693699</v>
      </c>
      <c r="Q2639">
        <v>3</v>
      </c>
      <c r="R2639">
        <v>30</v>
      </c>
      <c r="S2639">
        <v>18577043.243243244</v>
      </c>
      <c r="T2639">
        <v>15822612.612612613</v>
      </c>
      <c r="U2639">
        <v>4019819.8198198192</v>
      </c>
      <c r="V2639">
        <v>6186216.2162162159</v>
      </c>
      <c r="W2639">
        <v>1917.1071428559999</v>
      </c>
      <c r="X2639">
        <v>1834.8214285640001</v>
      </c>
    </row>
    <row r="2640" spans="1:24">
      <c r="A2640" s="7" t="s">
        <v>3827</v>
      </c>
      <c r="B2640" s="13" t="s">
        <v>803</v>
      </c>
      <c r="C2640">
        <v>92102868.989271253</v>
      </c>
      <c r="D2640">
        <v>92327322.124317989</v>
      </c>
      <c r="E2640">
        <v>61036.036036035999</v>
      </c>
      <c r="F2640">
        <v>45045.045045047002</v>
      </c>
      <c r="G2640">
        <v>43</v>
      </c>
      <c r="H2640">
        <v>34</v>
      </c>
      <c r="I2640">
        <v>5</v>
      </c>
      <c r="J2640">
        <v>4</v>
      </c>
      <c r="M2640">
        <v>46</v>
      </c>
      <c r="N2640">
        <v>42</v>
      </c>
      <c r="O2640">
        <v>3452027.0270270281</v>
      </c>
      <c r="P2640">
        <v>5071171.1711711707</v>
      </c>
      <c r="Q2640">
        <v>16</v>
      </c>
      <c r="R2640">
        <v>28</v>
      </c>
      <c r="S2640">
        <v>14135268.468468469</v>
      </c>
      <c r="T2640">
        <v>14561741.441441439</v>
      </c>
      <c r="U2640">
        <v>1655405.405405405</v>
      </c>
      <c r="V2640">
        <v>2246846.8468468469</v>
      </c>
      <c r="W2640">
        <v>1728.678571426</v>
      </c>
      <c r="X2640">
        <v>1646.285714286</v>
      </c>
    </row>
    <row r="2641" spans="1:24">
      <c r="A2641" s="7" t="s">
        <v>3828</v>
      </c>
      <c r="B2641" s="13" t="s">
        <v>803</v>
      </c>
      <c r="C2641">
        <v>256661649.11031094</v>
      </c>
      <c r="D2641">
        <v>257854464.05704296</v>
      </c>
      <c r="E2641">
        <v>179135.135135135</v>
      </c>
      <c r="F2641">
        <v>82882.882882885999</v>
      </c>
      <c r="G2641">
        <v>123</v>
      </c>
      <c r="H2641">
        <v>208</v>
      </c>
      <c r="I2641">
        <v>18</v>
      </c>
      <c r="J2641">
        <v>10</v>
      </c>
      <c r="K2641">
        <v>1</v>
      </c>
      <c r="M2641">
        <v>144</v>
      </c>
      <c r="N2641">
        <v>252</v>
      </c>
      <c r="O2641">
        <v>25918594.594594594</v>
      </c>
      <c r="P2641">
        <v>11421621.621621618</v>
      </c>
      <c r="Q2641">
        <v>206</v>
      </c>
      <c r="R2641">
        <v>89</v>
      </c>
      <c r="S2641">
        <v>29589992.79279279</v>
      </c>
      <c r="T2641">
        <v>31549200.900900904</v>
      </c>
      <c r="U2641">
        <v>19575225.225225225</v>
      </c>
      <c r="V2641">
        <v>7913556.7567567592</v>
      </c>
      <c r="W2641">
        <v>5592.8928571420001</v>
      </c>
      <c r="X2641">
        <v>5492.1428571460001</v>
      </c>
    </row>
    <row r="2642" spans="1:24">
      <c r="A2642" s="7" t="s">
        <v>3829</v>
      </c>
      <c r="B2642" s="13" t="s">
        <v>803</v>
      </c>
      <c r="C2642">
        <v>36406102.80099722</v>
      </c>
      <c r="D2642">
        <v>33222285.007503383</v>
      </c>
      <c r="E2642">
        <v>26576.576576578002</v>
      </c>
      <c r="F2642">
        <v>9009.0090090100002</v>
      </c>
      <c r="G2642">
        <v>9</v>
      </c>
      <c r="H2642">
        <v>27</v>
      </c>
      <c r="I2642">
        <v>3</v>
      </c>
      <c r="J2642">
        <v>1</v>
      </c>
      <c r="M2642">
        <v>11</v>
      </c>
      <c r="N2642">
        <v>31</v>
      </c>
      <c r="O2642">
        <v>2211261.261261262</v>
      </c>
      <c r="P2642">
        <v>1887387.3873873879</v>
      </c>
      <c r="Q2642">
        <v>5</v>
      </c>
      <c r="R2642">
        <v>9</v>
      </c>
      <c r="S2642">
        <v>5075234.2342342343</v>
      </c>
      <c r="T2642">
        <v>5364360.3603603616</v>
      </c>
      <c r="U2642">
        <v>656756.75675675704</v>
      </c>
      <c r="V2642">
        <v>709909.90990991006</v>
      </c>
      <c r="W2642">
        <v>656.14285714699997</v>
      </c>
      <c r="X2642">
        <v>597.24999999900001</v>
      </c>
    </row>
    <row r="2643" spans="1:24">
      <c r="A2643" s="7" t="s">
        <v>3830</v>
      </c>
      <c r="B2643" s="13" t="s">
        <v>1810</v>
      </c>
      <c r="C2643">
        <v>361610129.27723426</v>
      </c>
      <c r="D2643">
        <v>371254586.39524001</v>
      </c>
      <c r="E2643">
        <v>1386036.0360360369</v>
      </c>
      <c r="F2643">
        <v>536486.48648648791</v>
      </c>
      <c r="G2643">
        <v>361</v>
      </c>
      <c r="H2643">
        <v>334</v>
      </c>
      <c r="I2643">
        <v>14</v>
      </c>
      <c r="J2643">
        <v>13</v>
      </c>
      <c r="M2643">
        <v>553</v>
      </c>
      <c r="N2643">
        <v>405</v>
      </c>
      <c r="O2643">
        <v>44922342.342342339</v>
      </c>
      <c r="P2643">
        <v>35962972.972972967</v>
      </c>
      <c r="Q2643">
        <v>92</v>
      </c>
      <c r="R2643">
        <v>352</v>
      </c>
      <c r="S2643">
        <v>141829823.42342341</v>
      </c>
      <c r="T2643">
        <v>141151929.72972974</v>
      </c>
      <c r="U2643">
        <v>21045855.85585586</v>
      </c>
      <c r="V2643">
        <v>31652882.882882886</v>
      </c>
      <c r="W2643">
        <v>17138.357142860001</v>
      </c>
      <c r="X2643">
        <v>17365.035714287002</v>
      </c>
    </row>
    <row r="2644" spans="1:24">
      <c r="A2644" s="7" t="s">
        <v>3831</v>
      </c>
      <c r="B2644" s="13" t="s">
        <v>3061</v>
      </c>
      <c r="C2644">
        <v>172523080.11929405</v>
      </c>
      <c r="D2644">
        <v>175288089.66312975</v>
      </c>
      <c r="E2644">
        <v>851351.35135135299</v>
      </c>
      <c r="F2644">
        <v>1220270.2702702701</v>
      </c>
      <c r="G2644">
        <v>126</v>
      </c>
      <c r="H2644">
        <v>82</v>
      </c>
      <c r="I2644">
        <v>11</v>
      </c>
      <c r="J2644">
        <v>8</v>
      </c>
      <c r="M2644">
        <v>256</v>
      </c>
      <c r="N2644">
        <v>123</v>
      </c>
      <c r="O2644">
        <v>23474138.738738738</v>
      </c>
      <c r="P2644">
        <v>14161441.441441441</v>
      </c>
      <c r="Q2644">
        <v>197</v>
      </c>
      <c r="R2644">
        <v>215</v>
      </c>
      <c r="S2644">
        <v>52854675.675675675</v>
      </c>
      <c r="T2644">
        <v>50353495.495495498</v>
      </c>
      <c r="U2644">
        <v>12745405.405405404</v>
      </c>
      <c r="V2644">
        <v>12592612.612612613</v>
      </c>
      <c r="W2644">
        <v>7170.5714285670001</v>
      </c>
      <c r="X2644">
        <v>5577.3214285710001</v>
      </c>
    </row>
    <row r="2645" spans="1:24">
      <c r="A2645" s="7" t="s">
        <v>3832</v>
      </c>
      <c r="B2645" s="13" t="s">
        <v>3560</v>
      </c>
      <c r="C2645">
        <v>53926283.100568406</v>
      </c>
      <c r="D2645">
        <v>53679380.822377816</v>
      </c>
      <c r="F2645">
        <v>9009.0090090089998</v>
      </c>
      <c r="G2645">
        <v>21</v>
      </c>
      <c r="H2645">
        <v>17</v>
      </c>
      <c r="I2645">
        <v>1</v>
      </c>
      <c r="J2645">
        <v>0</v>
      </c>
      <c r="M2645">
        <v>27</v>
      </c>
      <c r="N2645">
        <v>32</v>
      </c>
      <c r="O2645">
        <v>2657657.6576576568</v>
      </c>
      <c r="P2645">
        <v>1669369.369369369</v>
      </c>
      <c r="Q2645">
        <v>35</v>
      </c>
      <c r="R2645">
        <v>14</v>
      </c>
      <c r="S2645">
        <v>12742045.045045044</v>
      </c>
      <c r="T2645">
        <v>12234399.0990991</v>
      </c>
      <c r="U2645">
        <v>1951621.6216216211</v>
      </c>
      <c r="V2645">
        <v>1291981.9819819811</v>
      </c>
      <c r="W2645">
        <v>908.07142857000008</v>
      </c>
      <c r="X2645">
        <v>902.78571428999999</v>
      </c>
    </row>
    <row r="2646" spans="1:24">
      <c r="A2646" s="7" t="s">
        <v>3833</v>
      </c>
      <c r="B2646" s="13" t="s">
        <v>2014</v>
      </c>
      <c r="C2646">
        <v>37110546.000512362</v>
      </c>
      <c r="D2646">
        <v>40186181.072144598</v>
      </c>
      <c r="E2646">
        <v>4504.5045045050001</v>
      </c>
      <c r="F2646">
        <v>29729.729729729999</v>
      </c>
      <c r="G2646">
        <v>21</v>
      </c>
      <c r="H2646">
        <v>19</v>
      </c>
      <c r="I2646">
        <v>2</v>
      </c>
      <c r="J2646">
        <v>5</v>
      </c>
      <c r="M2646">
        <v>21</v>
      </c>
      <c r="N2646">
        <v>20</v>
      </c>
      <c r="O2646">
        <v>1151531.5315315309</v>
      </c>
      <c r="P2646">
        <v>2038738.7387387389</v>
      </c>
      <c r="Q2646">
        <v>12</v>
      </c>
      <c r="R2646">
        <v>16</v>
      </c>
      <c r="S2646">
        <v>6815088.2882882878</v>
      </c>
      <c r="T2646">
        <v>7035225.2252252251</v>
      </c>
      <c r="U2646">
        <v>1530540.5405405411</v>
      </c>
      <c r="V2646">
        <v>1318018.018018018</v>
      </c>
      <c r="W2646">
        <v>489</v>
      </c>
      <c r="X2646">
        <v>469</v>
      </c>
    </row>
    <row r="2647" spans="1:24">
      <c r="A2647" s="7" t="s">
        <v>3833</v>
      </c>
      <c r="B2647" s="13" t="s">
        <v>3763</v>
      </c>
      <c r="C2647">
        <v>36127074.519107923</v>
      </c>
      <c r="D2647">
        <v>38652751.47923965</v>
      </c>
      <c r="M2647">
        <v>16</v>
      </c>
      <c r="N2647">
        <v>13</v>
      </c>
      <c r="O2647">
        <v>557657.65765765798</v>
      </c>
      <c r="P2647">
        <v>646846.84684684698</v>
      </c>
      <c r="Q2647">
        <v>9</v>
      </c>
      <c r="R2647">
        <v>28</v>
      </c>
      <c r="S2647">
        <v>3849666.666666667</v>
      </c>
      <c r="T2647">
        <v>3776698.1981981979</v>
      </c>
      <c r="U2647">
        <v>626126.12612612604</v>
      </c>
      <c r="V2647">
        <v>436936.93693693698</v>
      </c>
      <c r="W2647">
        <v>456.42857143100002</v>
      </c>
      <c r="X2647">
        <v>466.46428571600001</v>
      </c>
    </row>
    <row r="2648" spans="1:24">
      <c r="A2648" s="7" t="s">
        <v>3834</v>
      </c>
      <c r="B2648" s="13" t="s">
        <v>902</v>
      </c>
      <c r="C2648">
        <v>284078068.5558567</v>
      </c>
      <c r="D2648">
        <v>230596462.69919574</v>
      </c>
      <c r="E2648">
        <v>947927.92792792898</v>
      </c>
      <c r="F2648">
        <v>76974.774774773003</v>
      </c>
      <c r="G2648">
        <v>29</v>
      </c>
      <c r="H2648">
        <v>35</v>
      </c>
      <c r="I2648">
        <v>5</v>
      </c>
      <c r="J2648">
        <v>5</v>
      </c>
      <c r="M2648">
        <v>113</v>
      </c>
      <c r="N2648">
        <v>72</v>
      </c>
      <c r="O2648">
        <v>39559909.909909904</v>
      </c>
      <c r="P2648">
        <v>29728626.126126125</v>
      </c>
      <c r="Q2648">
        <v>405</v>
      </c>
      <c r="R2648">
        <v>324</v>
      </c>
      <c r="S2648">
        <v>90130554.054054052</v>
      </c>
      <c r="T2648">
        <v>69231752.252252251</v>
      </c>
      <c r="U2648">
        <v>45083783.783783786</v>
      </c>
      <c r="V2648">
        <v>35662252.252252251</v>
      </c>
      <c r="W2648">
        <v>8434.4285714280013</v>
      </c>
      <c r="X2648">
        <v>7707.8571428559999</v>
      </c>
    </row>
    <row r="2649" spans="1:24">
      <c r="A2649" s="7" t="s">
        <v>3835</v>
      </c>
      <c r="B2649" s="13" t="s">
        <v>2039</v>
      </c>
      <c r="C2649">
        <v>856052340.08385146</v>
      </c>
      <c r="D2649">
        <v>886365885.53149557</v>
      </c>
      <c r="E2649">
        <v>606138378.37837839</v>
      </c>
      <c r="F2649">
        <v>701852023.42342341</v>
      </c>
      <c r="G2649">
        <v>135</v>
      </c>
      <c r="H2649">
        <v>240</v>
      </c>
      <c r="I2649">
        <v>12</v>
      </c>
      <c r="J2649">
        <v>21</v>
      </c>
      <c r="M2649">
        <v>231</v>
      </c>
      <c r="N2649">
        <v>415</v>
      </c>
      <c r="O2649">
        <v>144363513.51351351</v>
      </c>
      <c r="P2649">
        <v>170438018.01801801</v>
      </c>
      <c r="Q2649">
        <v>462</v>
      </c>
      <c r="R2649">
        <v>470</v>
      </c>
      <c r="S2649">
        <v>221270164.86486489</v>
      </c>
      <c r="T2649">
        <v>234746097.2972973</v>
      </c>
      <c r="U2649">
        <v>131706875.67567569</v>
      </c>
      <c r="V2649">
        <v>155147852.25225222</v>
      </c>
      <c r="W2649">
        <v>17681.750000009</v>
      </c>
      <c r="X2649">
        <v>17915.964285708</v>
      </c>
    </row>
    <row r="2650" spans="1:24">
      <c r="A2650" s="7" t="s">
        <v>3836</v>
      </c>
      <c r="B2650" s="13" t="s">
        <v>1289</v>
      </c>
      <c r="C2650">
        <v>889308872.64214444</v>
      </c>
      <c r="D2650">
        <v>888954567.39670277</v>
      </c>
      <c r="E2650">
        <v>1300833.333333333</v>
      </c>
      <c r="F2650">
        <v>308045.04504504602</v>
      </c>
      <c r="G2650">
        <v>183</v>
      </c>
      <c r="H2650">
        <v>145</v>
      </c>
      <c r="I2650">
        <v>7</v>
      </c>
      <c r="J2650">
        <v>8</v>
      </c>
      <c r="K2650">
        <v>6</v>
      </c>
      <c r="M2650">
        <v>414</v>
      </c>
      <c r="N2650">
        <v>332</v>
      </c>
      <c r="O2650">
        <v>26079279.279279277</v>
      </c>
      <c r="P2650">
        <v>62172297.297297299</v>
      </c>
      <c r="Q2650">
        <v>68</v>
      </c>
      <c r="R2650">
        <v>1684</v>
      </c>
      <c r="S2650">
        <v>205751831.53153151</v>
      </c>
      <c r="T2650">
        <v>211469975.67567569</v>
      </c>
      <c r="U2650">
        <v>22622072.072072074</v>
      </c>
      <c r="V2650">
        <v>60702702.702702701</v>
      </c>
      <c r="W2650">
        <v>24818.999999997002</v>
      </c>
      <c r="X2650">
        <v>25366.214285706003</v>
      </c>
    </row>
    <row r="2651" spans="1:24">
      <c r="A2651" s="7" t="s">
        <v>3837</v>
      </c>
      <c r="B2651" s="13" t="s">
        <v>3187</v>
      </c>
      <c r="C2651">
        <v>514957659.23083818</v>
      </c>
      <c r="D2651">
        <v>528353266.03619039</v>
      </c>
      <c r="E2651">
        <v>248628918.91891891</v>
      </c>
      <c r="F2651">
        <v>5221245.0450450499</v>
      </c>
      <c r="G2651">
        <v>66</v>
      </c>
      <c r="H2651">
        <v>83</v>
      </c>
      <c r="I2651">
        <v>9</v>
      </c>
      <c r="J2651">
        <v>14</v>
      </c>
      <c r="K2651">
        <v>2</v>
      </c>
      <c r="M2651">
        <v>450</v>
      </c>
      <c r="N2651">
        <v>232</v>
      </c>
      <c r="O2651">
        <v>54516396.396396399</v>
      </c>
      <c r="P2651">
        <v>32025363.063063063</v>
      </c>
      <c r="Q2651">
        <v>451</v>
      </c>
      <c r="R2651">
        <v>335</v>
      </c>
      <c r="S2651">
        <v>147046617.11711711</v>
      </c>
      <c r="T2651">
        <v>156834481.98198199</v>
      </c>
      <c r="U2651">
        <v>56509279.279279277</v>
      </c>
      <c r="V2651">
        <v>23108288.288288288</v>
      </c>
      <c r="W2651">
        <v>11969.357142854</v>
      </c>
      <c r="X2651">
        <v>12114.964285714999</v>
      </c>
    </row>
    <row r="2652" spans="1:24">
      <c r="A2652" s="7" t="s">
        <v>3838</v>
      </c>
      <c r="B2652" s="13" t="s">
        <v>2112</v>
      </c>
      <c r="C2652">
        <v>1151422282.6243505</v>
      </c>
      <c r="D2652">
        <v>1159523024.0534525</v>
      </c>
      <c r="E2652">
        <v>13842990.090090092</v>
      </c>
      <c r="F2652">
        <v>2929747.747747751</v>
      </c>
      <c r="G2652">
        <v>331</v>
      </c>
      <c r="H2652">
        <v>442</v>
      </c>
      <c r="I2652">
        <v>22</v>
      </c>
      <c r="J2652">
        <v>20</v>
      </c>
      <c r="K2652">
        <v>1</v>
      </c>
      <c r="M2652">
        <v>534</v>
      </c>
      <c r="N2652">
        <v>670</v>
      </c>
      <c r="O2652">
        <v>2564939012.6126127</v>
      </c>
      <c r="P2652">
        <v>302948582.88288289</v>
      </c>
      <c r="Q2652">
        <v>900</v>
      </c>
      <c r="R2652">
        <v>914</v>
      </c>
      <c r="S2652">
        <v>408948734.23423421</v>
      </c>
      <c r="T2652">
        <v>423558832.43243247</v>
      </c>
      <c r="U2652">
        <v>2458207971.1711712</v>
      </c>
      <c r="V2652">
        <v>301893468.46846849</v>
      </c>
      <c r="W2652">
        <v>28399.964285727001</v>
      </c>
      <c r="X2652">
        <v>29179.249999995998</v>
      </c>
    </row>
    <row r="2653" spans="1:24">
      <c r="A2653" s="7" t="s">
        <v>3839</v>
      </c>
      <c r="B2653" s="13" t="s">
        <v>3840</v>
      </c>
      <c r="C2653">
        <v>292918249.70889938</v>
      </c>
      <c r="D2653">
        <v>294782789.77494824</v>
      </c>
      <c r="E2653">
        <v>14454999.0990991</v>
      </c>
      <c r="F2653">
        <v>39528969.369369365</v>
      </c>
      <c r="G2653">
        <v>126</v>
      </c>
      <c r="H2653">
        <v>136</v>
      </c>
      <c r="I2653">
        <v>7</v>
      </c>
      <c r="J2653">
        <v>8</v>
      </c>
      <c r="K2653">
        <v>1</v>
      </c>
      <c r="M2653">
        <v>145</v>
      </c>
      <c r="N2653">
        <v>158</v>
      </c>
      <c r="O2653">
        <v>16075151.351351351</v>
      </c>
      <c r="P2653">
        <v>20640270.270270266</v>
      </c>
      <c r="Q2653">
        <v>1</v>
      </c>
      <c r="R2653">
        <v>106</v>
      </c>
      <c r="S2653">
        <v>66000730.630630635</v>
      </c>
      <c r="T2653">
        <v>72171396.396396399</v>
      </c>
      <c r="U2653">
        <v>9355989.18918919</v>
      </c>
      <c r="V2653">
        <v>14413693.693693692</v>
      </c>
      <c r="W2653">
        <v>7814.6428571480001</v>
      </c>
      <c r="X2653">
        <v>7887.2142857179997</v>
      </c>
    </row>
    <row r="2654" spans="1:24">
      <c r="A2654" s="7" t="s">
        <v>3841</v>
      </c>
      <c r="B2654" s="13" t="s">
        <v>2757</v>
      </c>
      <c r="C2654">
        <v>877766520.81166244</v>
      </c>
      <c r="D2654">
        <v>877709609.64795661</v>
      </c>
      <c r="E2654">
        <v>951351.35135135101</v>
      </c>
      <c r="F2654">
        <v>23335.135135136999</v>
      </c>
      <c r="G2654">
        <v>60</v>
      </c>
      <c r="H2654">
        <v>63</v>
      </c>
      <c r="I2654">
        <v>0</v>
      </c>
      <c r="J2654">
        <v>6</v>
      </c>
      <c r="K2654">
        <v>2</v>
      </c>
      <c r="M2654">
        <v>258</v>
      </c>
      <c r="N2654">
        <v>407</v>
      </c>
      <c r="O2654">
        <v>31136936.936936934</v>
      </c>
      <c r="P2654">
        <v>30322500</v>
      </c>
      <c r="Q2654">
        <v>97</v>
      </c>
      <c r="R2654">
        <v>139</v>
      </c>
      <c r="S2654">
        <v>230987518.01801801</v>
      </c>
      <c r="T2654">
        <v>235057824.32432431</v>
      </c>
      <c r="U2654">
        <v>32219279.279279277</v>
      </c>
      <c r="V2654">
        <v>30009009.009009007</v>
      </c>
      <c r="W2654">
        <v>17347.892857138002</v>
      </c>
      <c r="X2654">
        <v>17333.464285714999</v>
      </c>
    </row>
    <row r="2655" spans="1:24">
      <c r="A2655" s="7" t="s">
        <v>6947</v>
      </c>
      <c r="B2655" s="13" t="s">
        <v>175</v>
      </c>
      <c r="E2655">
        <v>106350000</v>
      </c>
      <c r="F2655">
        <v>140762387.38738739</v>
      </c>
      <c r="O2655">
        <v>15546306.306306306</v>
      </c>
      <c r="P2655">
        <v>2403378.3783783782</v>
      </c>
    </row>
    <row r="2656" spans="1:24">
      <c r="A2656" s="7" t="s">
        <v>3842</v>
      </c>
      <c r="B2656" s="13" t="s">
        <v>1832</v>
      </c>
      <c r="C2656">
        <v>660696767.64821601</v>
      </c>
      <c r="D2656">
        <v>662850436.47421193</v>
      </c>
      <c r="E2656">
        <v>2148423.4234234262</v>
      </c>
      <c r="F2656">
        <v>7585585.5855855858</v>
      </c>
      <c r="G2656">
        <v>41</v>
      </c>
      <c r="H2656">
        <v>33</v>
      </c>
      <c r="I2656">
        <v>10</v>
      </c>
      <c r="J2656">
        <v>8</v>
      </c>
      <c r="M2656">
        <v>136</v>
      </c>
      <c r="N2656">
        <v>161</v>
      </c>
      <c r="O2656">
        <v>27017117.117117118</v>
      </c>
      <c r="P2656">
        <v>43861238.738738745</v>
      </c>
      <c r="Q2656">
        <v>69</v>
      </c>
      <c r="R2656">
        <v>21</v>
      </c>
      <c r="S2656">
        <v>216441142.34234235</v>
      </c>
      <c r="T2656">
        <v>203147468.46846849</v>
      </c>
      <c r="U2656">
        <v>30580180.180180185</v>
      </c>
      <c r="V2656">
        <v>31055585.585585587</v>
      </c>
      <c r="W2656">
        <v>7753.2142857070003</v>
      </c>
      <c r="X2656">
        <v>7793.571428577</v>
      </c>
    </row>
    <row r="2657" spans="1:24">
      <c r="A2657" s="7" t="s">
        <v>3843</v>
      </c>
      <c r="B2657" s="13" t="s">
        <v>3562</v>
      </c>
      <c r="C2657">
        <v>972362354.57960451</v>
      </c>
      <c r="D2657">
        <v>951637914.1536324</v>
      </c>
      <c r="E2657">
        <v>306397227.92792791</v>
      </c>
      <c r="F2657">
        <v>255232450.45045045</v>
      </c>
      <c r="G2657">
        <v>158</v>
      </c>
      <c r="H2657">
        <v>248</v>
      </c>
      <c r="I2657">
        <v>16</v>
      </c>
      <c r="J2657">
        <v>26</v>
      </c>
      <c r="K2657">
        <v>9</v>
      </c>
      <c r="M2657">
        <v>498</v>
      </c>
      <c r="N2657">
        <v>740</v>
      </c>
      <c r="O2657">
        <v>78652297.297297299</v>
      </c>
      <c r="P2657">
        <v>106069324.32432432</v>
      </c>
      <c r="Q2657">
        <v>470</v>
      </c>
      <c r="R2657">
        <v>332</v>
      </c>
      <c r="S2657">
        <v>606932250.45045042</v>
      </c>
      <c r="T2657">
        <v>606422453.15315318</v>
      </c>
      <c r="U2657">
        <v>76869729.729729727</v>
      </c>
      <c r="V2657">
        <v>101716576.57657659</v>
      </c>
      <c r="W2657">
        <v>12554.678571426</v>
      </c>
      <c r="X2657">
        <v>12841.571428571999</v>
      </c>
    </row>
    <row r="2658" spans="1:24">
      <c r="A2658" s="7" t="s">
        <v>3844</v>
      </c>
      <c r="B2658" s="13" t="s">
        <v>766</v>
      </c>
      <c r="C2658">
        <v>69667802.002914608</v>
      </c>
      <c r="D2658">
        <v>64840313.300402567</v>
      </c>
      <c r="G2658">
        <v>15</v>
      </c>
      <c r="H2658">
        <v>14</v>
      </c>
      <c r="I2658">
        <v>0</v>
      </c>
      <c r="J2658">
        <v>0</v>
      </c>
      <c r="K2658">
        <v>1</v>
      </c>
      <c r="M2658">
        <v>38</v>
      </c>
      <c r="N2658">
        <v>20</v>
      </c>
      <c r="O2658">
        <v>4504.5045045050001</v>
      </c>
      <c r="P2658">
        <v>4263243.2432432454</v>
      </c>
      <c r="R2658">
        <v>88</v>
      </c>
      <c r="S2658">
        <v>26530567.567567565</v>
      </c>
      <c r="T2658">
        <v>27092444.144144144</v>
      </c>
      <c r="U2658">
        <v>139009.00900900899</v>
      </c>
      <c r="V2658">
        <v>229909.90990991</v>
      </c>
      <c r="W2658">
        <v>1152.249999999</v>
      </c>
      <c r="X2658">
        <v>1143.035714285</v>
      </c>
    </row>
    <row r="2659" spans="1:24">
      <c r="A2659" s="7" t="s">
        <v>3845</v>
      </c>
      <c r="B2659" s="13" t="s">
        <v>1303</v>
      </c>
      <c r="C2659">
        <v>54558804.373339519</v>
      </c>
      <c r="D2659">
        <v>53101302.435375065</v>
      </c>
      <c r="E2659">
        <v>9009.0090090100002</v>
      </c>
      <c r="F2659">
        <v>279279.279279279</v>
      </c>
      <c r="G2659">
        <v>1</v>
      </c>
      <c r="H2659">
        <v>2</v>
      </c>
      <c r="I2659">
        <v>2</v>
      </c>
      <c r="J2659">
        <v>1</v>
      </c>
      <c r="M2659">
        <v>17</v>
      </c>
      <c r="N2659">
        <v>16</v>
      </c>
      <c r="O2659">
        <v>12807657.657657657</v>
      </c>
      <c r="P2659">
        <v>11829932.43243243</v>
      </c>
      <c r="Q2659">
        <v>149</v>
      </c>
      <c r="R2659">
        <v>18</v>
      </c>
      <c r="S2659">
        <v>12574689.189189188</v>
      </c>
      <c r="T2659">
        <v>13681914.414414415</v>
      </c>
      <c r="U2659">
        <v>12313963.963963965</v>
      </c>
      <c r="V2659">
        <v>11985135.135135135</v>
      </c>
      <c r="W2659">
        <v>729.07142857300005</v>
      </c>
      <c r="X2659">
        <v>763.00000000399996</v>
      </c>
    </row>
    <row r="2660" spans="1:24">
      <c r="A2660" s="7" t="s">
        <v>3846</v>
      </c>
      <c r="B2660" s="13" t="s">
        <v>3508</v>
      </c>
      <c r="C2660">
        <v>58626233.055250093</v>
      </c>
      <c r="D2660">
        <v>64060448.493505664</v>
      </c>
      <c r="E2660">
        <v>456081.08108108101</v>
      </c>
      <c r="F2660">
        <v>346846.84684684599</v>
      </c>
      <c r="G2660">
        <v>16</v>
      </c>
      <c r="H2660">
        <v>10</v>
      </c>
      <c r="I2660">
        <v>3</v>
      </c>
      <c r="J2660">
        <v>3</v>
      </c>
      <c r="K2660">
        <v>1</v>
      </c>
      <c r="M2660">
        <v>30</v>
      </c>
      <c r="N2660">
        <v>23</v>
      </c>
      <c r="O2660">
        <v>13188603.603603603</v>
      </c>
      <c r="P2660">
        <v>7939730.6306306291</v>
      </c>
      <c r="Q2660">
        <v>22</v>
      </c>
      <c r="S2660">
        <v>17061923.423423424</v>
      </c>
      <c r="T2660">
        <v>19021117.117117114</v>
      </c>
      <c r="U2660">
        <v>15226079.27927928</v>
      </c>
      <c r="V2660">
        <v>11759639.639639642</v>
      </c>
      <c r="W2660">
        <v>1423.249999998</v>
      </c>
      <c r="X2660">
        <v>1522.785714285</v>
      </c>
    </row>
    <row r="2661" spans="1:24">
      <c r="A2661" s="7" t="s">
        <v>3847</v>
      </c>
      <c r="B2661" s="13" t="s">
        <v>1828</v>
      </c>
      <c r="C2661">
        <v>174499033.19476938</v>
      </c>
      <c r="D2661">
        <v>162378084.23506698</v>
      </c>
      <c r="E2661">
        <v>4400900.9009009032</v>
      </c>
      <c r="F2661">
        <v>281081.08108108299</v>
      </c>
      <c r="G2661">
        <v>64</v>
      </c>
      <c r="H2661">
        <v>57</v>
      </c>
      <c r="I2661">
        <v>7</v>
      </c>
      <c r="J2661">
        <v>13</v>
      </c>
      <c r="M2661">
        <v>103</v>
      </c>
      <c r="N2661">
        <v>163</v>
      </c>
      <c r="O2661">
        <v>21634234.23423424</v>
      </c>
      <c r="P2661">
        <v>47759009.009009011</v>
      </c>
      <c r="Q2661">
        <v>1</v>
      </c>
      <c r="R2661">
        <v>74</v>
      </c>
      <c r="S2661">
        <v>77240887.38738738</v>
      </c>
      <c r="T2661">
        <v>73248972.972972959</v>
      </c>
      <c r="U2661">
        <v>16507837.837837839</v>
      </c>
      <c r="V2661">
        <v>46540630.630630635</v>
      </c>
      <c r="W2661">
        <v>2065.3214285700001</v>
      </c>
      <c r="X2661">
        <v>2321.1071428599998</v>
      </c>
    </row>
    <row r="2662" spans="1:24">
      <c r="A2662" s="7" t="s">
        <v>3848</v>
      </c>
      <c r="B2662" s="13" t="s">
        <v>1496</v>
      </c>
      <c r="C2662">
        <v>297601078.34518802</v>
      </c>
      <c r="D2662">
        <v>291157862.55378187</v>
      </c>
      <c r="E2662">
        <v>34211148.648648649</v>
      </c>
      <c r="F2662">
        <v>9448021.6216216218</v>
      </c>
      <c r="G2662">
        <v>109</v>
      </c>
      <c r="H2662">
        <v>85</v>
      </c>
      <c r="I2662">
        <v>3</v>
      </c>
      <c r="J2662">
        <v>4</v>
      </c>
      <c r="K2662">
        <v>2</v>
      </c>
      <c r="M2662">
        <v>129</v>
      </c>
      <c r="N2662">
        <v>100</v>
      </c>
      <c r="O2662">
        <v>43552882.882882878</v>
      </c>
      <c r="P2662">
        <v>20688873.873873875</v>
      </c>
      <c r="Q2662">
        <v>145</v>
      </c>
      <c r="R2662">
        <v>108</v>
      </c>
      <c r="S2662">
        <v>99578245.945945933</v>
      </c>
      <c r="T2662">
        <v>101555306.3063063</v>
      </c>
      <c r="U2662">
        <v>12447207.207207208</v>
      </c>
      <c r="V2662">
        <v>11796126.126126127</v>
      </c>
      <c r="W2662">
        <v>3613.9285714289999</v>
      </c>
      <c r="X2662">
        <v>3615.7142857130002</v>
      </c>
    </row>
    <row r="2663" spans="1:24">
      <c r="A2663" s="7" t="s">
        <v>3849</v>
      </c>
      <c r="B2663" s="13" t="s">
        <v>1832</v>
      </c>
      <c r="C2663">
        <v>356389510.396896</v>
      </c>
      <c r="D2663">
        <v>349030967.08425391</v>
      </c>
      <c r="E2663">
        <v>3373423.4234234239</v>
      </c>
      <c r="F2663">
        <v>2946846.8468468469</v>
      </c>
      <c r="G2663">
        <v>76</v>
      </c>
      <c r="H2663">
        <v>54</v>
      </c>
      <c r="I2663">
        <v>8</v>
      </c>
      <c r="J2663">
        <v>3</v>
      </c>
      <c r="M2663">
        <v>151</v>
      </c>
      <c r="N2663">
        <v>88</v>
      </c>
      <c r="O2663">
        <v>27631981.981981985</v>
      </c>
      <c r="P2663">
        <v>19043108.108108107</v>
      </c>
      <c r="Q2663">
        <v>89</v>
      </c>
      <c r="R2663">
        <v>2</v>
      </c>
      <c r="S2663">
        <v>133367292.79279278</v>
      </c>
      <c r="T2663">
        <v>123464786.48648649</v>
      </c>
      <c r="U2663">
        <v>25569369.369369373</v>
      </c>
      <c r="V2663">
        <v>18432882.882882882</v>
      </c>
      <c r="W2663">
        <v>4494.1785714319994</v>
      </c>
      <c r="X2663">
        <v>4537.2499999970005</v>
      </c>
    </row>
    <row r="2664" spans="1:24">
      <c r="A2664" s="7" t="s">
        <v>3850</v>
      </c>
      <c r="B2664" s="13" t="s">
        <v>3851</v>
      </c>
      <c r="C2664">
        <v>2841141596.0997729</v>
      </c>
      <c r="D2664">
        <v>2887875836.2645988</v>
      </c>
      <c r="E2664">
        <v>228911154.95495495</v>
      </c>
      <c r="F2664">
        <v>190093893.69369373</v>
      </c>
      <c r="G2664">
        <v>303</v>
      </c>
      <c r="H2664">
        <v>320</v>
      </c>
      <c r="I2664">
        <v>22</v>
      </c>
      <c r="J2664">
        <v>35</v>
      </c>
      <c r="K2664">
        <v>4</v>
      </c>
      <c r="M2664">
        <v>822</v>
      </c>
      <c r="N2664">
        <v>709</v>
      </c>
      <c r="O2664">
        <v>239215241.44144142</v>
      </c>
      <c r="P2664">
        <v>383068899.0990991</v>
      </c>
      <c r="Q2664">
        <v>653</v>
      </c>
      <c r="R2664">
        <v>586</v>
      </c>
      <c r="S2664">
        <v>499338738.73873878</v>
      </c>
      <c r="T2664">
        <v>501970675.67567569</v>
      </c>
      <c r="U2664">
        <v>255285585.58558559</v>
      </c>
      <c r="V2664">
        <v>293004774.77477479</v>
      </c>
      <c r="W2664">
        <v>49723.964285719005</v>
      </c>
      <c r="X2664">
        <v>49555.428571430995</v>
      </c>
    </row>
    <row r="2665" spans="1:24">
      <c r="A2665" s="7" t="s">
        <v>3852</v>
      </c>
      <c r="B2665" s="13" t="s">
        <v>1409</v>
      </c>
      <c r="C2665">
        <v>121592723.0383476</v>
      </c>
      <c r="D2665">
        <v>122194473.86862186</v>
      </c>
      <c r="E2665">
        <v>5525873.8738738736</v>
      </c>
      <c r="F2665">
        <v>1377477.4774774781</v>
      </c>
      <c r="G2665">
        <v>70</v>
      </c>
      <c r="H2665">
        <v>66</v>
      </c>
      <c r="I2665">
        <v>3</v>
      </c>
      <c r="J2665">
        <v>6</v>
      </c>
      <c r="M2665">
        <v>85</v>
      </c>
      <c r="N2665">
        <v>81</v>
      </c>
      <c r="O2665">
        <v>41988936.936936937</v>
      </c>
      <c r="P2665">
        <v>35224639.639639638</v>
      </c>
      <c r="Q2665">
        <v>386</v>
      </c>
      <c r="R2665">
        <v>54</v>
      </c>
      <c r="S2665">
        <v>34837525.225225225</v>
      </c>
      <c r="T2665">
        <v>35524265.765765764</v>
      </c>
      <c r="U2665">
        <v>42121601.801801801</v>
      </c>
      <c r="V2665">
        <v>30722207.20720721</v>
      </c>
      <c r="W2665">
        <v>2193.428571423</v>
      </c>
      <c r="X2665">
        <v>2111.4285714359999</v>
      </c>
    </row>
    <row r="2666" spans="1:24">
      <c r="A2666" s="7" t="s">
        <v>3853</v>
      </c>
      <c r="B2666" s="13" t="s">
        <v>2613</v>
      </c>
      <c r="C2666">
        <v>109668700.6586417</v>
      </c>
      <c r="D2666">
        <v>109876912.3726652</v>
      </c>
      <c r="E2666">
        <v>789189.189189189</v>
      </c>
      <c r="F2666">
        <v>472972.972972975</v>
      </c>
      <c r="G2666">
        <v>23</v>
      </c>
      <c r="H2666">
        <v>28</v>
      </c>
      <c r="I2666">
        <v>5</v>
      </c>
      <c r="J2666">
        <v>4</v>
      </c>
      <c r="K2666">
        <v>1</v>
      </c>
      <c r="M2666">
        <v>34</v>
      </c>
      <c r="N2666">
        <v>70</v>
      </c>
      <c r="O2666">
        <v>1372972.972972973</v>
      </c>
      <c r="P2666">
        <v>1467567.5675675701</v>
      </c>
      <c r="Q2666">
        <v>50</v>
      </c>
      <c r="R2666">
        <v>123</v>
      </c>
      <c r="S2666">
        <v>8752162.1621621624</v>
      </c>
      <c r="T2666">
        <v>11214729.729729731</v>
      </c>
      <c r="U2666">
        <v>2263963.963963964</v>
      </c>
      <c r="V2666">
        <v>6736126.1261261273</v>
      </c>
      <c r="W2666">
        <v>1693.000000001</v>
      </c>
      <c r="X2666">
        <v>1681.6071428519999</v>
      </c>
    </row>
    <row r="2667" spans="1:24">
      <c r="A2667" s="7" t="s">
        <v>3854</v>
      </c>
      <c r="B2667" s="13" t="s">
        <v>2477</v>
      </c>
      <c r="C2667">
        <v>116879250.32646939</v>
      </c>
      <c r="D2667">
        <v>108557191.53584358</v>
      </c>
      <c r="E2667">
        <v>3603.603603604</v>
      </c>
      <c r="F2667">
        <v>1801.801801802</v>
      </c>
      <c r="G2667">
        <v>1</v>
      </c>
      <c r="H2667">
        <v>4</v>
      </c>
      <c r="I2667">
        <v>2</v>
      </c>
      <c r="J2667">
        <v>0</v>
      </c>
      <c r="K2667">
        <v>11</v>
      </c>
      <c r="M2667">
        <v>6</v>
      </c>
      <c r="N2667">
        <v>14</v>
      </c>
      <c r="O2667">
        <v>7165765.7657657648</v>
      </c>
      <c r="P2667">
        <v>7215765.7657657657</v>
      </c>
      <c r="Q2667">
        <v>25</v>
      </c>
      <c r="R2667">
        <v>13</v>
      </c>
      <c r="S2667">
        <v>34832101.801801801</v>
      </c>
      <c r="T2667">
        <v>33889468.468468472</v>
      </c>
      <c r="U2667">
        <v>6905315.3153153146</v>
      </c>
      <c r="V2667">
        <v>6997837.8378378367</v>
      </c>
      <c r="W2667">
        <v>1972.464285713</v>
      </c>
      <c r="X2667">
        <v>1986.9285714289999</v>
      </c>
    </row>
    <row r="2668" spans="1:24">
      <c r="A2668" s="7" t="s">
        <v>3855</v>
      </c>
      <c r="B2668" s="13" t="s">
        <v>703</v>
      </c>
      <c r="C2668">
        <v>79677879.045632243</v>
      </c>
      <c r="D2668">
        <v>70291525.136023641</v>
      </c>
      <c r="F2668">
        <v>5405.4054054059998</v>
      </c>
      <c r="G2668">
        <v>2</v>
      </c>
      <c r="H2668">
        <v>2</v>
      </c>
      <c r="I2668">
        <v>0</v>
      </c>
      <c r="J2668">
        <v>1</v>
      </c>
      <c r="M2668">
        <v>4</v>
      </c>
      <c r="N2668">
        <v>8</v>
      </c>
      <c r="O2668">
        <v>75900.900900901004</v>
      </c>
      <c r="P2668">
        <v>3428153.1531531536</v>
      </c>
      <c r="R2668">
        <v>98</v>
      </c>
      <c r="S2668">
        <v>27325954.954954952</v>
      </c>
      <c r="T2668">
        <v>25888908.108108107</v>
      </c>
      <c r="V2668">
        <v>4699774.774774774</v>
      </c>
      <c r="W2668">
        <v>1076.6785714309999</v>
      </c>
      <c r="X2668">
        <v>1032.428571427</v>
      </c>
    </row>
    <row r="2669" spans="1:24">
      <c r="A2669" s="7" t="s">
        <v>3856</v>
      </c>
      <c r="B2669" s="13" t="s">
        <v>703</v>
      </c>
      <c r="C2669">
        <v>72979270.01395075</v>
      </c>
      <c r="D2669">
        <v>65020516.111262798</v>
      </c>
      <c r="E2669">
        <v>813513.51351351396</v>
      </c>
      <c r="F2669">
        <v>113788063.06306307</v>
      </c>
      <c r="H2669">
        <v>2</v>
      </c>
      <c r="I2669">
        <v>0</v>
      </c>
      <c r="J2669">
        <v>1</v>
      </c>
      <c r="M2669">
        <v>2</v>
      </c>
      <c r="N2669">
        <v>3</v>
      </c>
      <c r="O2669">
        <v>27672072.072072074</v>
      </c>
      <c r="P2669">
        <v>20638288.288288288</v>
      </c>
      <c r="R2669">
        <v>31</v>
      </c>
      <c r="S2669">
        <v>30370837.837837838</v>
      </c>
      <c r="T2669">
        <v>28909918.918918915</v>
      </c>
      <c r="U2669">
        <v>9312522.5225225221</v>
      </c>
      <c r="V2669">
        <v>22910810.810810812</v>
      </c>
      <c r="W2669">
        <v>959.28571428500004</v>
      </c>
      <c r="X2669">
        <v>963.74999999800002</v>
      </c>
    </row>
    <row r="2670" spans="1:24">
      <c r="A2670" s="7" t="s">
        <v>3857</v>
      </c>
      <c r="B2670" s="13" t="s">
        <v>3858</v>
      </c>
      <c r="C2670">
        <v>229543626.11956915</v>
      </c>
      <c r="D2670">
        <v>221852982.97378293</v>
      </c>
      <c r="E2670">
        <v>253153.15315315401</v>
      </c>
      <c r="F2670">
        <v>71171.171171173002</v>
      </c>
      <c r="G2670">
        <v>90</v>
      </c>
      <c r="H2670">
        <v>84</v>
      </c>
      <c r="I2670">
        <v>6</v>
      </c>
      <c r="J2670">
        <v>5</v>
      </c>
      <c r="M2670">
        <v>136</v>
      </c>
      <c r="N2670">
        <v>142</v>
      </c>
      <c r="O2670">
        <v>24301621.62162162</v>
      </c>
      <c r="P2670">
        <v>28709369.369369369</v>
      </c>
      <c r="Q2670">
        <v>195</v>
      </c>
      <c r="R2670">
        <v>252</v>
      </c>
      <c r="S2670">
        <v>70207716.216216221</v>
      </c>
      <c r="T2670">
        <v>70032454.954954952</v>
      </c>
      <c r="U2670">
        <v>19735765.765765764</v>
      </c>
      <c r="V2670">
        <v>20078558.558558557</v>
      </c>
      <c r="W2670">
        <v>10832.285714281001</v>
      </c>
      <c r="X2670">
        <v>11139.500000002001</v>
      </c>
    </row>
    <row r="2671" spans="1:24">
      <c r="A2671" s="7" t="s">
        <v>3859</v>
      </c>
      <c r="B2671" s="13" t="s">
        <v>3860</v>
      </c>
      <c r="C2671">
        <v>139253019.04668194</v>
      </c>
      <c r="D2671">
        <v>156366371.93900958</v>
      </c>
      <c r="E2671">
        <v>2124324.3243243252</v>
      </c>
      <c r="F2671">
        <v>29729.729729731</v>
      </c>
      <c r="G2671">
        <v>10</v>
      </c>
      <c r="H2671">
        <v>10</v>
      </c>
      <c r="I2671">
        <v>1</v>
      </c>
      <c r="J2671">
        <v>4</v>
      </c>
      <c r="K2671">
        <v>1</v>
      </c>
      <c r="M2671">
        <v>13</v>
      </c>
      <c r="N2671">
        <v>13</v>
      </c>
      <c r="O2671">
        <v>11673873.873873873</v>
      </c>
      <c r="P2671">
        <v>16197297.297297297</v>
      </c>
      <c r="Q2671">
        <v>30</v>
      </c>
      <c r="R2671">
        <v>20</v>
      </c>
      <c r="S2671">
        <v>24804953.153153151</v>
      </c>
      <c r="T2671">
        <v>29957436.936936937</v>
      </c>
      <c r="U2671">
        <v>8652792.7927927934</v>
      </c>
      <c r="V2671">
        <v>12007297.297297295</v>
      </c>
      <c r="W2671">
        <v>2124.3571428559999</v>
      </c>
      <c r="X2671">
        <v>2246.250000002</v>
      </c>
    </row>
    <row r="2672" spans="1:24">
      <c r="A2672" s="7" t="s">
        <v>3861</v>
      </c>
      <c r="B2672" s="13" t="s">
        <v>663</v>
      </c>
      <c r="C2672">
        <v>27016627.453041483</v>
      </c>
      <c r="D2672">
        <v>27991301.587792858</v>
      </c>
      <c r="E2672">
        <v>4504.5045045050001</v>
      </c>
      <c r="F2672">
        <v>2702.7027027029999</v>
      </c>
      <c r="G2672">
        <v>6</v>
      </c>
      <c r="H2672">
        <v>1</v>
      </c>
      <c r="I2672">
        <v>1</v>
      </c>
      <c r="J2672">
        <v>1</v>
      </c>
      <c r="M2672">
        <v>12</v>
      </c>
      <c r="N2672">
        <v>5</v>
      </c>
      <c r="O2672">
        <v>734234.23423423397</v>
      </c>
      <c r="P2672">
        <v>921621.62162162096</v>
      </c>
      <c r="Q2672">
        <v>27</v>
      </c>
      <c r="R2672">
        <v>8</v>
      </c>
      <c r="S2672">
        <v>3862891.8918918921</v>
      </c>
      <c r="T2672">
        <v>3094968.4684684691</v>
      </c>
      <c r="U2672">
        <v>729729.72972973005</v>
      </c>
      <c r="V2672">
        <v>813063.06306306296</v>
      </c>
      <c r="W2672">
        <v>409.96428571399997</v>
      </c>
      <c r="X2672">
        <v>410.178571428</v>
      </c>
    </row>
    <row r="2673" spans="1:24">
      <c r="A2673" s="7" t="s">
        <v>3862</v>
      </c>
      <c r="B2673" s="13" t="s">
        <v>3860</v>
      </c>
      <c r="C2673">
        <v>491646739.59444743</v>
      </c>
      <c r="D2673">
        <v>535408752.51548195</v>
      </c>
      <c r="E2673">
        <v>60342792.79279279</v>
      </c>
      <c r="F2673">
        <v>5577477.4774774881</v>
      </c>
      <c r="G2673">
        <v>311</v>
      </c>
      <c r="H2673">
        <v>346</v>
      </c>
      <c r="I2673">
        <v>8</v>
      </c>
      <c r="J2673">
        <v>15</v>
      </c>
      <c r="K2673">
        <v>2</v>
      </c>
      <c r="M2673">
        <v>819</v>
      </c>
      <c r="N2673">
        <v>520</v>
      </c>
      <c r="O2673">
        <v>43336036.036036029</v>
      </c>
      <c r="P2673">
        <v>44599099.0990991</v>
      </c>
      <c r="Q2673">
        <v>449</v>
      </c>
      <c r="R2673">
        <v>198</v>
      </c>
      <c r="S2673">
        <v>87385990.990990996</v>
      </c>
      <c r="T2673">
        <v>81653844.144144148</v>
      </c>
      <c r="U2673">
        <v>37807477.477477476</v>
      </c>
      <c r="V2673">
        <v>32071171.171171173</v>
      </c>
      <c r="W2673">
        <v>7355.4642857159997</v>
      </c>
      <c r="X2673">
        <v>7129.499999998</v>
      </c>
    </row>
    <row r="2674" spans="1:24">
      <c r="A2674" s="7" t="s">
        <v>3863</v>
      </c>
      <c r="B2674" s="13" t="s">
        <v>3864</v>
      </c>
      <c r="C2674">
        <v>154618330.28061417</v>
      </c>
      <c r="D2674">
        <v>157752510.06782597</v>
      </c>
      <c r="E2674">
        <v>11711.711711713</v>
      </c>
      <c r="F2674">
        <v>25225.225225226</v>
      </c>
      <c r="G2674">
        <v>128</v>
      </c>
      <c r="H2674">
        <v>22</v>
      </c>
      <c r="I2674">
        <v>1</v>
      </c>
      <c r="J2674">
        <v>5</v>
      </c>
      <c r="K2674">
        <v>3</v>
      </c>
      <c r="M2674">
        <v>300</v>
      </c>
      <c r="N2674">
        <v>144</v>
      </c>
      <c r="O2674">
        <v>7494202.702702702</v>
      </c>
      <c r="P2674">
        <v>6192792.7927927924</v>
      </c>
      <c r="Q2674">
        <v>122</v>
      </c>
      <c r="R2674">
        <v>46</v>
      </c>
      <c r="S2674">
        <v>37044568.468468472</v>
      </c>
      <c r="T2674">
        <v>35896018.018018022</v>
      </c>
      <c r="U2674">
        <v>6721981.9819819815</v>
      </c>
      <c r="V2674">
        <v>7004414.4144144142</v>
      </c>
      <c r="W2674">
        <v>2514.3571428590003</v>
      </c>
      <c r="X2674">
        <v>2527.250000001</v>
      </c>
    </row>
    <row r="2675" spans="1:24">
      <c r="A2675" s="7" t="s">
        <v>3865</v>
      </c>
      <c r="B2675" s="13" t="s">
        <v>3864</v>
      </c>
      <c r="C2675">
        <v>431627972.60501528</v>
      </c>
      <c r="D2675">
        <v>474371493.82090592</v>
      </c>
      <c r="E2675">
        <v>112710251.35135135</v>
      </c>
      <c r="F2675">
        <v>103319456.75675677</v>
      </c>
      <c r="G2675">
        <v>83</v>
      </c>
      <c r="H2675">
        <v>28</v>
      </c>
      <c r="I2675">
        <v>35</v>
      </c>
      <c r="J2675">
        <v>44</v>
      </c>
      <c r="K2675">
        <v>2</v>
      </c>
      <c r="M2675">
        <v>543</v>
      </c>
      <c r="N2675">
        <v>470</v>
      </c>
      <c r="O2675">
        <v>104728738.73873875</v>
      </c>
      <c r="P2675">
        <v>81423423.423423424</v>
      </c>
      <c r="Q2675">
        <v>693</v>
      </c>
      <c r="R2675">
        <v>689</v>
      </c>
      <c r="S2675">
        <v>104811814.41441441</v>
      </c>
      <c r="T2675">
        <v>111722056.75675677</v>
      </c>
      <c r="U2675">
        <v>91667567.567567557</v>
      </c>
      <c r="V2675">
        <v>67252836.036036029</v>
      </c>
      <c r="W2675">
        <v>5784.8928571470005</v>
      </c>
      <c r="X2675">
        <v>6251.4642857139997</v>
      </c>
    </row>
    <row r="2676" spans="1:24">
      <c r="A2676" s="7" t="s">
        <v>3866</v>
      </c>
      <c r="B2676" s="13" t="s">
        <v>1323</v>
      </c>
      <c r="C2676">
        <v>719923369.7028867</v>
      </c>
      <c r="D2676">
        <v>718004761.91168606</v>
      </c>
      <c r="E2676">
        <v>4916981.9819819853</v>
      </c>
      <c r="F2676">
        <v>3510801.8018017989</v>
      </c>
      <c r="G2676">
        <v>356</v>
      </c>
      <c r="H2676">
        <v>282</v>
      </c>
      <c r="I2676">
        <v>22</v>
      </c>
      <c r="J2676">
        <v>26</v>
      </c>
      <c r="K2676">
        <v>7</v>
      </c>
      <c r="M2676">
        <v>547</v>
      </c>
      <c r="N2676">
        <v>455</v>
      </c>
      <c r="O2676">
        <v>119248333.33333333</v>
      </c>
      <c r="P2676">
        <v>94060846.846846834</v>
      </c>
      <c r="Q2676">
        <v>695</v>
      </c>
      <c r="R2676">
        <v>484</v>
      </c>
      <c r="S2676">
        <v>195546857.65765768</v>
      </c>
      <c r="T2676">
        <v>195392077.47747749</v>
      </c>
      <c r="U2676">
        <v>121862070.27027027</v>
      </c>
      <c r="V2676">
        <v>90169771.171171159</v>
      </c>
      <c r="W2676">
        <v>18741.392857141</v>
      </c>
      <c r="X2676">
        <v>19119.750000001</v>
      </c>
    </row>
    <row r="2677" spans="1:24">
      <c r="A2677" s="7" t="s">
        <v>3867</v>
      </c>
      <c r="B2677" s="13" t="s">
        <v>1915</v>
      </c>
      <c r="C2677">
        <v>32078860.483859748</v>
      </c>
      <c r="D2677">
        <v>32315015.120896004</v>
      </c>
      <c r="E2677">
        <v>708558.55855855905</v>
      </c>
      <c r="F2677">
        <v>18918.918918919</v>
      </c>
      <c r="G2677">
        <v>7</v>
      </c>
      <c r="H2677">
        <v>26</v>
      </c>
      <c r="I2677">
        <v>2</v>
      </c>
      <c r="J2677">
        <v>3</v>
      </c>
      <c r="M2677">
        <v>11</v>
      </c>
      <c r="N2677">
        <v>32</v>
      </c>
      <c r="O2677">
        <v>3634684.684684685</v>
      </c>
      <c r="P2677">
        <v>4110360.3603603602</v>
      </c>
      <c r="R2677">
        <v>17</v>
      </c>
      <c r="S2677">
        <v>9875842.3423423432</v>
      </c>
      <c r="T2677">
        <v>10614284.684684683</v>
      </c>
      <c r="U2677">
        <v>3914864.8648648662</v>
      </c>
      <c r="V2677">
        <v>3515765.7657657661</v>
      </c>
      <c r="W2677">
        <v>728.64285714200003</v>
      </c>
      <c r="X2677">
        <v>659.392857144</v>
      </c>
    </row>
    <row r="2678" spans="1:24">
      <c r="A2678" s="7" t="s">
        <v>3868</v>
      </c>
      <c r="B2678" s="13" t="s">
        <v>3208</v>
      </c>
      <c r="C2678">
        <v>317251464.11708796</v>
      </c>
      <c r="D2678">
        <v>318751703.63816631</v>
      </c>
      <c r="E2678">
        <v>118863063.06306307</v>
      </c>
      <c r="F2678">
        <v>105581846.84684685</v>
      </c>
      <c r="G2678">
        <v>61</v>
      </c>
      <c r="H2678">
        <v>51</v>
      </c>
      <c r="I2678">
        <v>10</v>
      </c>
      <c r="J2678">
        <v>5</v>
      </c>
      <c r="K2678">
        <v>1</v>
      </c>
      <c r="M2678">
        <v>69</v>
      </c>
      <c r="N2678">
        <v>59</v>
      </c>
      <c r="O2678">
        <v>25212837.837837838</v>
      </c>
      <c r="P2678">
        <v>33251486.486486483</v>
      </c>
      <c r="Q2678">
        <v>91</v>
      </c>
      <c r="R2678">
        <v>112</v>
      </c>
      <c r="S2678">
        <v>82373292.792792782</v>
      </c>
      <c r="T2678">
        <v>84295211.711711705</v>
      </c>
      <c r="U2678">
        <v>19625585.585585587</v>
      </c>
      <c r="V2678">
        <v>25976846.846846849</v>
      </c>
      <c r="W2678">
        <v>4180.2499999940001</v>
      </c>
      <c r="X2678">
        <v>4117.6071428550003</v>
      </c>
    </row>
    <row r="2679" spans="1:24">
      <c r="A2679" s="7" t="s">
        <v>3869</v>
      </c>
      <c r="B2679" s="13" t="s">
        <v>3870</v>
      </c>
      <c r="C2679">
        <v>1246645705.5552945</v>
      </c>
      <c r="D2679">
        <v>1327562148.9138894</v>
      </c>
      <c r="E2679">
        <v>983727956.75675678</v>
      </c>
      <c r="F2679">
        <v>13901801.801801804</v>
      </c>
      <c r="G2679">
        <v>292</v>
      </c>
      <c r="H2679">
        <v>287</v>
      </c>
      <c r="I2679">
        <v>23</v>
      </c>
      <c r="J2679">
        <v>15</v>
      </c>
      <c r="K2679">
        <v>3</v>
      </c>
      <c r="M2679">
        <v>379</v>
      </c>
      <c r="N2679">
        <v>359</v>
      </c>
      <c r="O2679">
        <v>457654955.85585582</v>
      </c>
      <c r="P2679">
        <v>247197702.70270267</v>
      </c>
      <c r="Q2679">
        <v>326</v>
      </c>
      <c r="R2679">
        <v>417</v>
      </c>
      <c r="S2679">
        <v>299542548.64864862</v>
      </c>
      <c r="T2679">
        <v>307758550.45045042</v>
      </c>
      <c r="U2679">
        <v>91174727.927927941</v>
      </c>
      <c r="V2679">
        <v>97335715.315315321</v>
      </c>
      <c r="W2679">
        <v>20073.392857152001</v>
      </c>
      <c r="X2679">
        <v>20297.357142859</v>
      </c>
    </row>
    <row r="2680" spans="1:24">
      <c r="A2680" s="7" t="s">
        <v>3871</v>
      </c>
      <c r="B2680" s="13" t="s">
        <v>1977</v>
      </c>
      <c r="C2680">
        <v>1100977988.8258445</v>
      </c>
      <c r="D2680">
        <v>1204083837.9705093</v>
      </c>
      <c r="E2680">
        <v>1236319531.5315316</v>
      </c>
      <c r="F2680">
        <v>16984932.432432439</v>
      </c>
      <c r="G2680">
        <v>270</v>
      </c>
      <c r="H2680">
        <v>281</v>
      </c>
      <c r="I2680">
        <v>45</v>
      </c>
      <c r="J2680">
        <v>20</v>
      </c>
      <c r="K2680">
        <v>8</v>
      </c>
      <c r="M2680">
        <v>468</v>
      </c>
      <c r="N2680">
        <v>413</v>
      </c>
      <c r="O2680">
        <v>432063401.8018018</v>
      </c>
      <c r="P2680">
        <v>260812274.77477479</v>
      </c>
      <c r="Q2680">
        <v>595</v>
      </c>
      <c r="R2680">
        <v>1672</v>
      </c>
      <c r="S2680">
        <v>253513612.61261261</v>
      </c>
      <c r="T2680">
        <v>257937237.83783782</v>
      </c>
      <c r="U2680">
        <v>51091621.621621631</v>
      </c>
      <c r="V2680">
        <v>71393376.576576591</v>
      </c>
      <c r="W2680">
        <v>22201.571428579002</v>
      </c>
      <c r="X2680">
        <v>21462.642857143001</v>
      </c>
    </row>
    <row r="2681" spans="1:24">
      <c r="A2681" s="7" t="s">
        <v>3872</v>
      </c>
      <c r="B2681" s="13" t="s">
        <v>1433</v>
      </c>
      <c r="C2681">
        <v>21070409.133052208</v>
      </c>
      <c r="D2681">
        <v>19792438.361060053</v>
      </c>
      <c r="F2681">
        <v>1801.801801802</v>
      </c>
      <c r="G2681">
        <v>11</v>
      </c>
      <c r="H2681">
        <v>9</v>
      </c>
      <c r="I2681">
        <v>0</v>
      </c>
      <c r="J2681">
        <v>0</v>
      </c>
      <c r="M2681">
        <v>11</v>
      </c>
      <c r="N2681">
        <v>9</v>
      </c>
      <c r="O2681">
        <v>18918.918918919</v>
      </c>
      <c r="P2681">
        <v>193693.69369369402</v>
      </c>
      <c r="R2681">
        <v>4</v>
      </c>
      <c r="S2681">
        <v>3591801.8018018007</v>
      </c>
      <c r="T2681">
        <v>3339009.0090090092</v>
      </c>
      <c r="U2681">
        <v>25225.225225225</v>
      </c>
      <c r="V2681">
        <v>306576.57657657698</v>
      </c>
      <c r="W2681">
        <v>280.82142856799999</v>
      </c>
      <c r="X2681">
        <v>278.78571428999999</v>
      </c>
    </row>
    <row r="2682" spans="1:24">
      <c r="A2682" s="7" t="s">
        <v>3873</v>
      </c>
      <c r="B2682" s="13" t="s">
        <v>2521</v>
      </c>
      <c r="C2682">
        <v>303083962.34545523</v>
      </c>
      <c r="D2682">
        <v>309954317.47941834</v>
      </c>
      <c r="E2682">
        <v>2147972.972972976</v>
      </c>
      <c r="F2682">
        <v>1585585.585585587</v>
      </c>
      <c r="G2682">
        <v>284</v>
      </c>
      <c r="H2682">
        <v>157</v>
      </c>
      <c r="I2682">
        <v>20</v>
      </c>
      <c r="J2682">
        <v>16</v>
      </c>
      <c r="M2682">
        <v>335</v>
      </c>
      <c r="N2682">
        <v>218</v>
      </c>
      <c r="O2682">
        <v>83936036.036036029</v>
      </c>
      <c r="P2682">
        <v>63559279.279279277</v>
      </c>
      <c r="Q2682">
        <v>258</v>
      </c>
      <c r="R2682">
        <v>823</v>
      </c>
      <c r="S2682">
        <v>139195445.94594595</v>
      </c>
      <c r="T2682">
        <v>138564954.95495495</v>
      </c>
      <c r="U2682">
        <v>32165836.036036033</v>
      </c>
      <c r="V2682">
        <v>52367567.567567565</v>
      </c>
      <c r="W2682">
        <v>9847.1071428590003</v>
      </c>
      <c r="X2682">
        <v>9820.3214285729991</v>
      </c>
    </row>
    <row r="2683" spans="1:24">
      <c r="A2683" s="7" t="s">
        <v>3874</v>
      </c>
      <c r="B2683" s="13" t="s">
        <v>1359</v>
      </c>
      <c r="C2683">
        <v>240319570.03433239</v>
      </c>
      <c r="D2683">
        <v>232372398.36349681</v>
      </c>
      <c r="E2683">
        <v>298408908.1081081</v>
      </c>
      <c r="F2683">
        <v>348262999.0990991</v>
      </c>
      <c r="G2683">
        <v>9</v>
      </c>
      <c r="H2683">
        <v>11</v>
      </c>
      <c r="I2683">
        <v>7</v>
      </c>
      <c r="J2683">
        <v>1</v>
      </c>
      <c r="K2683">
        <v>3</v>
      </c>
      <c r="M2683">
        <v>97</v>
      </c>
      <c r="N2683">
        <v>69</v>
      </c>
      <c r="O2683">
        <v>71969099.0990991</v>
      </c>
      <c r="P2683">
        <v>83902364.864864856</v>
      </c>
      <c r="Q2683">
        <v>176</v>
      </c>
      <c r="R2683">
        <v>176</v>
      </c>
      <c r="S2683">
        <v>93567945.945945948</v>
      </c>
      <c r="T2683">
        <v>92818990.990990981</v>
      </c>
      <c r="U2683">
        <v>35741441.441441447</v>
      </c>
      <c r="V2683">
        <v>50065765.765765771</v>
      </c>
      <c r="W2683">
        <v>3403.4642857220001</v>
      </c>
      <c r="X2683">
        <v>3522.2857142920002</v>
      </c>
    </row>
    <row r="2684" spans="1:24">
      <c r="A2684" s="7" t="s">
        <v>3875</v>
      </c>
      <c r="B2684" s="13" t="s">
        <v>1442</v>
      </c>
      <c r="C2684">
        <v>354395954.61366689</v>
      </c>
      <c r="D2684">
        <v>351026312.71441978</v>
      </c>
      <c r="E2684">
        <v>3046621.6216216241</v>
      </c>
      <c r="F2684">
        <v>363963.96396396402</v>
      </c>
      <c r="G2684">
        <v>119</v>
      </c>
      <c r="H2684">
        <v>107</v>
      </c>
      <c r="I2684">
        <v>14</v>
      </c>
      <c r="J2684">
        <v>5</v>
      </c>
      <c r="K2684">
        <v>4</v>
      </c>
      <c r="M2684">
        <v>130</v>
      </c>
      <c r="N2684">
        <v>118</v>
      </c>
      <c r="O2684">
        <v>141988918.91891891</v>
      </c>
      <c r="P2684">
        <v>65905045.045045048</v>
      </c>
      <c r="Q2684">
        <v>252</v>
      </c>
      <c r="R2684">
        <v>228</v>
      </c>
      <c r="S2684">
        <v>181640360.36036035</v>
      </c>
      <c r="T2684">
        <v>179227439.63963965</v>
      </c>
      <c r="U2684">
        <v>89910900.900900915</v>
      </c>
      <c r="V2684">
        <v>77006216.216216221</v>
      </c>
      <c r="W2684">
        <v>5509.3571428579999</v>
      </c>
      <c r="X2684">
        <v>5691.0357142900002</v>
      </c>
    </row>
    <row r="2685" spans="1:24">
      <c r="A2685" s="7" t="s">
        <v>3876</v>
      </c>
      <c r="B2685" s="13" t="s">
        <v>1437</v>
      </c>
      <c r="C2685">
        <v>1711527936.327497</v>
      </c>
      <c r="D2685">
        <v>1632717174.6543713</v>
      </c>
      <c r="E2685">
        <v>10094009.009009009</v>
      </c>
      <c r="F2685">
        <v>1499279.2792792821</v>
      </c>
      <c r="G2685">
        <v>176</v>
      </c>
      <c r="H2685">
        <v>208</v>
      </c>
      <c r="I2685">
        <v>9</v>
      </c>
      <c r="J2685">
        <v>15</v>
      </c>
      <c r="K2685">
        <v>17</v>
      </c>
      <c r="M2685">
        <v>656</v>
      </c>
      <c r="N2685">
        <v>709</v>
      </c>
      <c r="O2685">
        <v>66613513.513513505</v>
      </c>
      <c r="P2685">
        <v>122441661.26126127</v>
      </c>
      <c r="Q2685">
        <v>533</v>
      </c>
      <c r="R2685">
        <v>605</v>
      </c>
      <c r="S2685">
        <v>192460484.68468469</v>
      </c>
      <c r="T2685">
        <v>186427446.84684685</v>
      </c>
      <c r="U2685">
        <v>62230180.180180177</v>
      </c>
      <c r="V2685">
        <v>114880450.45045045</v>
      </c>
      <c r="W2685">
        <v>29378.142857141</v>
      </c>
      <c r="X2685">
        <v>29165.464285714999</v>
      </c>
    </row>
    <row r="2686" spans="1:24">
      <c r="A2686" s="7" t="s">
        <v>3877</v>
      </c>
      <c r="B2686" s="13" t="s">
        <v>2883</v>
      </c>
      <c r="C2686">
        <v>197346917.10539734</v>
      </c>
      <c r="D2686">
        <v>197185100.96064183</v>
      </c>
      <c r="E2686">
        <v>17461341.441441443</v>
      </c>
      <c r="F2686">
        <v>17052510.810810812</v>
      </c>
      <c r="G2686">
        <v>141</v>
      </c>
      <c r="H2686">
        <v>89</v>
      </c>
      <c r="I2686">
        <v>9</v>
      </c>
      <c r="J2686">
        <v>7</v>
      </c>
      <c r="M2686">
        <v>206</v>
      </c>
      <c r="N2686">
        <v>128</v>
      </c>
      <c r="O2686">
        <v>17667941.441441443</v>
      </c>
      <c r="P2686">
        <v>12355855.855855852</v>
      </c>
      <c r="Q2686">
        <v>95</v>
      </c>
      <c r="R2686">
        <v>32</v>
      </c>
      <c r="S2686">
        <v>62000509.009009011</v>
      </c>
      <c r="T2686">
        <v>63367232.432432428</v>
      </c>
      <c r="U2686">
        <v>17062792.79279279</v>
      </c>
      <c r="V2686">
        <v>14790270.270270273</v>
      </c>
      <c r="W2686">
        <v>7643.6785714280004</v>
      </c>
      <c r="X2686">
        <v>7682.8571428599998</v>
      </c>
    </row>
    <row r="2687" spans="1:24">
      <c r="A2687" s="7" t="s">
        <v>3878</v>
      </c>
      <c r="B2687" s="13" t="s">
        <v>3879</v>
      </c>
      <c r="C2687">
        <v>524773731.01687056</v>
      </c>
      <c r="D2687">
        <v>541152066.10418916</v>
      </c>
      <c r="E2687">
        <v>94793880.180180177</v>
      </c>
      <c r="F2687">
        <v>92705572.972972974</v>
      </c>
      <c r="G2687">
        <v>170</v>
      </c>
      <c r="H2687">
        <v>155</v>
      </c>
      <c r="I2687">
        <v>16</v>
      </c>
      <c r="J2687">
        <v>13</v>
      </c>
      <c r="K2687">
        <v>4</v>
      </c>
      <c r="M2687">
        <v>279</v>
      </c>
      <c r="N2687">
        <v>236</v>
      </c>
      <c r="O2687">
        <v>71703873.873873875</v>
      </c>
      <c r="P2687">
        <v>105635405.4054054</v>
      </c>
      <c r="Q2687">
        <v>102</v>
      </c>
      <c r="R2687">
        <v>408</v>
      </c>
      <c r="S2687">
        <v>138139003.6036036</v>
      </c>
      <c r="T2687">
        <v>143681929.72972974</v>
      </c>
      <c r="U2687">
        <v>64285711.711711705</v>
      </c>
      <c r="V2687">
        <v>94836389.189189181</v>
      </c>
      <c r="W2687">
        <v>11737.964285712</v>
      </c>
      <c r="X2687">
        <v>11923.928571422999</v>
      </c>
    </row>
    <row r="2688" spans="1:24">
      <c r="A2688" s="7" t="s">
        <v>3880</v>
      </c>
      <c r="B2688" s="13" t="s">
        <v>1420</v>
      </c>
      <c r="C2688">
        <v>82385465.68469438</v>
      </c>
      <c r="D2688">
        <v>81662153.977721184</v>
      </c>
      <c r="E2688">
        <v>231531.53153153299</v>
      </c>
      <c r="F2688">
        <v>993243.24324324296</v>
      </c>
      <c r="G2688">
        <v>181</v>
      </c>
      <c r="H2688">
        <v>118</v>
      </c>
      <c r="I2688">
        <v>2</v>
      </c>
      <c r="J2688">
        <v>8</v>
      </c>
      <c r="M2688">
        <v>195</v>
      </c>
      <c r="N2688">
        <v>131</v>
      </c>
      <c r="O2688">
        <v>9844144.1441441402</v>
      </c>
      <c r="P2688">
        <v>80977477.477477476</v>
      </c>
      <c r="Q2688">
        <v>383</v>
      </c>
      <c r="R2688">
        <v>138</v>
      </c>
      <c r="S2688">
        <v>20538966.666666668</v>
      </c>
      <c r="T2688">
        <v>21830720.720720723</v>
      </c>
      <c r="U2688">
        <v>8138648.6486486485</v>
      </c>
      <c r="V2688">
        <v>8104414.4144144161</v>
      </c>
      <c r="W2688">
        <v>2835.0357142930002</v>
      </c>
      <c r="X2688">
        <v>3617.4285714309999</v>
      </c>
    </row>
    <row r="2689" spans="1:24">
      <c r="A2689" s="7" t="s">
        <v>3881</v>
      </c>
      <c r="B2689" s="13" t="s">
        <v>3882</v>
      </c>
      <c r="C2689">
        <v>4721882.5631604455</v>
      </c>
      <c r="D2689">
        <v>5565762.1888125045</v>
      </c>
      <c r="E2689">
        <v>70275611.711711705</v>
      </c>
      <c r="F2689">
        <v>52854054.054054059</v>
      </c>
      <c r="H2689">
        <v>2</v>
      </c>
      <c r="J2689">
        <v>2</v>
      </c>
      <c r="N2689">
        <v>2</v>
      </c>
      <c r="O2689">
        <v>579459.45945945894</v>
      </c>
      <c r="P2689">
        <v>439639.63963963999</v>
      </c>
      <c r="Q2689">
        <v>1</v>
      </c>
      <c r="R2689">
        <v>15</v>
      </c>
      <c r="S2689">
        <v>970900.90090090106</v>
      </c>
      <c r="T2689">
        <v>1429144.1441441439</v>
      </c>
      <c r="U2689">
        <v>102522.522522523</v>
      </c>
      <c r="V2689">
        <v>608558.55855855905</v>
      </c>
      <c r="W2689">
        <v>153.92857142899999</v>
      </c>
      <c r="X2689">
        <v>132.071428572</v>
      </c>
    </row>
    <row r="2690" spans="1:24">
      <c r="A2690" s="7" t="s">
        <v>3883</v>
      </c>
      <c r="B2690" s="13" t="s">
        <v>1231</v>
      </c>
      <c r="C2690">
        <v>718829705.5006429</v>
      </c>
      <c r="D2690">
        <v>764077395.43767154</v>
      </c>
      <c r="E2690">
        <v>11785878.37837838</v>
      </c>
      <c r="F2690">
        <v>4554762.1621621633</v>
      </c>
      <c r="G2690">
        <v>265</v>
      </c>
      <c r="H2690">
        <v>355</v>
      </c>
      <c r="I2690">
        <v>10</v>
      </c>
      <c r="J2690">
        <v>13</v>
      </c>
      <c r="M2690">
        <v>306</v>
      </c>
      <c r="N2690">
        <v>422</v>
      </c>
      <c r="O2690">
        <v>30903333.333333332</v>
      </c>
      <c r="P2690">
        <v>38732004.504504502</v>
      </c>
      <c r="Q2690">
        <v>12</v>
      </c>
      <c r="R2690">
        <v>219</v>
      </c>
      <c r="S2690">
        <v>151074841.44144145</v>
      </c>
      <c r="T2690">
        <v>166307618.01801801</v>
      </c>
      <c r="U2690">
        <v>27503646.846846845</v>
      </c>
      <c r="V2690">
        <v>33083558.558558553</v>
      </c>
      <c r="W2690">
        <v>18445.285714283</v>
      </c>
      <c r="X2690">
        <v>19026.428571427001</v>
      </c>
    </row>
    <row r="2691" spans="1:24">
      <c r="A2691" s="7" t="s">
        <v>3884</v>
      </c>
      <c r="B2691" s="13" t="s">
        <v>1289</v>
      </c>
      <c r="C2691">
        <v>392402094.88419271</v>
      </c>
      <c r="D2691">
        <v>409609278.67829126</v>
      </c>
      <c r="E2691">
        <v>27027.027027027001</v>
      </c>
      <c r="F2691">
        <v>496828.82882882899</v>
      </c>
      <c r="G2691">
        <v>96</v>
      </c>
      <c r="H2691">
        <v>95</v>
      </c>
      <c r="I2691">
        <v>1</v>
      </c>
      <c r="J2691">
        <v>7</v>
      </c>
      <c r="M2691">
        <v>152</v>
      </c>
      <c r="N2691">
        <v>153</v>
      </c>
      <c r="O2691">
        <v>4617927.9279279262</v>
      </c>
      <c r="P2691">
        <v>10013783.783783786</v>
      </c>
      <c r="Q2691">
        <v>52</v>
      </c>
      <c r="R2691">
        <v>100</v>
      </c>
      <c r="S2691">
        <v>73507067.567567557</v>
      </c>
      <c r="T2691">
        <v>80240594.594594598</v>
      </c>
      <c r="U2691">
        <v>3944684.6846846836</v>
      </c>
      <c r="V2691">
        <v>8992072.0720720757</v>
      </c>
      <c r="W2691">
        <v>10447.000000003</v>
      </c>
      <c r="X2691">
        <v>10754.714285706999</v>
      </c>
    </row>
    <row r="2692" spans="1:24">
      <c r="A2692" s="7" t="s">
        <v>3885</v>
      </c>
      <c r="B2692" s="13" t="s">
        <v>3886</v>
      </c>
      <c r="C2692">
        <v>2511310876.7290211</v>
      </c>
      <c r="D2692">
        <v>2459999872.6759553</v>
      </c>
      <c r="E2692">
        <v>5727432.4324324336</v>
      </c>
      <c r="F2692">
        <v>6128765.7657657694</v>
      </c>
      <c r="G2692">
        <v>1772</v>
      </c>
      <c r="H2692">
        <v>1276</v>
      </c>
      <c r="I2692">
        <v>59</v>
      </c>
      <c r="J2692">
        <v>68</v>
      </c>
      <c r="K2692">
        <v>2</v>
      </c>
      <c r="M2692">
        <v>2273</v>
      </c>
      <c r="N2692">
        <v>2934</v>
      </c>
      <c r="O2692">
        <v>315290000.00000006</v>
      </c>
      <c r="P2692">
        <v>286859067.56756759</v>
      </c>
      <c r="Q2692">
        <v>1800</v>
      </c>
      <c r="R2692">
        <v>1508</v>
      </c>
      <c r="S2692">
        <v>726429404.50450456</v>
      </c>
      <c r="T2692">
        <v>750626839.63963974</v>
      </c>
      <c r="U2692">
        <v>154684036.03603604</v>
      </c>
      <c r="V2692">
        <v>275061749.54954952</v>
      </c>
      <c r="W2692">
        <v>55876.071428570998</v>
      </c>
      <c r="X2692">
        <v>59280.821428588999</v>
      </c>
    </row>
    <row r="2693" spans="1:24">
      <c r="A2693" s="7" t="s">
        <v>3887</v>
      </c>
      <c r="B2693" s="13" t="s">
        <v>3888</v>
      </c>
      <c r="C2693">
        <v>535542079.7395066</v>
      </c>
      <c r="D2693">
        <v>521387396.54589677</v>
      </c>
      <c r="E2693">
        <v>294790833.33333331</v>
      </c>
      <c r="F2693">
        <v>11555163.963963961</v>
      </c>
      <c r="G2693">
        <v>97</v>
      </c>
      <c r="H2693">
        <v>121</v>
      </c>
      <c r="I2693">
        <v>9</v>
      </c>
      <c r="J2693">
        <v>11</v>
      </c>
      <c r="K2693">
        <v>1</v>
      </c>
      <c r="M2693">
        <v>283</v>
      </c>
      <c r="N2693">
        <v>341</v>
      </c>
      <c r="O2693">
        <v>108091891.8918919</v>
      </c>
      <c r="P2693">
        <v>72898243.243243247</v>
      </c>
      <c r="Q2693">
        <v>138</v>
      </c>
      <c r="R2693">
        <v>374</v>
      </c>
      <c r="S2693">
        <v>146160327.02702704</v>
      </c>
      <c r="T2693">
        <v>154689545.04504505</v>
      </c>
      <c r="U2693">
        <v>107573333.33333334</v>
      </c>
      <c r="V2693">
        <v>67783873.873873875</v>
      </c>
      <c r="W2693">
        <v>14814.071428577001</v>
      </c>
      <c r="X2693">
        <v>15054.785714280999</v>
      </c>
    </row>
    <row r="2694" spans="1:24">
      <c r="A2694" s="7" t="s">
        <v>3889</v>
      </c>
      <c r="B2694" s="13" t="s">
        <v>3886</v>
      </c>
      <c r="C2694">
        <v>1814869608.3827338</v>
      </c>
      <c r="D2694">
        <v>1864586656.323854</v>
      </c>
      <c r="E2694">
        <v>2601126.1261261278</v>
      </c>
      <c r="F2694">
        <v>3500594.5945945978</v>
      </c>
      <c r="G2694">
        <v>717</v>
      </c>
      <c r="H2694">
        <v>744</v>
      </c>
      <c r="I2694">
        <v>25</v>
      </c>
      <c r="J2694">
        <v>45</v>
      </c>
      <c r="K2694">
        <v>1</v>
      </c>
      <c r="M2694">
        <v>928</v>
      </c>
      <c r="N2694">
        <v>1184</v>
      </c>
      <c r="O2694">
        <v>125253423.42342342</v>
      </c>
      <c r="P2694">
        <v>153289070.27027026</v>
      </c>
      <c r="Q2694">
        <v>432</v>
      </c>
      <c r="R2694">
        <v>962</v>
      </c>
      <c r="S2694">
        <v>485650396.3963964</v>
      </c>
      <c r="T2694">
        <v>518109710.8108108</v>
      </c>
      <c r="U2694">
        <v>71809052.252252251</v>
      </c>
      <c r="V2694">
        <v>143294729.72972971</v>
      </c>
      <c r="W2694">
        <v>38558.571428573996</v>
      </c>
      <c r="X2694">
        <v>41561.464285725</v>
      </c>
    </row>
    <row r="2695" spans="1:24">
      <c r="A2695" s="7" t="s">
        <v>3890</v>
      </c>
      <c r="B2695" s="13" t="s">
        <v>2073</v>
      </c>
      <c r="C2695">
        <v>233509026.25512642</v>
      </c>
      <c r="D2695">
        <v>234025260.14045602</v>
      </c>
      <c r="E2695">
        <v>2050833.333333333</v>
      </c>
      <c r="F2695">
        <v>1062224.3243243259</v>
      </c>
      <c r="G2695">
        <v>46</v>
      </c>
      <c r="H2695">
        <v>53</v>
      </c>
      <c r="I2695">
        <v>7</v>
      </c>
      <c r="J2695">
        <v>10</v>
      </c>
      <c r="M2695">
        <v>106</v>
      </c>
      <c r="N2695">
        <v>119</v>
      </c>
      <c r="O2695">
        <v>35684414.414414413</v>
      </c>
      <c r="P2695">
        <v>36152139.639639631</v>
      </c>
      <c r="Q2695">
        <v>490</v>
      </c>
      <c r="R2695">
        <v>579</v>
      </c>
      <c r="S2695">
        <v>60753378.378378376</v>
      </c>
      <c r="T2695">
        <v>61369292.792792797</v>
      </c>
      <c r="U2695">
        <v>35904324.324324325</v>
      </c>
      <c r="V2695">
        <v>34199322.522522517</v>
      </c>
      <c r="W2695">
        <v>6801.6071428550003</v>
      </c>
      <c r="X2695">
        <v>6977.0357142859993</v>
      </c>
    </row>
    <row r="2696" spans="1:24">
      <c r="A2696" s="7" t="s">
        <v>3891</v>
      </c>
      <c r="B2696" s="13" t="s">
        <v>3093</v>
      </c>
      <c r="C2696">
        <v>76822730.120386899</v>
      </c>
      <c r="D2696">
        <v>76411611.051886454</v>
      </c>
      <c r="E2696">
        <v>20720.720720722002</v>
      </c>
      <c r="F2696">
        <v>14414.414414413999</v>
      </c>
      <c r="G2696">
        <v>11</v>
      </c>
      <c r="H2696">
        <v>5</v>
      </c>
      <c r="I2696">
        <v>5</v>
      </c>
      <c r="J2696">
        <v>11</v>
      </c>
      <c r="K2696">
        <v>1</v>
      </c>
      <c r="M2696">
        <v>77</v>
      </c>
      <c r="N2696">
        <v>39</v>
      </c>
      <c r="O2696">
        <v>23840540.540540539</v>
      </c>
      <c r="P2696">
        <v>25797297.297297295</v>
      </c>
      <c r="Q2696">
        <v>55</v>
      </c>
      <c r="R2696">
        <v>88</v>
      </c>
      <c r="S2696">
        <v>24094252.252252251</v>
      </c>
      <c r="T2696">
        <v>21795463.963963963</v>
      </c>
      <c r="U2696">
        <v>18566576.576576579</v>
      </c>
      <c r="V2696">
        <v>18696936.936936937</v>
      </c>
      <c r="W2696">
        <v>1258.1428571470001</v>
      </c>
      <c r="X2696">
        <v>1210.714285709</v>
      </c>
    </row>
    <row r="2697" spans="1:24">
      <c r="A2697" s="7" t="s">
        <v>3892</v>
      </c>
      <c r="B2697" s="13" t="s">
        <v>2796</v>
      </c>
      <c r="C2697">
        <v>29351598.858986836</v>
      </c>
      <c r="D2697">
        <v>25953493.720929712</v>
      </c>
      <c r="G2697">
        <v>9</v>
      </c>
      <c r="H2697">
        <v>33</v>
      </c>
      <c r="I2697">
        <v>0</v>
      </c>
      <c r="J2697">
        <v>0</v>
      </c>
      <c r="K2697">
        <v>1</v>
      </c>
      <c r="M2697">
        <v>12</v>
      </c>
      <c r="N2697">
        <v>47</v>
      </c>
      <c r="O2697">
        <v>67567.567567567996</v>
      </c>
      <c r="P2697">
        <v>518018.01801801799</v>
      </c>
      <c r="Q2697">
        <v>5</v>
      </c>
      <c r="R2697">
        <v>3</v>
      </c>
      <c r="S2697">
        <v>3762878.3783783782</v>
      </c>
      <c r="T2697">
        <v>3635914.4144144142</v>
      </c>
      <c r="U2697">
        <v>197747.74774774798</v>
      </c>
      <c r="V2697">
        <v>239639.63963963999</v>
      </c>
      <c r="W2697">
        <v>400.107142856</v>
      </c>
      <c r="X2697">
        <v>398.35714285699999</v>
      </c>
    </row>
    <row r="2698" spans="1:24">
      <c r="A2698" s="7" t="s">
        <v>3893</v>
      </c>
      <c r="B2698" s="13" t="s">
        <v>2326</v>
      </c>
      <c r="C2698">
        <v>178169118.52465707</v>
      </c>
      <c r="D2698">
        <v>179217438.05121467</v>
      </c>
      <c r="E2698">
        <v>318018.01801801799</v>
      </c>
      <c r="F2698">
        <v>900.900900901</v>
      </c>
      <c r="G2698">
        <v>8</v>
      </c>
      <c r="H2698">
        <v>11</v>
      </c>
      <c r="I2698">
        <v>11</v>
      </c>
      <c r="J2698">
        <v>2</v>
      </c>
      <c r="M2698">
        <v>104</v>
      </c>
      <c r="N2698">
        <v>39</v>
      </c>
      <c r="O2698">
        <v>12714864.864864863</v>
      </c>
      <c r="P2698">
        <v>6461216.2162162159</v>
      </c>
      <c r="Q2698">
        <v>70</v>
      </c>
      <c r="R2698">
        <v>2</v>
      </c>
      <c r="S2698">
        <v>89843590.090090096</v>
      </c>
      <c r="T2698">
        <v>85895189.189189181</v>
      </c>
      <c r="U2698">
        <v>11934594.594594594</v>
      </c>
      <c r="V2698">
        <v>5706756.7567567574</v>
      </c>
      <c r="W2698">
        <v>3840.8928571500001</v>
      </c>
      <c r="X2698">
        <v>4153.4999999989996</v>
      </c>
    </row>
    <row r="2699" spans="1:24">
      <c r="A2699" s="7" t="s">
        <v>3894</v>
      </c>
      <c r="B2699" s="13" t="s">
        <v>1047</v>
      </c>
      <c r="C2699">
        <v>300535376.68183351</v>
      </c>
      <c r="D2699">
        <v>304714112.11717528</v>
      </c>
      <c r="E2699">
        <v>436363862.16216224</v>
      </c>
      <c r="F2699">
        <v>60290590.090090111</v>
      </c>
      <c r="G2699">
        <v>89</v>
      </c>
      <c r="H2699">
        <v>141</v>
      </c>
      <c r="I2699">
        <v>16</v>
      </c>
      <c r="J2699">
        <v>11</v>
      </c>
      <c r="K2699">
        <v>1</v>
      </c>
      <c r="M2699">
        <v>224</v>
      </c>
      <c r="N2699">
        <v>239</v>
      </c>
      <c r="O2699">
        <v>33336036.036036033</v>
      </c>
      <c r="P2699">
        <v>38462567.567567565</v>
      </c>
      <c r="Q2699">
        <v>122</v>
      </c>
      <c r="R2699">
        <v>90</v>
      </c>
      <c r="S2699">
        <v>145890788.2882883</v>
      </c>
      <c r="T2699">
        <v>144678927.92792791</v>
      </c>
      <c r="U2699">
        <v>35640270.270270273</v>
      </c>
      <c r="V2699">
        <v>36848108.108108111</v>
      </c>
      <c r="W2699">
        <v>5741.5000000029995</v>
      </c>
      <c r="X2699">
        <v>5883.9642857170002</v>
      </c>
    </row>
    <row r="2700" spans="1:24">
      <c r="A2700" s="7" t="s">
        <v>3895</v>
      </c>
      <c r="B2700" s="13" t="s">
        <v>2326</v>
      </c>
      <c r="C2700">
        <v>32207211.393795677</v>
      </c>
      <c r="D2700">
        <v>34731237.701745071</v>
      </c>
      <c r="E2700">
        <v>2254954.9549549548</v>
      </c>
      <c r="F2700">
        <v>2726126.1261261269</v>
      </c>
      <c r="G2700">
        <v>9</v>
      </c>
      <c r="H2700">
        <v>7</v>
      </c>
      <c r="I2700">
        <v>0</v>
      </c>
      <c r="J2700">
        <v>0</v>
      </c>
      <c r="K2700">
        <v>2</v>
      </c>
      <c r="M2700">
        <v>16</v>
      </c>
      <c r="N2700">
        <v>10</v>
      </c>
      <c r="O2700">
        <v>5047747.7477477482</v>
      </c>
      <c r="P2700">
        <v>5023423.4234234244</v>
      </c>
      <c r="S2700">
        <v>13976527.027027026</v>
      </c>
      <c r="T2700">
        <v>14925954.954954956</v>
      </c>
      <c r="U2700">
        <v>3957027.0270270281</v>
      </c>
      <c r="V2700">
        <v>4740000</v>
      </c>
      <c r="W2700">
        <v>681.74999999500005</v>
      </c>
      <c r="X2700">
        <v>741.10714286100006</v>
      </c>
    </row>
    <row r="2701" spans="1:24">
      <c r="A2701" s="7" t="s">
        <v>305</v>
      </c>
      <c r="B2701" s="13" t="s">
        <v>1972</v>
      </c>
      <c r="C2701">
        <v>1386191041.0418289</v>
      </c>
      <c r="D2701">
        <v>1349019639.1196651</v>
      </c>
      <c r="E2701">
        <v>104217130.63063064</v>
      </c>
      <c r="F2701">
        <v>24746610.810810823</v>
      </c>
      <c r="G2701">
        <v>310</v>
      </c>
      <c r="H2701">
        <v>377</v>
      </c>
      <c r="I2701">
        <v>16</v>
      </c>
      <c r="J2701">
        <v>28</v>
      </c>
      <c r="K2701">
        <v>4</v>
      </c>
      <c r="M2701">
        <v>863</v>
      </c>
      <c r="N2701">
        <v>842</v>
      </c>
      <c r="O2701">
        <v>1980243936.9369371</v>
      </c>
      <c r="P2701">
        <v>804894738.73873866</v>
      </c>
      <c r="Q2701">
        <v>1424</v>
      </c>
      <c r="R2701">
        <v>1904</v>
      </c>
      <c r="S2701">
        <v>373431867.56756759</v>
      </c>
      <c r="T2701">
        <v>369343324.32432431</v>
      </c>
      <c r="U2701">
        <v>973296016.21621633</v>
      </c>
      <c r="V2701">
        <v>205326827.02702704</v>
      </c>
      <c r="W2701">
        <v>26988.714285716</v>
      </c>
      <c r="X2701">
        <v>27002.000000003001</v>
      </c>
    </row>
    <row r="2702" spans="1:24">
      <c r="A2702" s="7" t="s">
        <v>3896</v>
      </c>
      <c r="B2702" s="13" t="s">
        <v>3754</v>
      </c>
      <c r="C2702">
        <v>437067820.30851614</v>
      </c>
      <c r="D2702">
        <v>450381423.40874159</v>
      </c>
      <c r="E2702">
        <v>148087394.5945946</v>
      </c>
      <c r="F2702">
        <v>26950990.990990996</v>
      </c>
      <c r="G2702">
        <v>73</v>
      </c>
      <c r="H2702">
        <v>107</v>
      </c>
      <c r="I2702">
        <v>7</v>
      </c>
      <c r="J2702">
        <v>7</v>
      </c>
      <c r="K2702">
        <v>1</v>
      </c>
      <c r="M2702">
        <v>106</v>
      </c>
      <c r="N2702">
        <v>158</v>
      </c>
      <c r="O2702">
        <v>73337722.522522524</v>
      </c>
      <c r="P2702">
        <v>57581171.171171173</v>
      </c>
      <c r="Q2702">
        <v>77</v>
      </c>
      <c r="R2702">
        <v>26</v>
      </c>
      <c r="S2702">
        <v>102885504.5045045</v>
      </c>
      <c r="T2702">
        <v>109706337.83783785</v>
      </c>
      <c r="U2702">
        <v>45887207.20720721</v>
      </c>
      <c r="V2702">
        <v>63057477.477477476</v>
      </c>
      <c r="W2702">
        <v>6385.7499999940001</v>
      </c>
      <c r="X2702">
        <v>6800.6071428599998</v>
      </c>
    </row>
    <row r="2703" spans="1:24">
      <c r="A2703" s="7" t="s">
        <v>3897</v>
      </c>
      <c r="B2703" s="13" t="s">
        <v>1294</v>
      </c>
      <c r="C2703">
        <v>65205600.654777601</v>
      </c>
      <c r="D2703">
        <v>65543829.904556982</v>
      </c>
      <c r="E2703">
        <v>3287612.612612613</v>
      </c>
      <c r="F2703">
        <v>55855.855855857</v>
      </c>
      <c r="G2703">
        <v>38</v>
      </c>
      <c r="H2703">
        <v>42</v>
      </c>
      <c r="I2703">
        <v>3</v>
      </c>
      <c r="J2703">
        <v>5</v>
      </c>
      <c r="M2703">
        <v>50</v>
      </c>
      <c r="N2703">
        <v>58</v>
      </c>
      <c r="O2703">
        <v>8610810.8108108118</v>
      </c>
      <c r="P2703">
        <v>11622522.522522522</v>
      </c>
      <c r="Q2703">
        <v>127</v>
      </c>
      <c r="R2703">
        <v>94</v>
      </c>
      <c r="S2703">
        <v>19534238.738738738</v>
      </c>
      <c r="T2703">
        <v>21780655.855855856</v>
      </c>
      <c r="U2703">
        <v>5870000</v>
      </c>
      <c r="V2703">
        <v>8370493.6936936937</v>
      </c>
      <c r="W2703">
        <v>4020.7142857160002</v>
      </c>
      <c r="X2703">
        <v>3949.249999999</v>
      </c>
    </row>
    <row r="2704" spans="1:24">
      <c r="A2704" s="7" t="s">
        <v>3898</v>
      </c>
      <c r="B2704" s="13" t="s">
        <v>2908</v>
      </c>
      <c r="C2704">
        <v>433358198.73524433</v>
      </c>
      <c r="D2704">
        <v>418753071.0381586</v>
      </c>
      <c r="E2704">
        <v>19005509.009009011</v>
      </c>
      <c r="F2704">
        <v>35394468.468468465</v>
      </c>
      <c r="G2704">
        <v>89</v>
      </c>
      <c r="H2704">
        <v>90</v>
      </c>
      <c r="I2704">
        <v>3</v>
      </c>
      <c r="J2704">
        <v>6</v>
      </c>
      <c r="K2704">
        <v>2</v>
      </c>
      <c r="M2704">
        <v>147</v>
      </c>
      <c r="N2704">
        <v>147</v>
      </c>
      <c r="O2704">
        <v>6411621.6216216236</v>
      </c>
      <c r="P2704">
        <v>11643063.063063061</v>
      </c>
      <c r="Q2704">
        <v>1</v>
      </c>
      <c r="R2704">
        <v>62</v>
      </c>
      <c r="S2704">
        <v>81047995.495495498</v>
      </c>
      <c r="T2704">
        <v>85673319.819819823</v>
      </c>
      <c r="U2704">
        <v>3991711.7117117113</v>
      </c>
      <c r="V2704">
        <v>8591081.081081083</v>
      </c>
      <c r="W2704">
        <v>12112.214285722999</v>
      </c>
      <c r="X2704">
        <v>12098.35714285</v>
      </c>
    </row>
    <row r="2705" spans="1:24">
      <c r="A2705" s="7" t="s">
        <v>3899</v>
      </c>
      <c r="B2705" s="13" t="s">
        <v>2384</v>
      </c>
      <c r="C2705">
        <v>39731884.312845625</v>
      </c>
      <c r="D2705">
        <v>38152250.17978555</v>
      </c>
      <c r="E2705">
        <v>280180.18018018</v>
      </c>
      <c r="F2705">
        <v>227927.92792792799</v>
      </c>
      <c r="G2705">
        <v>9</v>
      </c>
      <c r="H2705">
        <v>8</v>
      </c>
      <c r="I2705">
        <v>1</v>
      </c>
      <c r="J2705">
        <v>0</v>
      </c>
      <c r="M2705">
        <v>11</v>
      </c>
      <c r="N2705">
        <v>12</v>
      </c>
      <c r="O2705">
        <v>3170270.2702702698</v>
      </c>
      <c r="P2705">
        <v>3429459.459459458</v>
      </c>
      <c r="Q2705">
        <v>21</v>
      </c>
      <c r="S2705">
        <v>7223400.9009009004</v>
      </c>
      <c r="T2705">
        <v>7607995.4954954963</v>
      </c>
      <c r="U2705">
        <v>3329729.7297297297</v>
      </c>
      <c r="V2705">
        <v>3970180.1801801813</v>
      </c>
      <c r="W2705">
        <v>872.50000000099999</v>
      </c>
      <c r="X2705">
        <v>817.21428571799993</v>
      </c>
    </row>
    <row r="2706" spans="1:24">
      <c r="A2706" s="7" t="s">
        <v>3900</v>
      </c>
      <c r="B2706" s="13" t="s">
        <v>2384</v>
      </c>
      <c r="C2706">
        <v>32720234.441922564</v>
      </c>
      <c r="D2706">
        <v>29651217.58742388</v>
      </c>
      <c r="F2706">
        <v>9009.0090090089998</v>
      </c>
      <c r="H2706">
        <v>2</v>
      </c>
      <c r="I2706">
        <v>0</v>
      </c>
      <c r="J2706">
        <v>0</v>
      </c>
      <c r="M2706">
        <v>6</v>
      </c>
      <c r="N2706">
        <v>2</v>
      </c>
      <c r="O2706">
        <v>1126126.1261261259</v>
      </c>
      <c r="P2706">
        <v>958018.01801801892</v>
      </c>
      <c r="R2706">
        <v>7</v>
      </c>
      <c r="S2706">
        <v>12003684.684684686</v>
      </c>
      <c r="T2706">
        <v>11776099.0990991</v>
      </c>
      <c r="U2706">
        <v>1338738.7387387389</v>
      </c>
      <c r="V2706">
        <v>585045.04504504497</v>
      </c>
      <c r="W2706">
        <v>376.42857142700001</v>
      </c>
      <c r="X2706">
        <v>385.32142857100001</v>
      </c>
    </row>
    <row r="2707" spans="1:24">
      <c r="A2707" s="7" t="s">
        <v>3901</v>
      </c>
      <c r="B2707" s="13" t="s">
        <v>2384</v>
      </c>
      <c r="C2707">
        <v>292007270.75064129</v>
      </c>
      <c r="D2707">
        <v>286095207.86267859</v>
      </c>
      <c r="E2707">
        <v>4565765.7657657657</v>
      </c>
      <c r="F2707">
        <v>729729.72972973099</v>
      </c>
      <c r="G2707">
        <v>55</v>
      </c>
      <c r="H2707">
        <v>82</v>
      </c>
      <c r="I2707">
        <v>3</v>
      </c>
      <c r="J2707">
        <v>6</v>
      </c>
      <c r="M2707">
        <v>89</v>
      </c>
      <c r="N2707">
        <v>136</v>
      </c>
      <c r="O2707">
        <v>27081981.981981982</v>
      </c>
      <c r="P2707">
        <v>43018288.288288288</v>
      </c>
      <c r="Q2707">
        <v>30</v>
      </c>
      <c r="R2707">
        <v>52</v>
      </c>
      <c r="S2707">
        <v>69246247.747747749</v>
      </c>
      <c r="T2707">
        <v>76933373.873873875</v>
      </c>
      <c r="U2707">
        <v>28090270.270270273</v>
      </c>
      <c r="V2707">
        <v>45047117.117117122</v>
      </c>
      <c r="W2707">
        <v>4501.2857142809999</v>
      </c>
      <c r="X2707">
        <v>4600.8214285739996</v>
      </c>
    </row>
    <row r="2708" spans="1:24">
      <c r="A2708" s="7" t="s">
        <v>3902</v>
      </c>
      <c r="B2708" s="13" t="s">
        <v>803</v>
      </c>
      <c r="C2708">
        <v>18842419.4238686</v>
      </c>
      <c r="D2708">
        <v>16419530.709538205</v>
      </c>
      <c r="E2708">
        <v>106756.75675675699</v>
      </c>
      <c r="F2708">
        <v>35135.135135135002</v>
      </c>
      <c r="G2708">
        <v>5</v>
      </c>
      <c r="H2708">
        <v>6</v>
      </c>
      <c r="I2708">
        <v>7</v>
      </c>
      <c r="J2708">
        <v>5</v>
      </c>
      <c r="M2708">
        <v>5</v>
      </c>
      <c r="N2708">
        <v>6</v>
      </c>
      <c r="O2708">
        <v>11391441.441441441</v>
      </c>
      <c r="P2708">
        <v>13709009.009009009</v>
      </c>
      <c r="Q2708">
        <v>15</v>
      </c>
      <c r="R2708">
        <v>51</v>
      </c>
      <c r="S2708">
        <v>3388601.8018018021</v>
      </c>
      <c r="T2708">
        <v>2750765.7657657657</v>
      </c>
      <c r="U2708">
        <v>8877657.6576576605</v>
      </c>
      <c r="V2708">
        <v>10468958.558558559</v>
      </c>
      <c r="W2708">
        <v>408.42857142499997</v>
      </c>
      <c r="X2708">
        <v>377.78571428600003</v>
      </c>
    </row>
    <row r="2709" spans="1:24">
      <c r="A2709" s="7" t="s">
        <v>3903</v>
      </c>
      <c r="B2709" s="13" t="s">
        <v>2264</v>
      </c>
      <c r="C2709">
        <v>261858723.32410455</v>
      </c>
      <c r="D2709">
        <v>275462488.01876825</v>
      </c>
      <c r="E2709">
        <v>3705405.4054054068</v>
      </c>
      <c r="F2709">
        <v>587567.56756757095</v>
      </c>
      <c r="G2709">
        <v>45</v>
      </c>
      <c r="H2709">
        <v>109</v>
      </c>
      <c r="I2709">
        <v>5</v>
      </c>
      <c r="J2709">
        <v>16</v>
      </c>
      <c r="M2709">
        <v>78</v>
      </c>
      <c r="N2709">
        <v>158</v>
      </c>
      <c r="O2709">
        <v>34355855.855855852</v>
      </c>
      <c r="P2709">
        <v>73012522.522522509</v>
      </c>
      <c r="Q2709">
        <v>36</v>
      </c>
      <c r="R2709">
        <v>180</v>
      </c>
      <c r="S2709">
        <v>93833009.909909904</v>
      </c>
      <c r="T2709">
        <v>102381729.72972974</v>
      </c>
      <c r="U2709">
        <v>44825765.765765764</v>
      </c>
      <c r="V2709">
        <v>67776576.576576576</v>
      </c>
      <c r="W2709">
        <v>4136.571428579</v>
      </c>
      <c r="X2709">
        <v>4216.8928571470005</v>
      </c>
    </row>
    <row r="2710" spans="1:24">
      <c r="A2710" s="7" t="s">
        <v>3904</v>
      </c>
      <c r="B2710" s="13" t="s">
        <v>2264</v>
      </c>
      <c r="C2710">
        <v>539916596.15572834</v>
      </c>
      <c r="D2710">
        <v>554809365.53186393</v>
      </c>
      <c r="E2710">
        <v>29723873.873873871</v>
      </c>
      <c r="F2710">
        <v>2395495.4954955</v>
      </c>
      <c r="G2710">
        <v>105</v>
      </c>
      <c r="H2710">
        <v>167</v>
      </c>
      <c r="I2710">
        <v>18</v>
      </c>
      <c r="J2710">
        <v>17</v>
      </c>
      <c r="K2710">
        <v>1</v>
      </c>
      <c r="M2710">
        <v>144</v>
      </c>
      <c r="N2710">
        <v>312</v>
      </c>
      <c r="O2710">
        <v>123061718.91891891</v>
      </c>
      <c r="P2710">
        <v>121302522.52252251</v>
      </c>
      <c r="Q2710">
        <v>361</v>
      </c>
      <c r="R2710">
        <v>414</v>
      </c>
      <c r="S2710">
        <v>165997967.56756756</v>
      </c>
      <c r="T2710">
        <v>172020488.2882883</v>
      </c>
      <c r="U2710">
        <v>122858499.0990991</v>
      </c>
      <c r="V2710">
        <v>111553454.05405407</v>
      </c>
      <c r="W2710">
        <v>7858.571428577</v>
      </c>
      <c r="X2710">
        <v>7980.0357142900002</v>
      </c>
    </row>
    <row r="2711" spans="1:24">
      <c r="A2711" s="7" t="s">
        <v>3905</v>
      </c>
      <c r="B2711" s="13" t="s">
        <v>1395</v>
      </c>
      <c r="C2711">
        <v>331304771.28106201</v>
      </c>
      <c r="D2711">
        <v>331780772.32710481</v>
      </c>
      <c r="E2711">
        <v>178215507.2072072</v>
      </c>
      <c r="F2711">
        <v>138594862.16216215</v>
      </c>
      <c r="G2711">
        <v>545</v>
      </c>
      <c r="H2711">
        <v>225</v>
      </c>
      <c r="I2711">
        <v>16</v>
      </c>
      <c r="J2711">
        <v>10</v>
      </c>
      <c r="K2711">
        <v>24</v>
      </c>
      <c r="M2711">
        <v>859</v>
      </c>
      <c r="N2711">
        <v>445</v>
      </c>
      <c r="O2711">
        <v>16708558.558558555</v>
      </c>
      <c r="P2711">
        <v>12748355.855855862</v>
      </c>
      <c r="Q2711">
        <v>108</v>
      </c>
      <c r="R2711">
        <v>97</v>
      </c>
      <c r="S2711">
        <v>126372190.0900901</v>
      </c>
      <c r="T2711">
        <v>110589481.98198198</v>
      </c>
      <c r="U2711">
        <v>15569549.54954955</v>
      </c>
      <c r="V2711">
        <v>14276306.306306306</v>
      </c>
      <c r="W2711">
        <v>5911.6785714329999</v>
      </c>
      <c r="X2711">
        <v>5637.1071428619998</v>
      </c>
    </row>
    <row r="2712" spans="1:24">
      <c r="A2712" s="7" t="s">
        <v>3906</v>
      </c>
      <c r="B2712" s="13" t="s">
        <v>743</v>
      </c>
      <c r="C2712">
        <v>672503027.08250594</v>
      </c>
      <c r="D2712">
        <v>635245722.22415209</v>
      </c>
      <c r="E2712">
        <v>313395118.01801801</v>
      </c>
      <c r="F2712">
        <v>285645079.27927929</v>
      </c>
      <c r="G2712">
        <v>126</v>
      </c>
      <c r="H2712">
        <v>85</v>
      </c>
      <c r="I2712">
        <v>12</v>
      </c>
      <c r="J2712">
        <v>28</v>
      </c>
      <c r="M2712">
        <v>304</v>
      </c>
      <c r="N2712">
        <v>343</v>
      </c>
      <c r="O2712">
        <v>107444594.5945946</v>
      </c>
      <c r="P2712">
        <v>114907574.77477476</v>
      </c>
      <c r="Q2712">
        <v>118</v>
      </c>
      <c r="R2712">
        <v>712</v>
      </c>
      <c r="S2712">
        <v>286625842.34234232</v>
      </c>
      <c r="T2712">
        <v>281628932.43243241</v>
      </c>
      <c r="U2712">
        <v>66154774.774774782</v>
      </c>
      <c r="V2712">
        <v>84833603.603603601</v>
      </c>
      <c r="W2712">
        <v>12561.214285718999</v>
      </c>
      <c r="X2712">
        <v>12903.285714289001</v>
      </c>
    </row>
    <row r="2713" spans="1:24">
      <c r="A2713" s="7" t="s">
        <v>3907</v>
      </c>
      <c r="B2713" s="13" t="s">
        <v>1830</v>
      </c>
      <c r="C2713">
        <v>443099139.04539192</v>
      </c>
      <c r="D2713">
        <v>435706116.05876374</v>
      </c>
      <c r="E2713">
        <v>1844189.1891891891</v>
      </c>
      <c r="F2713">
        <v>1212612.6126126151</v>
      </c>
      <c r="G2713">
        <v>38</v>
      </c>
      <c r="H2713">
        <v>41</v>
      </c>
      <c r="I2713">
        <v>19</v>
      </c>
      <c r="J2713">
        <v>19</v>
      </c>
      <c r="K2713">
        <v>2</v>
      </c>
      <c r="M2713">
        <v>576</v>
      </c>
      <c r="N2713">
        <v>293</v>
      </c>
      <c r="O2713">
        <v>2886753013.5135136</v>
      </c>
      <c r="P2713">
        <v>1608616218.9189191</v>
      </c>
      <c r="Q2713">
        <v>471</v>
      </c>
      <c r="R2713">
        <v>275</v>
      </c>
      <c r="S2713">
        <v>103233036.03603603</v>
      </c>
      <c r="T2713">
        <v>98854121.621621609</v>
      </c>
      <c r="U2713">
        <v>2505235025.225225</v>
      </c>
      <c r="V2713">
        <v>1310369279.2792795</v>
      </c>
      <c r="W2713">
        <v>8154.5000000010004</v>
      </c>
      <c r="X2713">
        <v>8141.25</v>
      </c>
    </row>
    <row r="2714" spans="1:24">
      <c r="A2714" s="7" t="s">
        <v>3908</v>
      </c>
      <c r="B2714" s="13" t="s">
        <v>1847</v>
      </c>
      <c r="C2714">
        <v>181574720.27742961</v>
      </c>
      <c r="D2714">
        <v>193083806.78057837</v>
      </c>
      <c r="E2714">
        <v>1644369.3693693699</v>
      </c>
      <c r="F2714">
        <v>757657.65765765903</v>
      </c>
      <c r="G2714">
        <v>86</v>
      </c>
      <c r="H2714">
        <v>99</v>
      </c>
      <c r="I2714">
        <v>4</v>
      </c>
      <c r="J2714">
        <v>3</v>
      </c>
      <c r="M2714">
        <v>126</v>
      </c>
      <c r="N2714">
        <v>126</v>
      </c>
      <c r="O2714">
        <v>7156756.7567567583</v>
      </c>
      <c r="P2714">
        <v>5482297.297297298</v>
      </c>
      <c r="Q2714">
        <v>2</v>
      </c>
      <c r="R2714">
        <v>22</v>
      </c>
      <c r="S2714">
        <v>54039481.981981978</v>
      </c>
      <c r="T2714">
        <v>56015472.972972967</v>
      </c>
      <c r="U2714">
        <v>7207027.0270270286</v>
      </c>
      <c r="V2714">
        <v>5325135.1351351365</v>
      </c>
      <c r="W2714">
        <v>3851.0714285670001</v>
      </c>
      <c r="X2714">
        <v>3889.500000001</v>
      </c>
    </row>
    <row r="2715" spans="1:24">
      <c r="A2715" s="7" t="s">
        <v>3909</v>
      </c>
      <c r="B2715" s="13" t="s">
        <v>1764</v>
      </c>
      <c r="C2715">
        <v>250816977.58488721</v>
      </c>
      <c r="D2715">
        <v>239121968.80155224</v>
      </c>
      <c r="E2715">
        <v>909909.90990991099</v>
      </c>
      <c r="F2715">
        <v>826576.57657657703</v>
      </c>
      <c r="G2715">
        <v>39</v>
      </c>
      <c r="H2715">
        <v>48</v>
      </c>
      <c r="I2715">
        <v>9</v>
      </c>
      <c r="J2715">
        <v>12</v>
      </c>
      <c r="M2715">
        <v>55</v>
      </c>
      <c r="N2715">
        <v>83</v>
      </c>
      <c r="O2715">
        <v>9654504.5045045074</v>
      </c>
      <c r="P2715">
        <v>18761711.711711712</v>
      </c>
      <c r="Q2715">
        <v>99</v>
      </c>
      <c r="R2715">
        <v>263</v>
      </c>
      <c r="S2715">
        <v>55836671.171171173</v>
      </c>
      <c r="T2715">
        <v>56621707.20720721</v>
      </c>
      <c r="U2715">
        <v>9743873.8738738745</v>
      </c>
      <c r="V2715">
        <v>18152342.342342347</v>
      </c>
      <c r="W2715">
        <v>6717.0000000029995</v>
      </c>
      <c r="X2715">
        <v>6864.4642857159997</v>
      </c>
    </row>
    <row r="2716" spans="1:24">
      <c r="A2716" s="7" t="s">
        <v>3910</v>
      </c>
      <c r="B2716" s="13" t="s">
        <v>784</v>
      </c>
      <c r="C2716">
        <v>30334433.850793153</v>
      </c>
      <c r="D2716">
        <v>33771650.666065902</v>
      </c>
      <c r="E2716">
        <v>1801.801801802</v>
      </c>
      <c r="F2716">
        <v>900.900900901</v>
      </c>
      <c r="G2716">
        <v>3</v>
      </c>
      <c r="H2716">
        <v>11</v>
      </c>
      <c r="J2716">
        <v>0</v>
      </c>
      <c r="M2716">
        <v>6</v>
      </c>
      <c r="N2716">
        <v>13</v>
      </c>
      <c r="O2716">
        <v>457207.20720720699</v>
      </c>
      <c r="P2716">
        <v>1394234.2342342339</v>
      </c>
      <c r="Q2716">
        <v>15</v>
      </c>
      <c r="R2716">
        <v>7</v>
      </c>
      <c r="S2716">
        <v>5669990.9909909908</v>
      </c>
      <c r="T2716">
        <v>8402783.783783786</v>
      </c>
      <c r="U2716">
        <v>607747.74774774699</v>
      </c>
      <c r="V2716">
        <v>687477.47747747705</v>
      </c>
      <c r="W2716">
        <v>795.57142857200006</v>
      </c>
      <c r="X2716">
        <v>843.53571428500004</v>
      </c>
    </row>
    <row r="2717" spans="1:24">
      <c r="A2717" s="7" t="s">
        <v>3911</v>
      </c>
      <c r="B2717" s="13" t="s">
        <v>877</v>
      </c>
      <c r="C2717">
        <v>111286000.57291679</v>
      </c>
      <c r="D2717">
        <v>115109645.14801374</v>
      </c>
      <c r="E2717">
        <v>707215.31531531701</v>
      </c>
      <c r="F2717">
        <v>166666.66666666901</v>
      </c>
      <c r="G2717">
        <v>17</v>
      </c>
      <c r="H2717">
        <v>25</v>
      </c>
      <c r="I2717">
        <v>12</v>
      </c>
      <c r="J2717">
        <v>12</v>
      </c>
      <c r="K2717">
        <v>41</v>
      </c>
      <c r="M2717">
        <v>139</v>
      </c>
      <c r="N2717">
        <v>50</v>
      </c>
      <c r="O2717">
        <v>16240638.738738736</v>
      </c>
      <c r="P2717">
        <v>19490315.315315314</v>
      </c>
      <c r="Q2717">
        <v>95</v>
      </c>
      <c r="R2717">
        <v>34</v>
      </c>
      <c r="S2717">
        <v>32422252.252252255</v>
      </c>
      <c r="T2717">
        <v>33173963.963963967</v>
      </c>
      <c r="U2717">
        <v>16970810.810810808</v>
      </c>
      <c r="V2717">
        <v>18819639.639639638</v>
      </c>
      <c r="W2717">
        <v>2529.8571428499999</v>
      </c>
      <c r="X2717">
        <v>2722.2142857119998</v>
      </c>
    </row>
    <row r="2718" spans="1:24">
      <c r="A2718" s="7" t="s">
        <v>3912</v>
      </c>
      <c r="B2718" s="13" t="s">
        <v>877</v>
      </c>
      <c r="C2718">
        <v>462705357.97571141</v>
      </c>
      <c r="D2718">
        <v>441417225.9301548</v>
      </c>
      <c r="E2718">
        <v>504000204.50450444</v>
      </c>
      <c r="F2718">
        <v>49885585.585585594</v>
      </c>
      <c r="G2718">
        <v>815</v>
      </c>
      <c r="H2718">
        <v>505</v>
      </c>
      <c r="I2718">
        <v>19</v>
      </c>
      <c r="J2718">
        <v>20</v>
      </c>
      <c r="K2718">
        <v>3</v>
      </c>
      <c r="M2718">
        <v>1414</v>
      </c>
      <c r="N2718">
        <v>636</v>
      </c>
      <c r="O2718">
        <v>48676441.441441447</v>
      </c>
      <c r="P2718">
        <v>58895045.045045048</v>
      </c>
      <c r="Q2718">
        <v>947</v>
      </c>
      <c r="R2718">
        <v>164</v>
      </c>
      <c r="S2718">
        <v>140747446.84684685</v>
      </c>
      <c r="T2718">
        <v>119181420.72072072</v>
      </c>
      <c r="U2718">
        <v>50873333.333333328</v>
      </c>
      <c r="V2718">
        <v>67173693.693693683</v>
      </c>
      <c r="W2718">
        <v>9523.500000005999</v>
      </c>
      <c r="X2718">
        <v>9342.2500000239997</v>
      </c>
    </row>
    <row r="2719" spans="1:24">
      <c r="A2719" s="7" t="s">
        <v>3913</v>
      </c>
      <c r="B2719" s="13" t="s">
        <v>1388</v>
      </c>
      <c r="C2719">
        <v>179418490.73362049</v>
      </c>
      <c r="D2719">
        <v>166617442.67013407</v>
      </c>
      <c r="E2719">
        <v>290540.54054054001</v>
      </c>
      <c r="F2719">
        <v>1081081.0810810809</v>
      </c>
      <c r="G2719">
        <v>48</v>
      </c>
      <c r="H2719">
        <v>58</v>
      </c>
      <c r="I2719">
        <v>1</v>
      </c>
      <c r="J2719">
        <v>3</v>
      </c>
      <c r="M2719">
        <v>53</v>
      </c>
      <c r="N2719">
        <v>74</v>
      </c>
      <c r="O2719">
        <v>9455405.4054054059</v>
      </c>
      <c r="P2719">
        <v>10088108.108108107</v>
      </c>
      <c r="Q2719">
        <v>15</v>
      </c>
      <c r="R2719">
        <v>20</v>
      </c>
      <c r="S2719">
        <v>23302121.62162162</v>
      </c>
      <c r="T2719">
        <v>20294373.873873875</v>
      </c>
      <c r="U2719">
        <v>9303693.6936936937</v>
      </c>
      <c r="V2719">
        <v>8801981.9819819815</v>
      </c>
      <c r="W2719">
        <v>2214.4642857150002</v>
      </c>
      <c r="X2719">
        <v>2096.0714285680001</v>
      </c>
    </row>
    <row r="2720" spans="1:24">
      <c r="A2720" s="7" t="s">
        <v>3914</v>
      </c>
      <c r="B2720" s="13" t="s">
        <v>1480</v>
      </c>
      <c r="C2720">
        <v>1429907599.8135276</v>
      </c>
      <c r="D2720">
        <v>1401389902.5464153</v>
      </c>
      <c r="E2720">
        <v>165384538.73873872</v>
      </c>
      <c r="F2720">
        <v>2610036.0360360383</v>
      </c>
      <c r="G2720">
        <v>217</v>
      </c>
      <c r="H2720">
        <v>129</v>
      </c>
      <c r="I2720">
        <v>28</v>
      </c>
      <c r="J2720">
        <v>23</v>
      </c>
      <c r="K2720">
        <v>6</v>
      </c>
      <c r="M2720">
        <v>491</v>
      </c>
      <c r="N2720">
        <v>353</v>
      </c>
      <c r="O2720">
        <v>225437207.2072072</v>
      </c>
      <c r="P2720">
        <v>376471076.57657659</v>
      </c>
      <c r="Q2720">
        <v>1044</v>
      </c>
      <c r="R2720">
        <v>1017</v>
      </c>
      <c r="S2720">
        <v>276395612.61261261</v>
      </c>
      <c r="T2720">
        <v>280177279.27927929</v>
      </c>
      <c r="U2720">
        <v>217297747.74774775</v>
      </c>
      <c r="V2720">
        <v>303278468.46846843</v>
      </c>
      <c r="W2720">
        <v>31804.785714288999</v>
      </c>
      <c r="X2720">
        <v>31756.142857145998</v>
      </c>
    </row>
    <row r="2721" spans="1:24">
      <c r="A2721" s="7" t="s">
        <v>306</v>
      </c>
      <c r="B2721" s="13" t="s">
        <v>1345</v>
      </c>
      <c r="C2721">
        <v>114707608.14660926</v>
      </c>
      <c r="D2721">
        <v>117945275.86670198</v>
      </c>
      <c r="E2721">
        <v>158108.10810810799</v>
      </c>
      <c r="F2721">
        <v>160360.36036036001</v>
      </c>
      <c r="G2721">
        <v>49</v>
      </c>
      <c r="H2721">
        <v>43</v>
      </c>
      <c r="I2721">
        <v>6</v>
      </c>
      <c r="J2721">
        <v>4</v>
      </c>
      <c r="M2721">
        <v>70</v>
      </c>
      <c r="N2721">
        <v>49</v>
      </c>
      <c r="O2721">
        <v>8132882.8828828838</v>
      </c>
      <c r="P2721">
        <v>10657657.657657655</v>
      </c>
      <c r="Q2721">
        <v>78</v>
      </c>
      <c r="R2721">
        <v>72</v>
      </c>
      <c r="S2721">
        <v>33377671.17117117</v>
      </c>
      <c r="T2721">
        <v>35053725.225225225</v>
      </c>
      <c r="U2721">
        <v>9011801.8018018007</v>
      </c>
      <c r="V2721">
        <v>10328288.288288286</v>
      </c>
      <c r="W2721">
        <v>2249.8928571440001</v>
      </c>
      <c r="X2721">
        <v>2224.3214285640001</v>
      </c>
    </row>
    <row r="2722" spans="1:24">
      <c r="A2722" s="7" t="s">
        <v>3915</v>
      </c>
      <c r="B2722" s="13" t="s">
        <v>1137</v>
      </c>
      <c r="C2722">
        <v>384077628.11890239</v>
      </c>
      <c r="D2722">
        <v>397752298.24202394</v>
      </c>
      <c r="E2722">
        <v>1786373.873873875</v>
      </c>
      <c r="F2722">
        <v>602702.70270270505</v>
      </c>
      <c r="G2722">
        <v>316</v>
      </c>
      <c r="H2722">
        <v>151</v>
      </c>
      <c r="I2722">
        <v>11</v>
      </c>
      <c r="J2722">
        <v>13</v>
      </c>
      <c r="K2722">
        <v>1</v>
      </c>
      <c r="M2722">
        <v>477</v>
      </c>
      <c r="N2722">
        <v>248</v>
      </c>
      <c r="O2722">
        <v>98791711.71171172</v>
      </c>
      <c r="P2722">
        <v>53104234.234234229</v>
      </c>
      <c r="Q2722">
        <v>281</v>
      </c>
      <c r="R2722">
        <v>224</v>
      </c>
      <c r="S2722">
        <v>102774054.05405405</v>
      </c>
      <c r="T2722">
        <v>106492310.81081082</v>
      </c>
      <c r="U2722">
        <v>99905398.198198199</v>
      </c>
      <c r="V2722">
        <v>49406756.75675676</v>
      </c>
      <c r="W2722">
        <v>12701.464285714001</v>
      </c>
      <c r="X2722">
        <v>10806.785714291</v>
      </c>
    </row>
    <row r="2723" spans="1:24">
      <c r="A2723" s="7" t="s">
        <v>3916</v>
      </c>
      <c r="B2723" s="13" t="s">
        <v>727</v>
      </c>
      <c r="C2723">
        <v>87842715.724714443</v>
      </c>
      <c r="D2723">
        <v>90791138.910511851</v>
      </c>
      <c r="E2723">
        <v>564414.41441441397</v>
      </c>
      <c r="F2723">
        <v>205405.40540540501</v>
      </c>
      <c r="G2723">
        <v>16</v>
      </c>
      <c r="H2723">
        <v>16</v>
      </c>
      <c r="I2723">
        <v>2</v>
      </c>
      <c r="J2723">
        <v>3</v>
      </c>
      <c r="M2723">
        <v>22</v>
      </c>
      <c r="N2723">
        <v>18</v>
      </c>
      <c r="O2723">
        <v>13502252.252252251</v>
      </c>
      <c r="P2723">
        <v>16740360.36036036</v>
      </c>
      <c r="R2723">
        <v>26</v>
      </c>
      <c r="S2723">
        <v>30076405.405405406</v>
      </c>
      <c r="T2723">
        <v>29781328.828828827</v>
      </c>
      <c r="U2723">
        <v>14204774.774774775</v>
      </c>
      <c r="V2723">
        <v>15637297.297297297</v>
      </c>
      <c r="W2723">
        <v>1421.714285712</v>
      </c>
      <c r="X2723">
        <v>1499.4285714279999</v>
      </c>
    </row>
    <row r="2724" spans="1:24">
      <c r="A2724" s="7" t="s">
        <v>3917</v>
      </c>
      <c r="B2724" s="13" t="s">
        <v>951</v>
      </c>
      <c r="C2724">
        <v>36370397.430147722</v>
      </c>
      <c r="D2724">
        <v>36572992.291816145</v>
      </c>
      <c r="F2724">
        <v>2212792792.7927928</v>
      </c>
      <c r="G2724">
        <v>8</v>
      </c>
      <c r="H2724">
        <v>6</v>
      </c>
      <c r="I2724">
        <v>1</v>
      </c>
      <c r="J2724">
        <v>2</v>
      </c>
      <c r="M2724">
        <v>33</v>
      </c>
      <c r="N2724">
        <v>12</v>
      </c>
      <c r="O2724">
        <v>39229729.729729727</v>
      </c>
      <c r="P2724">
        <v>13279279.27927928</v>
      </c>
      <c r="R2724">
        <v>24</v>
      </c>
      <c r="S2724">
        <v>5234531.5315315314</v>
      </c>
      <c r="T2724">
        <v>4704058.5585585581</v>
      </c>
      <c r="V2724">
        <v>1805495.4954954961</v>
      </c>
      <c r="W2724">
        <v>533.78571428500004</v>
      </c>
      <c r="X2724">
        <v>557.17857142999992</v>
      </c>
    </row>
    <row r="2725" spans="1:24">
      <c r="A2725" s="7" t="s">
        <v>3918</v>
      </c>
      <c r="B2725" s="13" t="s">
        <v>1367</v>
      </c>
      <c r="C2725">
        <v>154722585.37979135</v>
      </c>
      <c r="D2725">
        <v>147262470.68046945</v>
      </c>
      <c r="E2725">
        <v>19466522.522522517</v>
      </c>
      <c r="F2725">
        <v>35658192.79279279</v>
      </c>
      <c r="G2725">
        <v>56</v>
      </c>
      <c r="H2725">
        <v>61</v>
      </c>
      <c r="I2725">
        <v>3</v>
      </c>
      <c r="J2725">
        <v>9</v>
      </c>
      <c r="M2725">
        <v>76</v>
      </c>
      <c r="N2725">
        <v>129</v>
      </c>
      <c r="O2725">
        <v>14493243.243243247</v>
      </c>
      <c r="P2725">
        <v>17742342.342342347</v>
      </c>
      <c r="R2725">
        <v>18</v>
      </c>
      <c r="S2725">
        <v>71747779.279279277</v>
      </c>
      <c r="T2725">
        <v>67013223.423423424</v>
      </c>
      <c r="U2725">
        <v>14480000</v>
      </c>
      <c r="V2725">
        <v>15518108.108108107</v>
      </c>
      <c r="W2725">
        <v>2720.7857142849998</v>
      </c>
      <c r="X2725">
        <v>2813.749999996</v>
      </c>
    </row>
    <row r="2726" spans="1:24">
      <c r="A2726" s="7" t="s">
        <v>3919</v>
      </c>
      <c r="B2726" s="13" t="s">
        <v>3377</v>
      </c>
      <c r="C2726">
        <v>707454.41174253996</v>
      </c>
      <c r="D2726">
        <v>648694.14043196291</v>
      </c>
      <c r="S2726">
        <v>126126.12612612599</v>
      </c>
      <c r="T2726">
        <v>95270.270270270004</v>
      </c>
      <c r="W2726">
        <v>28.285714285000001</v>
      </c>
      <c r="X2726">
        <v>16.035714282000001</v>
      </c>
    </row>
    <row r="2727" spans="1:24">
      <c r="A2727" s="7" t="s">
        <v>3920</v>
      </c>
      <c r="B2727" s="13" t="s">
        <v>3377</v>
      </c>
      <c r="C2727">
        <v>34665752.90738786</v>
      </c>
      <c r="D2727">
        <v>52811656.131888121</v>
      </c>
      <c r="E2727">
        <v>900900.90090090095</v>
      </c>
      <c r="F2727">
        <v>2342342.3423423418</v>
      </c>
      <c r="G2727">
        <v>11</v>
      </c>
      <c r="H2727">
        <v>13</v>
      </c>
      <c r="I2727">
        <v>0</v>
      </c>
      <c r="J2727">
        <v>0</v>
      </c>
      <c r="M2727">
        <v>12</v>
      </c>
      <c r="N2727">
        <v>14</v>
      </c>
      <c r="O2727">
        <v>1081081.0810810809</v>
      </c>
      <c r="P2727">
        <v>2963963.963963964</v>
      </c>
      <c r="S2727">
        <v>7223756.7567567574</v>
      </c>
      <c r="T2727">
        <v>12051860.360360362</v>
      </c>
      <c r="U2727">
        <v>721531.53153153101</v>
      </c>
      <c r="V2727">
        <v>2228018.018018018</v>
      </c>
      <c r="W2727">
        <v>750.10714286100006</v>
      </c>
      <c r="X2727">
        <v>724.75000000399996</v>
      </c>
    </row>
    <row r="2728" spans="1:24">
      <c r="A2728" s="7" t="s">
        <v>3921</v>
      </c>
      <c r="B2728" s="13" t="s">
        <v>3377</v>
      </c>
      <c r="C2728">
        <v>143636356.02918297</v>
      </c>
      <c r="D2728">
        <v>136239701.80526206</v>
      </c>
      <c r="E2728">
        <v>2461486.4864864862</v>
      </c>
      <c r="F2728">
        <v>1417117.1171171169</v>
      </c>
      <c r="G2728">
        <v>23</v>
      </c>
      <c r="H2728">
        <v>27</v>
      </c>
      <c r="I2728">
        <v>2</v>
      </c>
      <c r="J2728">
        <v>3</v>
      </c>
      <c r="M2728">
        <v>31</v>
      </c>
      <c r="N2728">
        <v>30</v>
      </c>
      <c r="O2728">
        <v>6219099.0990990978</v>
      </c>
      <c r="P2728">
        <v>10858558.558558557</v>
      </c>
      <c r="S2728">
        <v>23813279.27927928</v>
      </c>
      <c r="T2728">
        <v>26384327.027027026</v>
      </c>
      <c r="U2728">
        <v>4828018.0180180185</v>
      </c>
      <c r="V2728">
        <v>5660090.0900900904</v>
      </c>
      <c r="W2728">
        <v>1866.464285714</v>
      </c>
      <c r="X2728">
        <v>2037.964285714</v>
      </c>
    </row>
    <row r="2729" spans="1:24">
      <c r="A2729" s="7" t="s">
        <v>307</v>
      </c>
      <c r="B2729" s="13" t="s">
        <v>111</v>
      </c>
      <c r="C2729">
        <v>299862438.73520511</v>
      </c>
      <c r="D2729">
        <v>321948991.49414009</v>
      </c>
      <c r="E2729">
        <v>1540315.315315316</v>
      </c>
      <c r="F2729">
        <v>462162.16216216102</v>
      </c>
      <c r="G2729">
        <v>99</v>
      </c>
      <c r="H2729">
        <v>99</v>
      </c>
      <c r="I2729">
        <v>8</v>
      </c>
      <c r="J2729">
        <v>5</v>
      </c>
      <c r="K2729">
        <v>1</v>
      </c>
      <c r="M2729">
        <v>116</v>
      </c>
      <c r="N2729">
        <v>114</v>
      </c>
      <c r="O2729">
        <v>21098423.423423424</v>
      </c>
      <c r="P2729">
        <v>16996396.396396395</v>
      </c>
      <c r="Q2729">
        <v>19</v>
      </c>
      <c r="R2729">
        <v>83</v>
      </c>
      <c r="S2729">
        <v>42706597.297297299</v>
      </c>
      <c r="T2729">
        <v>44747863.06306307</v>
      </c>
      <c r="U2729">
        <v>13776216.216216212</v>
      </c>
      <c r="V2729">
        <v>13625405.405405404</v>
      </c>
      <c r="W2729">
        <v>3929.9285714289999</v>
      </c>
      <c r="X2729">
        <v>4079.2857142900002</v>
      </c>
    </row>
    <row r="2730" spans="1:24">
      <c r="A2730" s="7" t="s">
        <v>3922</v>
      </c>
      <c r="B2730" s="13" t="s">
        <v>755</v>
      </c>
      <c r="C2730">
        <v>248462228.0709925</v>
      </c>
      <c r="D2730">
        <v>252018982.71870917</v>
      </c>
      <c r="E2730">
        <v>2297072.072072072</v>
      </c>
      <c r="F2730">
        <v>785585.58558558603</v>
      </c>
      <c r="G2730">
        <v>27</v>
      </c>
      <c r="H2730">
        <v>18</v>
      </c>
      <c r="I2730">
        <v>11</v>
      </c>
      <c r="J2730">
        <v>4</v>
      </c>
      <c r="K2730">
        <v>1</v>
      </c>
      <c r="M2730">
        <v>154</v>
      </c>
      <c r="N2730">
        <v>63</v>
      </c>
      <c r="O2730">
        <v>106860711.7117117</v>
      </c>
      <c r="P2730">
        <v>270409369.36936939</v>
      </c>
      <c r="Q2730">
        <v>235</v>
      </c>
      <c r="R2730">
        <v>156</v>
      </c>
      <c r="S2730">
        <v>83912590.090090096</v>
      </c>
      <c r="T2730">
        <v>86472655.855855852</v>
      </c>
      <c r="U2730">
        <v>31359189.189189188</v>
      </c>
      <c r="V2730">
        <v>217817117.11711711</v>
      </c>
      <c r="W2730">
        <v>3440.4285714309999</v>
      </c>
      <c r="X2730">
        <v>3506.250000003</v>
      </c>
    </row>
    <row r="2731" spans="1:24">
      <c r="A2731" s="7" t="s">
        <v>3923</v>
      </c>
      <c r="B2731" s="13" t="s">
        <v>1411</v>
      </c>
      <c r="C2731">
        <v>172579120.47019604</v>
      </c>
      <c r="D2731">
        <v>170951558.61058971</v>
      </c>
      <c r="E2731">
        <v>645045.04504504602</v>
      </c>
      <c r="F2731">
        <v>486486.48648648697</v>
      </c>
      <c r="G2731">
        <v>43</v>
      </c>
      <c r="H2731">
        <v>47</v>
      </c>
      <c r="I2731">
        <v>5</v>
      </c>
      <c r="J2731">
        <v>1</v>
      </c>
      <c r="K2731">
        <v>1</v>
      </c>
      <c r="M2731">
        <v>80</v>
      </c>
      <c r="N2731">
        <v>144</v>
      </c>
      <c r="O2731">
        <v>9330810.8108108118</v>
      </c>
      <c r="P2731">
        <v>6457657.6576576568</v>
      </c>
      <c r="Q2731">
        <v>139</v>
      </c>
      <c r="R2731">
        <v>126</v>
      </c>
      <c r="S2731">
        <v>29364936.936936937</v>
      </c>
      <c r="T2731">
        <v>29178810.810810812</v>
      </c>
      <c r="U2731">
        <v>9024594.5945945941</v>
      </c>
      <c r="V2731">
        <v>7148108.108108107</v>
      </c>
      <c r="W2731">
        <v>4084.3571428579999</v>
      </c>
      <c r="X2731">
        <v>4104.3571428539999</v>
      </c>
    </row>
    <row r="2732" spans="1:24">
      <c r="A2732" s="7" t="s">
        <v>3924</v>
      </c>
      <c r="B2732" s="13" t="s">
        <v>2355</v>
      </c>
      <c r="C2732">
        <v>286265209.64498544</v>
      </c>
      <c r="D2732">
        <v>309449387.85908777</v>
      </c>
      <c r="E2732">
        <v>11261.261261260999</v>
      </c>
      <c r="F2732">
        <v>341441.441441442</v>
      </c>
      <c r="G2732">
        <v>42</v>
      </c>
      <c r="H2732">
        <v>118</v>
      </c>
      <c r="I2732">
        <v>1</v>
      </c>
      <c r="J2732">
        <v>6</v>
      </c>
      <c r="K2732">
        <v>1</v>
      </c>
      <c r="M2732">
        <v>49</v>
      </c>
      <c r="N2732">
        <v>119</v>
      </c>
      <c r="O2732">
        <v>11354954.954954956</v>
      </c>
      <c r="P2732">
        <v>13797387.387387386</v>
      </c>
      <c r="Q2732">
        <v>75</v>
      </c>
      <c r="R2732">
        <v>333</v>
      </c>
      <c r="S2732">
        <v>136104950.45045045</v>
      </c>
      <c r="T2732">
        <v>152960921.62162164</v>
      </c>
      <c r="U2732">
        <v>11153063.063063065</v>
      </c>
      <c r="V2732">
        <v>11488648.648648651</v>
      </c>
      <c r="W2732">
        <v>5539.1428571409997</v>
      </c>
      <c r="X2732">
        <v>5642.8928571429997</v>
      </c>
    </row>
    <row r="2733" spans="1:24">
      <c r="A2733" s="7" t="s">
        <v>3925</v>
      </c>
      <c r="B2733" s="13" t="s">
        <v>3926</v>
      </c>
      <c r="C2733">
        <v>239061633.78522032</v>
      </c>
      <c r="D2733">
        <v>231966909.36642557</v>
      </c>
      <c r="E2733">
        <v>64781297.297297299</v>
      </c>
      <c r="F2733">
        <v>52575195.495495498</v>
      </c>
      <c r="G2733">
        <v>45</v>
      </c>
      <c r="H2733">
        <v>31</v>
      </c>
      <c r="I2733">
        <v>4</v>
      </c>
      <c r="J2733">
        <v>1</v>
      </c>
      <c r="K2733">
        <v>1</v>
      </c>
      <c r="M2733">
        <v>83</v>
      </c>
      <c r="N2733">
        <v>101</v>
      </c>
      <c r="O2733">
        <v>36059909.909909904</v>
      </c>
      <c r="P2733">
        <v>29128873.873873882</v>
      </c>
      <c r="Q2733">
        <v>85</v>
      </c>
      <c r="R2733">
        <v>78</v>
      </c>
      <c r="S2733">
        <v>84085860.360360354</v>
      </c>
      <c r="T2733">
        <v>82293018.018018007</v>
      </c>
      <c r="U2733">
        <v>32958918.918918919</v>
      </c>
      <c r="V2733">
        <v>28043963.963963971</v>
      </c>
      <c r="W2733">
        <v>3549.3571428549999</v>
      </c>
      <c r="X2733">
        <v>3601.7857142840003</v>
      </c>
    </row>
    <row r="2734" spans="1:24">
      <c r="A2734" s="7" t="s">
        <v>3927</v>
      </c>
      <c r="B2734" s="13" t="s">
        <v>3926</v>
      </c>
      <c r="C2734">
        <v>94455859.245804071</v>
      </c>
      <c r="D2734">
        <v>94725125.251688316</v>
      </c>
      <c r="E2734">
        <v>1755630.6306306319</v>
      </c>
      <c r="F2734">
        <v>13513.513513514999</v>
      </c>
      <c r="G2734">
        <v>13</v>
      </c>
      <c r="H2734">
        <v>9</v>
      </c>
      <c r="I2734">
        <v>3</v>
      </c>
      <c r="J2734">
        <v>3</v>
      </c>
      <c r="K2734">
        <v>2</v>
      </c>
      <c r="M2734">
        <v>36</v>
      </c>
      <c r="N2734">
        <v>28</v>
      </c>
      <c r="O2734">
        <v>33806936.93693693</v>
      </c>
      <c r="P2734">
        <v>17605765.765765768</v>
      </c>
      <c r="Q2734">
        <v>36</v>
      </c>
      <c r="R2734">
        <v>155</v>
      </c>
      <c r="S2734">
        <v>25026747.747747745</v>
      </c>
      <c r="T2734">
        <v>24104090.090090096</v>
      </c>
      <c r="U2734">
        <v>33127277.477477476</v>
      </c>
      <c r="V2734">
        <v>17680540.540540539</v>
      </c>
      <c r="W2734">
        <v>1639.6428571429999</v>
      </c>
      <c r="X2734">
        <v>1708.6785714289999</v>
      </c>
    </row>
    <row r="2735" spans="1:24">
      <c r="A2735" s="7" t="s">
        <v>3928</v>
      </c>
      <c r="B2735" s="13" t="s">
        <v>863</v>
      </c>
      <c r="C2735">
        <v>354594275.75335622</v>
      </c>
      <c r="D2735">
        <v>355977247.7353453</v>
      </c>
      <c r="E2735">
        <v>130320955.85585585</v>
      </c>
      <c r="F2735">
        <v>811711.71171171498</v>
      </c>
      <c r="G2735">
        <v>142</v>
      </c>
      <c r="H2735">
        <v>161</v>
      </c>
      <c r="I2735">
        <v>10</v>
      </c>
      <c r="J2735">
        <v>15</v>
      </c>
      <c r="M2735">
        <v>265</v>
      </c>
      <c r="N2735">
        <v>365</v>
      </c>
      <c r="O2735">
        <v>43810810.810810804</v>
      </c>
      <c r="P2735">
        <v>51891981.981981978</v>
      </c>
      <c r="Q2735">
        <v>59</v>
      </c>
      <c r="R2735">
        <v>830</v>
      </c>
      <c r="S2735">
        <v>137351720.72072074</v>
      </c>
      <c r="T2735">
        <v>127094576.57657656</v>
      </c>
      <c r="U2735">
        <v>41753153.153153151</v>
      </c>
      <c r="V2735">
        <v>59019909.909909904</v>
      </c>
      <c r="W2735">
        <v>4883.6428571400002</v>
      </c>
      <c r="X2735">
        <v>4918.3214285670001</v>
      </c>
    </row>
    <row r="2736" spans="1:24">
      <c r="A2736" s="7" t="s">
        <v>3929</v>
      </c>
      <c r="B2736" s="13" t="s">
        <v>2379</v>
      </c>
      <c r="C2736">
        <v>32984041.407898325</v>
      </c>
      <c r="D2736">
        <v>31519669.429618392</v>
      </c>
      <c r="G2736">
        <v>14</v>
      </c>
      <c r="H2736">
        <v>22</v>
      </c>
      <c r="M2736">
        <v>14</v>
      </c>
      <c r="N2736">
        <v>22</v>
      </c>
      <c r="S2736">
        <v>5602657.6576576577</v>
      </c>
      <c r="T2736">
        <v>6552567.5675675683</v>
      </c>
      <c r="W2736">
        <v>684</v>
      </c>
      <c r="X2736">
        <v>653</v>
      </c>
    </row>
    <row r="2737" spans="1:24">
      <c r="A2737" s="7" t="s">
        <v>3929</v>
      </c>
      <c r="B2737" s="13" t="s">
        <v>2380</v>
      </c>
      <c r="C2737">
        <v>22721071.927134089</v>
      </c>
      <c r="D2737">
        <v>28294950.95176883</v>
      </c>
      <c r="M2737">
        <v>4</v>
      </c>
      <c r="N2737">
        <v>20</v>
      </c>
      <c r="S2737">
        <v>5229646.8468468469</v>
      </c>
      <c r="T2737">
        <v>5487391.8918918921</v>
      </c>
      <c r="W2737">
        <v>518.28571428800001</v>
      </c>
      <c r="X2737">
        <v>553.75000000199998</v>
      </c>
    </row>
    <row r="2738" spans="1:24">
      <c r="A2738" s="7" t="s">
        <v>3930</v>
      </c>
      <c r="B2738" s="13" t="s">
        <v>1353</v>
      </c>
      <c r="C2738">
        <v>620836659.77572298</v>
      </c>
      <c r="D2738">
        <v>594282556.96646929</v>
      </c>
      <c r="E2738">
        <v>3443554.0540540558</v>
      </c>
      <c r="F2738">
        <v>2870270.2702702712</v>
      </c>
      <c r="G2738">
        <v>35</v>
      </c>
      <c r="H2738">
        <v>28</v>
      </c>
      <c r="I2738">
        <v>20</v>
      </c>
      <c r="J2738">
        <v>24</v>
      </c>
      <c r="K2738">
        <v>11</v>
      </c>
      <c r="M2738">
        <v>108</v>
      </c>
      <c r="N2738">
        <v>92</v>
      </c>
      <c r="O2738">
        <v>192050113.51351351</v>
      </c>
      <c r="P2738">
        <v>151742072.07207209</v>
      </c>
      <c r="Q2738">
        <v>238</v>
      </c>
      <c r="R2738">
        <v>232</v>
      </c>
      <c r="S2738">
        <v>208655624.32432434</v>
      </c>
      <c r="T2738">
        <v>203877998.1981982</v>
      </c>
      <c r="U2738">
        <v>116966756.75675674</v>
      </c>
      <c r="V2738">
        <v>108632475.67567568</v>
      </c>
      <c r="W2738">
        <v>6446.8214285699996</v>
      </c>
      <c r="X2738">
        <v>6502.071428575</v>
      </c>
    </row>
    <row r="2739" spans="1:24">
      <c r="A2739" s="7" t="s">
        <v>6948</v>
      </c>
      <c r="B2739" s="13" t="s">
        <v>1073</v>
      </c>
      <c r="E2739">
        <v>17850000</v>
      </c>
    </row>
    <row r="2740" spans="1:24">
      <c r="A2740" s="7" t="s">
        <v>308</v>
      </c>
      <c r="B2740" s="13" t="s">
        <v>3931</v>
      </c>
      <c r="C2740">
        <v>990934242.7696321</v>
      </c>
      <c r="D2740">
        <v>975518892.11105704</v>
      </c>
      <c r="E2740">
        <v>155994218.91891891</v>
      </c>
      <c r="F2740">
        <v>11960360.360360365</v>
      </c>
      <c r="G2740">
        <v>332</v>
      </c>
      <c r="H2740">
        <v>311</v>
      </c>
      <c r="I2740">
        <v>15</v>
      </c>
      <c r="J2740">
        <v>22</v>
      </c>
      <c r="K2740">
        <v>2</v>
      </c>
      <c r="M2740">
        <v>822</v>
      </c>
      <c r="N2740">
        <v>619</v>
      </c>
      <c r="O2740">
        <v>103311531.53153153</v>
      </c>
      <c r="P2740">
        <v>237340900.9009009</v>
      </c>
      <c r="Q2740">
        <v>41</v>
      </c>
      <c r="R2740">
        <v>607</v>
      </c>
      <c r="S2740">
        <v>240014698.1981982</v>
      </c>
      <c r="T2740">
        <v>208195193.6936937</v>
      </c>
      <c r="U2740">
        <v>103544637.83783785</v>
      </c>
      <c r="V2740">
        <v>237120673.87387386</v>
      </c>
      <c r="W2740">
        <v>21268.714285722999</v>
      </c>
      <c r="X2740">
        <v>21890.035714296999</v>
      </c>
    </row>
    <row r="2741" spans="1:24">
      <c r="A2741" s="7" t="s">
        <v>309</v>
      </c>
      <c r="B2741" s="13" t="s">
        <v>56</v>
      </c>
      <c r="C2741">
        <v>1134691445.2111764</v>
      </c>
      <c r="D2741">
        <v>1129417858.4739766</v>
      </c>
      <c r="E2741">
        <v>104684549.54954955</v>
      </c>
      <c r="F2741">
        <v>58228828.828828834</v>
      </c>
      <c r="G2741">
        <v>598</v>
      </c>
      <c r="H2741">
        <v>337</v>
      </c>
      <c r="I2741">
        <v>47</v>
      </c>
      <c r="J2741">
        <v>30</v>
      </c>
      <c r="K2741">
        <v>15</v>
      </c>
      <c r="M2741">
        <v>885</v>
      </c>
      <c r="N2741">
        <v>451</v>
      </c>
      <c r="O2741">
        <v>75905540.540540531</v>
      </c>
      <c r="P2741">
        <v>108143243.24324325</v>
      </c>
      <c r="Q2741">
        <v>94</v>
      </c>
      <c r="R2741">
        <v>621</v>
      </c>
      <c r="S2741">
        <v>207472576.57657659</v>
      </c>
      <c r="T2741">
        <v>212525130.63063061</v>
      </c>
      <c r="U2741">
        <v>83521621.621621624</v>
      </c>
      <c r="V2741">
        <v>101800313.51351354</v>
      </c>
      <c r="W2741">
        <v>20901.535714286001</v>
      </c>
      <c r="X2741">
        <v>20940.249999994001</v>
      </c>
    </row>
    <row r="2742" spans="1:24">
      <c r="A2742" s="7" t="s">
        <v>310</v>
      </c>
      <c r="B2742" s="13" t="s">
        <v>56</v>
      </c>
      <c r="C2742">
        <v>928685077.91743016</v>
      </c>
      <c r="D2742">
        <v>897173771.95496011</v>
      </c>
      <c r="E2742">
        <v>17227702.702702709</v>
      </c>
      <c r="F2742">
        <v>3842792.7927927999</v>
      </c>
      <c r="G2742">
        <v>307</v>
      </c>
      <c r="H2742">
        <v>227</v>
      </c>
      <c r="I2742">
        <v>17</v>
      </c>
      <c r="J2742">
        <v>12</v>
      </c>
      <c r="M2742">
        <v>484</v>
      </c>
      <c r="N2742">
        <v>421</v>
      </c>
      <c r="O2742">
        <v>97570945.945945933</v>
      </c>
      <c r="P2742">
        <v>156352702.70270273</v>
      </c>
      <c r="Q2742">
        <v>89</v>
      </c>
      <c r="R2742">
        <v>631</v>
      </c>
      <c r="S2742">
        <v>220823681.08108109</v>
      </c>
      <c r="T2742">
        <v>227162693.6936937</v>
      </c>
      <c r="U2742">
        <v>97059729.729729727</v>
      </c>
      <c r="V2742">
        <v>160510720.72072074</v>
      </c>
      <c r="W2742">
        <v>17755.357142853001</v>
      </c>
      <c r="X2742">
        <v>18090.249999996999</v>
      </c>
    </row>
    <row r="2743" spans="1:24">
      <c r="A2743" s="7" t="s">
        <v>3932</v>
      </c>
      <c r="B2743" s="13" t="s">
        <v>1465</v>
      </c>
      <c r="C2743">
        <v>386830803.71887189</v>
      </c>
      <c r="D2743">
        <v>378834346.36806315</v>
      </c>
      <c r="E2743">
        <v>171774864.86486486</v>
      </c>
      <c r="F2743">
        <v>681981.98198198294</v>
      </c>
      <c r="G2743">
        <v>577</v>
      </c>
      <c r="H2743">
        <v>178</v>
      </c>
      <c r="I2743">
        <v>10</v>
      </c>
      <c r="J2743">
        <v>12</v>
      </c>
      <c r="K2743">
        <v>4</v>
      </c>
      <c r="M2743">
        <v>754</v>
      </c>
      <c r="N2743">
        <v>219</v>
      </c>
      <c r="O2743">
        <v>14920540.540540541</v>
      </c>
      <c r="P2743">
        <v>27929279.279279277</v>
      </c>
      <c r="Q2743">
        <v>658</v>
      </c>
      <c r="R2743">
        <v>588</v>
      </c>
      <c r="S2743">
        <v>133969761.26126127</v>
      </c>
      <c r="T2743">
        <v>121310738.73873875</v>
      </c>
      <c r="U2743">
        <v>12836306.306306304</v>
      </c>
      <c r="V2743">
        <v>27320990.990990993</v>
      </c>
      <c r="W2743">
        <v>9899.642857144001</v>
      </c>
      <c r="X2743">
        <v>10100.071428564999</v>
      </c>
    </row>
    <row r="2744" spans="1:24">
      <c r="A2744" s="7" t="s">
        <v>3933</v>
      </c>
      <c r="B2744" s="13" t="s">
        <v>3934</v>
      </c>
      <c r="C2744">
        <v>115755942.7701115</v>
      </c>
      <c r="D2744">
        <v>111675162.48063277</v>
      </c>
      <c r="E2744">
        <v>21625951.351351354</v>
      </c>
      <c r="F2744">
        <v>23194600</v>
      </c>
      <c r="G2744">
        <v>160</v>
      </c>
      <c r="H2744">
        <v>69</v>
      </c>
      <c r="I2744">
        <v>9</v>
      </c>
      <c r="J2744">
        <v>11</v>
      </c>
      <c r="K2744">
        <v>2</v>
      </c>
      <c r="M2744">
        <v>227</v>
      </c>
      <c r="N2744">
        <v>77</v>
      </c>
      <c r="O2744">
        <v>11235906.30630631</v>
      </c>
      <c r="P2744">
        <v>13104834.234234232</v>
      </c>
      <c r="Q2744">
        <v>151</v>
      </c>
      <c r="R2744">
        <v>119</v>
      </c>
      <c r="S2744">
        <v>17346347.747747749</v>
      </c>
      <c r="T2744">
        <v>13876522.522522524</v>
      </c>
      <c r="U2744">
        <v>8637924.3243243247</v>
      </c>
      <c r="V2744">
        <v>11636486.486486485</v>
      </c>
      <c r="W2744">
        <v>1143</v>
      </c>
      <c r="X2744">
        <v>1101</v>
      </c>
    </row>
    <row r="2745" spans="1:24">
      <c r="A2745" s="7" t="s">
        <v>3933</v>
      </c>
      <c r="B2745" s="13" t="s">
        <v>3935</v>
      </c>
      <c r="C2745">
        <v>116020637.10018916</v>
      </c>
      <c r="D2745">
        <v>114302690.26457648</v>
      </c>
      <c r="E2745">
        <v>21799907.207207218</v>
      </c>
      <c r="F2745">
        <v>22063904.504504513</v>
      </c>
      <c r="M2745">
        <v>141</v>
      </c>
      <c r="N2745">
        <v>150</v>
      </c>
      <c r="O2745">
        <v>12380270.270270268</v>
      </c>
      <c r="P2745">
        <v>15234234.234234229</v>
      </c>
      <c r="Q2745">
        <v>123</v>
      </c>
      <c r="R2745">
        <v>202</v>
      </c>
      <c r="S2745">
        <v>12304351.351351352</v>
      </c>
      <c r="T2745">
        <v>13808324.324324325</v>
      </c>
      <c r="U2745">
        <v>9874864.8648648635</v>
      </c>
      <c r="V2745">
        <v>10563513.513513513</v>
      </c>
      <c r="W2745">
        <v>1340.285714288</v>
      </c>
      <c r="X2745">
        <v>1324.250000003</v>
      </c>
    </row>
    <row r="2746" spans="1:24">
      <c r="A2746" s="7" t="s">
        <v>3936</v>
      </c>
      <c r="B2746" s="13" t="s">
        <v>837</v>
      </c>
      <c r="C2746">
        <v>10933523.475849884</v>
      </c>
      <c r="D2746">
        <v>7716203.0509979641</v>
      </c>
      <c r="E2746">
        <v>272072.07207207201</v>
      </c>
      <c r="G2746">
        <v>9</v>
      </c>
      <c r="H2746">
        <v>12</v>
      </c>
      <c r="I2746">
        <v>0</v>
      </c>
      <c r="J2746">
        <v>0</v>
      </c>
      <c r="M2746">
        <v>10</v>
      </c>
      <c r="N2746">
        <v>12</v>
      </c>
      <c r="O2746">
        <v>1001801.801801801</v>
      </c>
      <c r="P2746">
        <v>299099.099099099</v>
      </c>
      <c r="Q2746">
        <v>25</v>
      </c>
      <c r="R2746">
        <v>8</v>
      </c>
      <c r="S2746">
        <v>2329207.2072072071</v>
      </c>
      <c r="T2746">
        <v>1543684.684684684</v>
      </c>
      <c r="U2746">
        <v>812072.07207207102</v>
      </c>
      <c r="V2746">
        <v>212612.61261261301</v>
      </c>
      <c r="W2746">
        <v>176.96428571300001</v>
      </c>
      <c r="X2746">
        <v>141.857142856</v>
      </c>
    </row>
    <row r="2747" spans="1:24">
      <c r="A2747" s="7" t="s">
        <v>3937</v>
      </c>
      <c r="B2747" s="13" t="s">
        <v>1008</v>
      </c>
      <c r="C2747">
        <v>554145665.63105845</v>
      </c>
      <c r="D2747">
        <v>541580876.8988589</v>
      </c>
      <c r="E2747">
        <v>311772972.97297299</v>
      </c>
      <c r="F2747">
        <v>5693693.6936937263</v>
      </c>
      <c r="G2747">
        <v>276</v>
      </c>
      <c r="H2747">
        <v>157</v>
      </c>
      <c r="I2747">
        <v>20</v>
      </c>
      <c r="J2747">
        <v>20</v>
      </c>
      <c r="M2747">
        <v>493</v>
      </c>
      <c r="N2747">
        <v>315</v>
      </c>
      <c r="O2747">
        <v>61529729.729729727</v>
      </c>
      <c r="P2747">
        <v>44435135.135135144</v>
      </c>
      <c r="Q2747">
        <v>274</v>
      </c>
      <c r="R2747">
        <v>505</v>
      </c>
      <c r="S2747">
        <v>165016214.41441441</v>
      </c>
      <c r="T2747">
        <v>164799167.56756756</v>
      </c>
      <c r="U2747">
        <v>19178018.018018015</v>
      </c>
      <c r="V2747">
        <v>39842205.405405402</v>
      </c>
      <c r="W2747">
        <v>19795.500000004999</v>
      </c>
      <c r="X2747">
        <v>20030.964285717</v>
      </c>
    </row>
    <row r="2748" spans="1:24">
      <c r="A2748" s="7" t="s">
        <v>3938</v>
      </c>
      <c r="B2748" s="13" t="s">
        <v>701</v>
      </c>
      <c r="C2748">
        <v>98735078.578490555</v>
      </c>
      <c r="D2748">
        <v>104205720.93023095</v>
      </c>
      <c r="E2748">
        <v>9951126.1261261255</v>
      </c>
      <c r="F2748">
        <v>11711.711711712</v>
      </c>
      <c r="G2748">
        <v>40</v>
      </c>
      <c r="H2748">
        <v>56</v>
      </c>
      <c r="I2748">
        <v>1</v>
      </c>
      <c r="J2748">
        <v>2</v>
      </c>
      <c r="M2748">
        <v>54</v>
      </c>
      <c r="N2748">
        <v>84</v>
      </c>
      <c r="O2748">
        <v>9023693.6936936937</v>
      </c>
      <c r="P2748">
        <v>8201801.8018018026</v>
      </c>
      <c r="Q2748">
        <v>16</v>
      </c>
      <c r="R2748">
        <v>12</v>
      </c>
      <c r="S2748">
        <v>24732423.423423424</v>
      </c>
      <c r="T2748">
        <v>25817373.873873875</v>
      </c>
      <c r="U2748">
        <v>8761531.5315315314</v>
      </c>
      <c r="V2748">
        <v>8435765.7657657657</v>
      </c>
      <c r="W2748">
        <v>1744.821428573</v>
      </c>
      <c r="X2748">
        <v>1712.9285714279999</v>
      </c>
    </row>
    <row r="2749" spans="1:24">
      <c r="A2749" s="7" t="s">
        <v>3939</v>
      </c>
      <c r="B2749" s="13" t="s">
        <v>1515</v>
      </c>
      <c r="C2749">
        <v>102983862.87560172</v>
      </c>
      <c r="D2749">
        <v>96933659.332916498</v>
      </c>
      <c r="E2749">
        <v>23499054.054054055</v>
      </c>
      <c r="F2749">
        <v>1493693.6936936961</v>
      </c>
      <c r="G2749">
        <v>30</v>
      </c>
      <c r="H2749">
        <v>9</v>
      </c>
      <c r="I2749">
        <v>3</v>
      </c>
      <c r="J2749">
        <v>8</v>
      </c>
      <c r="M2749">
        <v>37</v>
      </c>
      <c r="N2749">
        <v>21</v>
      </c>
      <c r="O2749">
        <v>73101801.801801801</v>
      </c>
      <c r="P2749">
        <v>98982319.819819808</v>
      </c>
      <c r="Q2749">
        <v>200</v>
      </c>
      <c r="R2749">
        <v>140</v>
      </c>
      <c r="S2749">
        <v>29895761.261261262</v>
      </c>
      <c r="T2749">
        <v>28096617.117117122</v>
      </c>
      <c r="U2749">
        <v>53381621.621621624</v>
      </c>
      <c r="V2749">
        <v>59059275.675675675</v>
      </c>
      <c r="W2749">
        <v>991.24999999900001</v>
      </c>
      <c r="X2749">
        <v>1533.3214285700001</v>
      </c>
    </row>
    <row r="2750" spans="1:24">
      <c r="A2750" s="7" t="s">
        <v>3940</v>
      </c>
      <c r="B2750" s="13" t="s">
        <v>902</v>
      </c>
      <c r="C2750">
        <v>362494080.12352121</v>
      </c>
      <c r="D2750">
        <v>336184949.45409417</v>
      </c>
      <c r="E2750">
        <v>109377014.41441442</v>
      </c>
      <c r="F2750">
        <v>85949.549549550997</v>
      </c>
      <c r="G2750">
        <v>26</v>
      </c>
      <c r="H2750">
        <v>40</v>
      </c>
      <c r="I2750">
        <v>5</v>
      </c>
      <c r="J2750">
        <v>4</v>
      </c>
      <c r="M2750">
        <v>244</v>
      </c>
      <c r="N2750">
        <v>149</v>
      </c>
      <c r="O2750">
        <v>31672072.07207207</v>
      </c>
      <c r="P2750">
        <v>19763851.351351354</v>
      </c>
      <c r="Q2750">
        <v>216</v>
      </c>
      <c r="R2750">
        <v>148</v>
      </c>
      <c r="S2750">
        <v>80614081.081081077</v>
      </c>
      <c r="T2750">
        <v>77865714.414414406</v>
      </c>
      <c r="U2750">
        <v>35942792.792792797</v>
      </c>
      <c r="V2750">
        <v>21188738.738738738</v>
      </c>
      <c r="W2750">
        <v>9964.9285714229991</v>
      </c>
      <c r="X2750">
        <v>10057.178571426</v>
      </c>
    </row>
    <row r="2751" spans="1:24">
      <c r="A2751" s="7" t="s">
        <v>3941</v>
      </c>
      <c r="B2751" s="13" t="s">
        <v>1305</v>
      </c>
      <c r="C2751">
        <v>16752127.977726556</v>
      </c>
      <c r="D2751">
        <v>15745613.858099325</v>
      </c>
      <c r="E2751">
        <v>37837.837837840001</v>
      </c>
      <c r="F2751">
        <v>285585.58558558702</v>
      </c>
      <c r="G2751">
        <v>14</v>
      </c>
      <c r="H2751">
        <v>5</v>
      </c>
      <c r="I2751">
        <v>4</v>
      </c>
      <c r="J2751">
        <v>3</v>
      </c>
      <c r="K2751">
        <v>1</v>
      </c>
      <c r="M2751">
        <v>17</v>
      </c>
      <c r="N2751">
        <v>14</v>
      </c>
      <c r="O2751">
        <v>2137837.83783784</v>
      </c>
      <c r="P2751">
        <v>1627927.927927928</v>
      </c>
      <c r="Q2751">
        <v>46</v>
      </c>
      <c r="R2751">
        <v>41</v>
      </c>
      <c r="S2751">
        <v>4344315.3153153155</v>
      </c>
      <c r="T2751">
        <v>4753504.5045045037</v>
      </c>
      <c r="U2751">
        <v>2150180.1801801799</v>
      </c>
      <c r="V2751">
        <v>1933423.423423423</v>
      </c>
      <c r="W2751">
        <v>345.64285714499999</v>
      </c>
      <c r="X2751">
        <v>361.07142856999997</v>
      </c>
    </row>
    <row r="2752" spans="1:24">
      <c r="A2752" s="7" t="s">
        <v>311</v>
      </c>
      <c r="B2752" s="13" t="s">
        <v>1037</v>
      </c>
      <c r="C2752">
        <v>131446474.63236672</v>
      </c>
      <c r="D2752">
        <v>140428088.82918361</v>
      </c>
      <c r="E2752">
        <v>336486.48648648802</v>
      </c>
      <c r="F2752">
        <v>1144819.8198198201</v>
      </c>
      <c r="G2752">
        <v>411</v>
      </c>
      <c r="H2752">
        <v>54</v>
      </c>
      <c r="I2752">
        <v>1</v>
      </c>
      <c r="J2752">
        <v>3</v>
      </c>
      <c r="K2752">
        <v>3</v>
      </c>
      <c r="M2752">
        <v>686</v>
      </c>
      <c r="N2752">
        <v>206</v>
      </c>
      <c r="O2752">
        <v>28373423.423423421</v>
      </c>
      <c r="P2752">
        <v>28548648.648648646</v>
      </c>
      <c r="Q2752">
        <v>140</v>
      </c>
      <c r="R2752">
        <v>107</v>
      </c>
      <c r="S2752">
        <v>52289594.594594598</v>
      </c>
      <c r="T2752">
        <v>44829671.171171166</v>
      </c>
      <c r="U2752">
        <v>28223873.873873871</v>
      </c>
      <c r="V2752">
        <v>25378828.828828827</v>
      </c>
      <c r="W2752">
        <v>2845.928571425</v>
      </c>
      <c r="X2752">
        <v>2635.0357142889998</v>
      </c>
    </row>
    <row r="2753" spans="1:24">
      <c r="A2753" s="7" t="s">
        <v>312</v>
      </c>
      <c r="B2753" s="13" t="s">
        <v>58</v>
      </c>
      <c r="C2753">
        <v>14927890.20972221</v>
      </c>
      <c r="D2753">
        <v>15605098.797385968</v>
      </c>
      <c r="E2753">
        <v>53153.153153152998</v>
      </c>
      <c r="F2753">
        <v>130630.630630631</v>
      </c>
      <c r="G2753">
        <v>15</v>
      </c>
      <c r="H2753">
        <v>13</v>
      </c>
      <c r="I2753">
        <v>1</v>
      </c>
      <c r="J2753">
        <v>0</v>
      </c>
      <c r="M2753">
        <v>17</v>
      </c>
      <c r="N2753">
        <v>15</v>
      </c>
      <c r="O2753">
        <v>644144.14414414403</v>
      </c>
      <c r="P2753">
        <v>849549.549549549</v>
      </c>
      <c r="R2753">
        <v>13</v>
      </c>
      <c r="S2753">
        <v>10685297.297297299</v>
      </c>
      <c r="T2753">
        <v>10615180.180180181</v>
      </c>
      <c r="U2753">
        <v>205045.045045045</v>
      </c>
      <c r="V2753">
        <v>785135.13513513596</v>
      </c>
      <c r="W2753">
        <v>1000.464285715</v>
      </c>
      <c r="X2753">
        <v>1026.9285714279999</v>
      </c>
    </row>
    <row r="2754" spans="1:24">
      <c r="A2754" s="7" t="s">
        <v>3942</v>
      </c>
      <c r="B2754" s="13" t="s">
        <v>1685</v>
      </c>
      <c r="C2754">
        <v>479684886.00650769</v>
      </c>
      <c r="D2754">
        <v>486293793.03522742</v>
      </c>
      <c r="E2754">
        <v>137218863.06306309</v>
      </c>
      <c r="F2754">
        <v>2833783.7837837841</v>
      </c>
      <c r="G2754">
        <v>82</v>
      </c>
      <c r="H2754">
        <v>149</v>
      </c>
      <c r="I2754">
        <v>10</v>
      </c>
      <c r="J2754">
        <v>12</v>
      </c>
      <c r="M2754">
        <v>361</v>
      </c>
      <c r="N2754">
        <v>178</v>
      </c>
      <c r="O2754">
        <v>44409009.009009011</v>
      </c>
      <c r="P2754">
        <v>67602927.927927926</v>
      </c>
      <c r="Q2754">
        <v>139</v>
      </c>
      <c r="R2754">
        <v>256</v>
      </c>
      <c r="S2754">
        <v>159396544.14414415</v>
      </c>
      <c r="T2754">
        <v>164347445.04504508</v>
      </c>
      <c r="U2754">
        <v>37685045.045045048</v>
      </c>
      <c r="V2754">
        <v>65259414.414414406</v>
      </c>
      <c r="W2754">
        <v>6992.821428575</v>
      </c>
      <c r="X2754">
        <v>7021.8571428530004</v>
      </c>
    </row>
    <row r="2755" spans="1:24">
      <c r="A2755" s="7" t="s">
        <v>3943</v>
      </c>
      <c r="B2755" s="13" t="s">
        <v>2449</v>
      </c>
      <c r="C2755">
        <v>629088388.4728924</v>
      </c>
      <c r="D2755">
        <v>622653310.34213853</v>
      </c>
      <c r="E2755">
        <v>484105372.07207209</v>
      </c>
      <c r="F2755">
        <v>323593438.73873872</v>
      </c>
      <c r="G2755">
        <v>291</v>
      </c>
      <c r="H2755">
        <v>185</v>
      </c>
      <c r="I2755">
        <v>8</v>
      </c>
      <c r="J2755">
        <v>6</v>
      </c>
      <c r="K2755">
        <v>1</v>
      </c>
      <c r="M2755">
        <v>499</v>
      </c>
      <c r="N2755">
        <v>218</v>
      </c>
      <c r="O2755">
        <v>299357881.98198199</v>
      </c>
      <c r="P2755">
        <v>88066486.48648648</v>
      </c>
      <c r="Q2755">
        <v>407</v>
      </c>
      <c r="R2755">
        <v>288</v>
      </c>
      <c r="S2755">
        <v>351003459.45945942</v>
      </c>
      <c r="T2755">
        <v>337337548.64864862</v>
      </c>
      <c r="U2755">
        <v>135597012.61261261</v>
      </c>
      <c r="V2755">
        <v>148594565.76576579</v>
      </c>
      <c r="W2755">
        <v>10432.249999999</v>
      </c>
      <c r="X2755">
        <v>10553.357142860999</v>
      </c>
    </row>
    <row r="2756" spans="1:24">
      <c r="A2756" s="7" t="s">
        <v>3944</v>
      </c>
      <c r="B2756" s="13" t="s">
        <v>3538</v>
      </c>
      <c r="C2756">
        <v>165809141.77055725</v>
      </c>
      <c r="D2756">
        <v>160525978.6418255</v>
      </c>
      <c r="E2756">
        <v>7656756.7567567583</v>
      </c>
      <c r="F2756">
        <v>7440540.5405405434</v>
      </c>
      <c r="G2756">
        <v>37</v>
      </c>
      <c r="H2756">
        <v>32</v>
      </c>
      <c r="I2756">
        <v>12</v>
      </c>
      <c r="J2756">
        <v>10</v>
      </c>
      <c r="M2756">
        <v>160</v>
      </c>
      <c r="N2756">
        <v>86</v>
      </c>
      <c r="O2756">
        <v>26033333.333333332</v>
      </c>
      <c r="P2756">
        <v>26354054.054054059</v>
      </c>
      <c r="Q2756">
        <v>240</v>
      </c>
      <c r="R2756">
        <v>272</v>
      </c>
      <c r="S2756">
        <v>48115990.990990996</v>
      </c>
      <c r="T2756">
        <v>49908606.30630631</v>
      </c>
      <c r="U2756">
        <v>14626666.666666664</v>
      </c>
      <c r="V2756">
        <v>16398918.918918917</v>
      </c>
      <c r="W2756">
        <v>2825.749999999</v>
      </c>
      <c r="X2756">
        <v>2868.8571428610003</v>
      </c>
    </row>
    <row r="2757" spans="1:24">
      <c r="A2757" s="7" t="s">
        <v>3945</v>
      </c>
      <c r="B2757" s="13" t="s">
        <v>2507</v>
      </c>
      <c r="C2757">
        <v>2317742.2469258541</v>
      </c>
      <c r="D2757">
        <v>2383293.062868082</v>
      </c>
      <c r="G2757">
        <v>1</v>
      </c>
      <c r="H2757">
        <v>1</v>
      </c>
      <c r="M2757">
        <v>1</v>
      </c>
      <c r="N2757">
        <v>1</v>
      </c>
      <c r="S2757">
        <v>748963.96396396402</v>
      </c>
      <c r="T2757">
        <v>803099.09909909905</v>
      </c>
      <c r="W2757">
        <v>136.142857144</v>
      </c>
      <c r="X2757">
        <v>137.392857139</v>
      </c>
    </row>
    <row r="2758" spans="1:24">
      <c r="A2758" s="7" t="s">
        <v>3946</v>
      </c>
      <c r="B2758" s="13" t="s">
        <v>985</v>
      </c>
      <c r="C2758">
        <v>5610344.7815161729</v>
      </c>
      <c r="D2758">
        <v>3268446.5305518298</v>
      </c>
      <c r="S2758">
        <v>1989315.315315316</v>
      </c>
      <c r="T2758">
        <v>1200945.945945946</v>
      </c>
      <c r="W2758">
        <v>389.42857143100002</v>
      </c>
      <c r="X2758">
        <v>326.07142857700001</v>
      </c>
    </row>
    <row r="2759" spans="1:24">
      <c r="A2759" s="7" t="s">
        <v>3947</v>
      </c>
      <c r="B2759" s="13" t="s">
        <v>811</v>
      </c>
      <c r="C2759">
        <v>66087429.385617979</v>
      </c>
      <c r="D2759">
        <v>64165506.640221871</v>
      </c>
      <c r="G2759">
        <v>1</v>
      </c>
      <c r="K2759">
        <v>2</v>
      </c>
      <c r="M2759">
        <v>25</v>
      </c>
      <c r="N2759">
        <v>10</v>
      </c>
      <c r="P2759">
        <v>189189.189189189</v>
      </c>
      <c r="R2759">
        <v>3</v>
      </c>
      <c r="S2759">
        <v>6213252.2522522518</v>
      </c>
      <c r="T2759">
        <v>5758475.6756756753</v>
      </c>
      <c r="U2759">
        <v>43243.243243243</v>
      </c>
      <c r="V2759">
        <v>548648.64864864806</v>
      </c>
      <c r="W2759">
        <v>881.39285714100004</v>
      </c>
      <c r="X2759">
        <v>859.57142857600002</v>
      </c>
    </row>
    <row r="2760" spans="1:24">
      <c r="A2760" s="7" t="s">
        <v>3948</v>
      </c>
      <c r="B2760" s="13" t="s">
        <v>811</v>
      </c>
      <c r="C2760">
        <v>46311338.078275241</v>
      </c>
      <c r="D2760">
        <v>38937409.008775257</v>
      </c>
      <c r="G2760">
        <v>4</v>
      </c>
      <c r="H2760">
        <v>6</v>
      </c>
      <c r="K2760">
        <v>1</v>
      </c>
      <c r="M2760">
        <v>17</v>
      </c>
      <c r="N2760">
        <v>24</v>
      </c>
      <c r="S2760">
        <v>3069058.558558559</v>
      </c>
      <c r="T2760">
        <v>2683675.6756756753</v>
      </c>
      <c r="W2760">
        <v>471.32142857100001</v>
      </c>
      <c r="X2760">
        <v>439.74999999900001</v>
      </c>
    </row>
    <row r="2761" spans="1:24">
      <c r="A2761" s="7" t="s">
        <v>3949</v>
      </c>
      <c r="B2761" s="13" t="s">
        <v>803</v>
      </c>
      <c r="C2761">
        <v>170150777.66061044</v>
      </c>
      <c r="D2761">
        <v>162772369.74707144</v>
      </c>
      <c r="E2761">
        <v>1623153.1531531541</v>
      </c>
      <c r="F2761">
        <v>1003603.603603608</v>
      </c>
      <c r="H2761">
        <v>47</v>
      </c>
      <c r="I2761">
        <v>15</v>
      </c>
      <c r="J2761">
        <v>15</v>
      </c>
      <c r="M2761">
        <v>4</v>
      </c>
      <c r="N2761">
        <v>79</v>
      </c>
      <c r="O2761">
        <v>50292522.522522524</v>
      </c>
      <c r="P2761">
        <v>52297297.297297299</v>
      </c>
      <c r="Q2761">
        <v>61</v>
      </c>
      <c r="R2761">
        <v>98</v>
      </c>
      <c r="S2761">
        <v>63636439.639639638</v>
      </c>
      <c r="T2761">
        <v>60295200.900900893</v>
      </c>
      <c r="U2761">
        <v>45397387.38738738</v>
      </c>
      <c r="V2761">
        <v>45388872.072072081</v>
      </c>
      <c r="W2761">
        <v>2490.4642857160002</v>
      </c>
      <c r="X2761">
        <v>2529</v>
      </c>
    </row>
    <row r="2762" spans="1:24">
      <c r="A2762" s="7" t="s">
        <v>313</v>
      </c>
      <c r="B2762" s="13" t="s">
        <v>111</v>
      </c>
      <c r="C2762">
        <v>1731951.7892750308</v>
      </c>
      <c r="D2762">
        <v>291260.55694905901</v>
      </c>
      <c r="H2762">
        <v>1</v>
      </c>
      <c r="N2762">
        <v>1</v>
      </c>
      <c r="S2762">
        <v>291351.35135135101</v>
      </c>
      <c r="T2762">
        <v>82207.207207207</v>
      </c>
      <c r="W2762">
        <v>157.64285714299999</v>
      </c>
      <c r="X2762">
        <v>144.964285714</v>
      </c>
    </row>
    <row r="2763" spans="1:24">
      <c r="A2763" s="7" t="s">
        <v>314</v>
      </c>
      <c r="B2763" s="13" t="s">
        <v>111</v>
      </c>
      <c r="C2763">
        <v>3133053.244849212</v>
      </c>
      <c r="D2763">
        <v>3573574.6222514221</v>
      </c>
      <c r="G2763">
        <v>2</v>
      </c>
      <c r="H2763">
        <v>3</v>
      </c>
      <c r="M2763">
        <v>2</v>
      </c>
      <c r="N2763">
        <v>5</v>
      </c>
      <c r="S2763">
        <v>514144.14414414403</v>
      </c>
      <c r="T2763">
        <v>806576.57657657703</v>
      </c>
      <c r="W2763">
        <v>124.535714282</v>
      </c>
      <c r="X2763">
        <v>116.64285714099999</v>
      </c>
    </row>
    <row r="2764" spans="1:24">
      <c r="A2764" s="7" t="s">
        <v>315</v>
      </c>
      <c r="B2764" s="13" t="s">
        <v>111</v>
      </c>
      <c r="C2764">
        <v>3012278.4285435453</v>
      </c>
      <c r="D2764">
        <v>3016973.5814739601</v>
      </c>
      <c r="H2764">
        <v>2</v>
      </c>
      <c r="N2764">
        <v>2</v>
      </c>
      <c r="S2764">
        <v>160765.765765766</v>
      </c>
      <c r="T2764">
        <v>139135.135135135</v>
      </c>
      <c r="W2764">
        <v>163.35714286000001</v>
      </c>
      <c r="X2764">
        <v>149.25</v>
      </c>
    </row>
    <row r="2765" spans="1:24">
      <c r="A2765" s="7" t="s">
        <v>316</v>
      </c>
      <c r="B2765" s="13" t="s">
        <v>1416</v>
      </c>
      <c r="C2765">
        <v>1144879386.792053</v>
      </c>
      <c r="D2765">
        <v>1139988673.2229469</v>
      </c>
      <c r="E2765">
        <v>375018145.04504508</v>
      </c>
      <c r="F2765">
        <v>1242477.4774774821</v>
      </c>
      <c r="G2765">
        <v>473</v>
      </c>
      <c r="H2765">
        <v>300</v>
      </c>
      <c r="I2765">
        <v>6</v>
      </c>
      <c r="J2765">
        <v>12</v>
      </c>
      <c r="K2765">
        <v>4</v>
      </c>
      <c r="M2765">
        <v>501</v>
      </c>
      <c r="N2765">
        <v>379</v>
      </c>
      <c r="O2765">
        <v>97626126.12612614</v>
      </c>
      <c r="P2765">
        <v>117261900</v>
      </c>
      <c r="Q2765">
        <v>175</v>
      </c>
      <c r="R2765">
        <v>333</v>
      </c>
      <c r="S2765">
        <v>217849408.1081081</v>
      </c>
      <c r="T2765">
        <v>220627930.63063064</v>
      </c>
      <c r="U2765">
        <v>89847387.387387395</v>
      </c>
      <c r="V2765">
        <v>96538018.018018022</v>
      </c>
      <c r="W2765">
        <v>16384.285714283</v>
      </c>
      <c r="X2765">
        <v>16730.428571427001</v>
      </c>
    </row>
    <row r="2766" spans="1:24">
      <c r="A2766" s="7" t="s">
        <v>317</v>
      </c>
      <c r="B2766" s="13" t="s">
        <v>111</v>
      </c>
      <c r="C2766">
        <v>183977827.96778238</v>
      </c>
      <c r="D2766">
        <v>198821844.49890548</v>
      </c>
      <c r="E2766">
        <v>13513.513513514001</v>
      </c>
      <c r="F2766">
        <v>3603.603603604</v>
      </c>
      <c r="G2766">
        <v>70</v>
      </c>
      <c r="H2766">
        <v>106</v>
      </c>
      <c r="I2766">
        <v>1</v>
      </c>
      <c r="J2766">
        <v>0</v>
      </c>
      <c r="M2766">
        <v>72</v>
      </c>
      <c r="N2766">
        <v>110</v>
      </c>
      <c r="O2766">
        <v>13513.513513514001</v>
      </c>
      <c r="P2766">
        <v>165765.765765766</v>
      </c>
      <c r="R2766">
        <v>18</v>
      </c>
      <c r="S2766">
        <v>11657236.936936939</v>
      </c>
      <c r="T2766">
        <v>13613342.342342341</v>
      </c>
      <c r="V2766">
        <v>162162.16216216201</v>
      </c>
      <c r="W2766">
        <v>2694.8214285680001</v>
      </c>
      <c r="X2766">
        <v>2740.178571426</v>
      </c>
    </row>
    <row r="2767" spans="1:24">
      <c r="A2767" s="7" t="s">
        <v>318</v>
      </c>
      <c r="B2767" s="13" t="s">
        <v>981</v>
      </c>
      <c r="C2767">
        <v>570314456.79121292</v>
      </c>
      <c r="D2767">
        <v>579799106.3568306</v>
      </c>
      <c r="E2767">
        <v>1566666.6666666691</v>
      </c>
      <c r="F2767">
        <v>670945.94594594894</v>
      </c>
      <c r="G2767">
        <v>82</v>
      </c>
      <c r="H2767">
        <v>84</v>
      </c>
      <c r="I2767">
        <v>10</v>
      </c>
      <c r="J2767">
        <v>9</v>
      </c>
      <c r="K2767">
        <v>4</v>
      </c>
      <c r="M2767">
        <v>108</v>
      </c>
      <c r="N2767">
        <v>136</v>
      </c>
      <c r="O2767">
        <v>84569549.54954955</v>
      </c>
      <c r="P2767">
        <v>96839279.279279277</v>
      </c>
      <c r="Q2767">
        <v>130</v>
      </c>
      <c r="R2767">
        <v>87</v>
      </c>
      <c r="S2767">
        <v>153814475.67567569</v>
      </c>
      <c r="T2767">
        <v>157816018.01801804</v>
      </c>
      <c r="U2767">
        <v>88508198.198198184</v>
      </c>
      <c r="V2767">
        <v>90750270.270270273</v>
      </c>
      <c r="W2767">
        <v>9036.8571428560008</v>
      </c>
      <c r="X2767">
        <v>8951.9642857170002</v>
      </c>
    </row>
    <row r="2768" spans="1:24">
      <c r="A2768" s="7" t="s">
        <v>319</v>
      </c>
      <c r="B2768" s="13" t="s">
        <v>1400</v>
      </c>
      <c r="C2768">
        <v>73591285.503171593</v>
      </c>
      <c r="D2768">
        <v>74298736.278098673</v>
      </c>
      <c r="E2768">
        <v>25225.225225225</v>
      </c>
      <c r="F2768">
        <v>5405.4054054059998</v>
      </c>
      <c r="G2768">
        <v>17</v>
      </c>
      <c r="H2768">
        <v>28</v>
      </c>
      <c r="I2768">
        <v>1</v>
      </c>
      <c r="J2768">
        <v>1</v>
      </c>
      <c r="M2768">
        <v>22</v>
      </c>
      <c r="N2768">
        <v>29</v>
      </c>
      <c r="O2768">
        <v>1736936.936936937</v>
      </c>
      <c r="P2768">
        <v>3158558.5585585581</v>
      </c>
      <c r="R2768">
        <v>25</v>
      </c>
      <c r="S2768">
        <v>4630963.963963964</v>
      </c>
      <c r="T2768">
        <v>6737585.5855855858</v>
      </c>
      <c r="U2768">
        <v>1197117.1171171169</v>
      </c>
      <c r="V2768">
        <v>2016396.396396396</v>
      </c>
      <c r="W2768">
        <v>1401.571428574</v>
      </c>
      <c r="X2768">
        <v>1353.25</v>
      </c>
    </row>
    <row r="2769" spans="1:24">
      <c r="A2769" s="7" t="s">
        <v>320</v>
      </c>
      <c r="B2769" s="13" t="s">
        <v>111</v>
      </c>
      <c r="C2769">
        <v>3053880.389940368</v>
      </c>
      <c r="D2769">
        <v>3313664.709695016</v>
      </c>
      <c r="G2769">
        <v>3</v>
      </c>
      <c r="H2769">
        <v>6</v>
      </c>
      <c r="M2769">
        <v>4</v>
      </c>
      <c r="N2769">
        <v>7</v>
      </c>
      <c r="S2769">
        <v>1320990.990990991</v>
      </c>
      <c r="T2769">
        <v>1288000</v>
      </c>
      <c r="W2769">
        <v>366.821428572</v>
      </c>
      <c r="X2769">
        <v>410.82142856799999</v>
      </c>
    </row>
    <row r="2770" spans="1:24">
      <c r="A2770" s="7" t="s">
        <v>3950</v>
      </c>
      <c r="B2770" s="13" t="s">
        <v>2713</v>
      </c>
      <c r="C2770">
        <v>127835513.22026716</v>
      </c>
      <c r="D2770">
        <v>129311634.40213355</v>
      </c>
      <c r="E2770">
        <v>4617792.7927927934</v>
      </c>
      <c r="F2770">
        <v>57657.657657659001</v>
      </c>
      <c r="G2770">
        <v>47</v>
      </c>
      <c r="H2770">
        <v>42</v>
      </c>
      <c r="I2770">
        <v>1</v>
      </c>
      <c r="J2770">
        <v>5</v>
      </c>
      <c r="M2770">
        <v>62</v>
      </c>
      <c r="N2770">
        <v>58</v>
      </c>
      <c r="O2770">
        <v>17645675.675675675</v>
      </c>
      <c r="P2770">
        <v>24667747.747747742</v>
      </c>
      <c r="Q2770">
        <v>7</v>
      </c>
      <c r="R2770">
        <v>27</v>
      </c>
      <c r="S2770">
        <v>63262727.927927926</v>
      </c>
      <c r="T2770">
        <v>65371932.432432428</v>
      </c>
      <c r="U2770">
        <v>19699369.369369373</v>
      </c>
      <c r="V2770">
        <v>22417477.47747748</v>
      </c>
      <c r="W2770">
        <v>1994.5714285710001</v>
      </c>
      <c r="X2770">
        <v>2431.7857142859998</v>
      </c>
    </row>
    <row r="2771" spans="1:24">
      <c r="A2771" s="7" t="s">
        <v>3951</v>
      </c>
      <c r="B2771" s="13" t="s">
        <v>2464</v>
      </c>
      <c r="C2771">
        <v>12260442.590177599</v>
      </c>
      <c r="D2771">
        <v>11012335.914359845</v>
      </c>
      <c r="K2771">
        <v>1</v>
      </c>
      <c r="M2771">
        <v>6</v>
      </c>
      <c r="N2771">
        <v>8</v>
      </c>
      <c r="O2771">
        <v>2368468.4684684691</v>
      </c>
      <c r="P2771">
        <v>1801801.8018018019</v>
      </c>
      <c r="R2771">
        <v>55</v>
      </c>
      <c r="S2771">
        <v>2535135.1351351351</v>
      </c>
      <c r="T2771">
        <v>1994418.9189189179</v>
      </c>
      <c r="U2771">
        <v>802702.70270270202</v>
      </c>
      <c r="V2771">
        <v>1730180.1801801811</v>
      </c>
      <c r="W2771">
        <v>185.78571428699999</v>
      </c>
      <c r="X2771">
        <v>207.071428567</v>
      </c>
    </row>
    <row r="2772" spans="1:24">
      <c r="A2772" s="7" t="s">
        <v>3951</v>
      </c>
      <c r="B2772" s="13" t="s">
        <v>3779</v>
      </c>
      <c r="C2772">
        <v>48043286.716876768</v>
      </c>
      <c r="D2772">
        <v>49016043.377314448</v>
      </c>
      <c r="E2772">
        <v>32832439.639639638</v>
      </c>
      <c r="F2772">
        <v>24207454.054054059</v>
      </c>
      <c r="G2772">
        <v>18</v>
      </c>
      <c r="H2772">
        <v>14</v>
      </c>
      <c r="I2772">
        <v>4</v>
      </c>
      <c r="J2772">
        <v>5</v>
      </c>
      <c r="M2772">
        <v>19</v>
      </c>
      <c r="N2772">
        <v>15</v>
      </c>
      <c r="O2772">
        <v>23768468.468468469</v>
      </c>
      <c r="P2772">
        <v>22795495.495495494</v>
      </c>
      <c r="R2772">
        <v>3</v>
      </c>
      <c r="S2772">
        <v>12735000</v>
      </c>
      <c r="T2772">
        <v>12046702.702702705</v>
      </c>
      <c r="U2772">
        <v>16911981.981981982</v>
      </c>
      <c r="V2772">
        <v>22922162.162162162</v>
      </c>
      <c r="W2772">
        <v>744</v>
      </c>
      <c r="X2772">
        <v>694</v>
      </c>
    </row>
    <row r="2773" spans="1:24">
      <c r="A2773" s="7" t="s">
        <v>6949</v>
      </c>
      <c r="B2773" s="13" t="s">
        <v>3718</v>
      </c>
      <c r="E2773">
        <v>33675000</v>
      </c>
    </row>
    <row r="2774" spans="1:24">
      <c r="A2774" s="7" t="s">
        <v>6950</v>
      </c>
      <c r="B2774" s="13" t="s">
        <v>3718</v>
      </c>
      <c r="F2774">
        <v>27432432.432432432</v>
      </c>
      <c r="O2774">
        <v>8681981.9819819815</v>
      </c>
      <c r="P2774">
        <v>1185810.8108108109</v>
      </c>
    </row>
    <row r="2775" spans="1:24">
      <c r="A2775" s="7" t="s">
        <v>3952</v>
      </c>
      <c r="B2775" s="13" t="s">
        <v>902</v>
      </c>
      <c r="C2775">
        <v>429275568.31755948</v>
      </c>
      <c r="D2775">
        <v>375412372.11129427</v>
      </c>
      <c r="E2775">
        <v>304139545.94594598</v>
      </c>
      <c r="F2775">
        <v>9458983.7837837823</v>
      </c>
      <c r="G2775">
        <v>42</v>
      </c>
      <c r="H2775">
        <v>36</v>
      </c>
      <c r="I2775">
        <v>6</v>
      </c>
      <c r="J2775">
        <v>9</v>
      </c>
      <c r="K2775">
        <v>1</v>
      </c>
      <c r="M2775">
        <v>155</v>
      </c>
      <c r="N2775">
        <v>118</v>
      </c>
      <c r="O2775">
        <v>211399166.66666669</v>
      </c>
      <c r="P2775">
        <v>207558716.21621624</v>
      </c>
      <c r="Q2775">
        <v>362</v>
      </c>
      <c r="R2775">
        <v>376</v>
      </c>
      <c r="S2775">
        <v>99408990.990990996</v>
      </c>
      <c r="T2775">
        <v>87111518.018018022</v>
      </c>
      <c r="U2775">
        <v>178068288.2882883</v>
      </c>
      <c r="V2775">
        <v>161163153.15315318</v>
      </c>
      <c r="W2775">
        <v>9110.8214285649992</v>
      </c>
      <c r="X2775">
        <v>9007.6071428550003</v>
      </c>
    </row>
    <row r="2776" spans="1:24">
      <c r="A2776" s="7" t="s">
        <v>3953</v>
      </c>
      <c r="B2776" s="13" t="s">
        <v>3954</v>
      </c>
      <c r="C2776">
        <v>642638565.2908293</v>
      </c>
      <c r="D2776">
        <v>642901092.05727148</v>
      </c>
      <c r="E2776">
        <v>207568643.24324322</v>
      </c>
      <c r="F2776">
        <v>629504.50450450904</v>
      </c>
      <c r="G2776">
        <v>284</v>
      </c>
      <c r="H2776">
        <v>114</v>
      </c>
      <c r="I2776">
        <v>14</v>
      </c>
      <c r="J2776">
        <v>8</v>
      </c>
      <c r="M2776">
        <v>382</v>
      </c>
      <c r="N2776">
        <v>197</v>
      </c>
      <c r="O2776">
        <v>105135495.49549548</v>
      </c>
      <c r="P2776">
        <v>87329729.729729727</v>
      </c>
      <c r="Q2776">
        <v>586</v>
      </c>
      <c r="R2776">
        <v>675</v>
      </c>
      <c r="S2776">
        <v>148456550.45045045</v>
      </c>
      <c r="T2776">
        <v>153888209.9099099</v>
      </c>
      <c r="U2776">
        <v>102652432.43243241</v>
      </c>
      <c r="V2776">
        <v>87806576.576576576</v>
      </c>
      <c r="W2776">
        <v>18417.750000009</v>
      </c>
      <c r="X2776">
        <v>18234.785714284</v>
      </c>
    </row>
    <row r="2777" spans="1:24">
      <c r="A2777" s="7" t="s">
        <v>3955</v>
      </c>
      <c r="B2777" s="13" t="s">
        <v>3956</v>
      </c>
      <c r="C2777">
        <v>330107924.64721441</v>
      </c>
      <c r="D2777">
        <v>341953768.85481477</v>
      </c>
      <c r="E2777">
        <v>7656851.3513513524</v>
      </c>
      <c r="F2777">
        <v>3970481.081081083</v>
      </c>
      <c r="G2777">
        <v>64</v>
      </c>
      <c r="H2777">
        <v>90</v>
      </c>
      <c r="I2777">
        <v>5</v>
      </c>
      <c r="J2777">
        <v>7</v>
      </c>
      <c r="M2777">
        <v>267</v>
      </c>
      <c r="N2777">
        <v>158</v>
      </c>
      <c r="O2777">
        <v>9991891.891891893</v>
      </c>
      <c r="P2777">
        <v>80673439.639639646</v>
      </c>
      <c r="Q2777">
        <v>7</v>
      </c>
      <c r="R2777">
        <v>241</v>
      </c>
      <c r="S2777">
        <v>81620648.648648649</v>
      </c>
      <c r="T2777">
        <v>84729927.927927926</v>
      </c>
      <c r="U2777">
        <v>5803153.1531531541</v>
      </c>
      <c r="V2777">
        <v>74417297.297297299</v>
      </c>
      <c r="W2777">
        <v>9827.428571425</v>
      </c>
      <c r="X2777">
        <v>9953.1071428630003</v>
      </c>
    </row>
    <row r="2778" spans="1:24">
      <c r="A2778" s="7" t="s">
        <v>3957</v>
      </c>
      <c r="B2778" s="13" t="s">
        <v>707</v>
      </c>
      <c r="C2778">
        <v>106273635.79559328</v>
      </c>
      <c r="D2778">
        <v>101855742.44036247</v>
      </c>
      <c r="E2778">
        <v>2702.7027027029999</v>
      </c>
      <c r="F2778">
        <v>900.900900901</v>
      </c>
      <c r="G2778">
        <v>7</v>
      </c>
      <c r="H2778">
        <v>9</v>
      </c>
      <c r="I2778">
        <v>2</v>
      </c>
      <c r="J2778">
        <v>3</v>
      </c>
      <c r="K2778">
        <v>12</v>
      </c>
      <c r="M2778">
        <v>65</v>
      </c>
      <c r="N2778">
        <v>40</v>
      </c>
      <c r="O2778">
        <v>7280180.180180179</v>
      </c>
      <c r="P2778">
        <v>6590090.0900900895</v>
      </c>
      <c r="Q2778">
        <v>1</v>
      </c>
      <c r="R2778">
        <v>35</v>
      </c>
      <c r="S2778">
        <v>18219162.162162162</v>
      </c>
      <c r="T2778">
        <v>18560927.927927926</v>
      </c>
      <c r="U2778">
        <v>5790090.0900900895</v>
      </c>
      <c r="V2778">
        <v>6705495.4954954963</v>
      </c>
      <c r="W2778">
        <v>1380.5357142830001</v>
      </c>
      <c r="X2778">
        <v>1357.1785714299999</v>
      </c>
    </row>
    <row r="2779" spans="1:24">
      <c r="A2779" s="7" t="s">
        <v>3958</v>
      </c>
      <c r="B2779" s="13" t="s">
        <v>1640</v>
      </c>
      <c r="C2779">
        <v>5431652701.1247578</v>
      </c>
      <c r="D2779">
        <v>5508391164.0173016</v>
      </c>
      <c r="E2779">
        <v>2248187682.8828826</v>
      </c>
      <c r="F2779">
        <v>2837081893.6936936</v>
      </c>
      <c r="G2779">
        <v>1507</v>
      </c>
      <c r="H2779">
        <v>988</v>
      </c>
      <c r="I2779">
        <v>43</v>
      </c>
      <c r="J2779">
        <v>56</v>
      </c>
      <c r="K2779">
        <v>15</v>
      </c>
      <c r="M2779">
        <v>2309</v>
      </c>
      <c r="N2779">
        <v>2047</v>
      </c>
      <c r="O2779">
        <v>129714931.53153153</v>
      </c>
      <c r="P2779">
        <v>376848693.6936937</v>
      </c>
      <c r="Q2779">
        <v>1829</v>
      </c>
      <c r="R2779">
        <v>1257</v>
      </c>
      <c r="S2779">
        <v>533267981.08108103</v>
      </c>
      <c r="T2779">
        <v>542444611.71171165</v>
      </c>
      <c r="U2779">
        <v>238059189.1891892</v>
      </c>
      <c r="V2779">
        <v>661214367.56756759</v>
      </c>
      <c r="W2779">
        <v>108678.53571429101</v>
      </c>
      <c r="X2779">
        <v>109614.39285716</v>
      </c>
    </row>
    <row r="2780" spans="1:24">
      <c r="A2780" s="7" t="s">
        <v>3959</v>
      </c>
      <c r="B2780" s="13" t="s">
        <v>811</v>
      </c>
      <c r="C2780">
        <v>21347225.508547265</v>
      </c>
      <c r="D2780">
        <v>19734755.825193543</v>
      </c>
      <c r="E2780">
        <v>3603.603603604</v>
      </c>
      <c r="G2780">
        <v>2</v>
      </c>
      <c r="I2780">
        <v>1</v>
      </c>
      <c r="J2780">
        <v>0</v>
      </c>
      <c r="M2780">
        <v>17</v>
      </c>
      <c r="N2780">
        <v>12</v>
      </c>
      <c r="O2780">
        <v>2213513.5135135138</v>
      </c>
      <c r="P2780">
        <v>1989189.1891891891</v>
      </c>
      <c r="Q2780">
        <v>15</v>
      </c>
      <c r="R2780">
        <v>29</v>
      </c>
      <c r="S2780">
        <v>4126324.3243243247</v>
      </c>
      <c r="T2780">
        <v>2535572.072072072</v>
      </c>
      <c r="U2780">
        <v>1894594.594594595</v>
      </c>
      <c r="V2780">
        <v>1733243.243243244</v>
      </c>
      <c r="W2780">
        <v>245.64285714100001</v>
      </c>
      <c r="X2780">
        <v>269.642857144</v>
      </c>
    </row>
    <row r="2781" spans="1:24">
      <c r="A2781" s="7" t="s">
        <v>3960</v>
      </c>
      <c r="B2781" s="13" t="s">
        <v>765</v>
      </c>
      <c r="C2781">
        <v>295770178.37187028</v>
      </c>
      <c r="D2781">
        <v>289187118.54095662</v>
      </c>
      <c r="E2781">
        <v>137837.83783783799</v>
      </c>
      <c r="F2781">
        <v>272072.07207207201</v>
      </c>
      <c r="G2781">
        <v>115</v>
      </c>
      <c r="H2781">
        <v>29</v>
      </c>
      <c r="I2781">
        <v>1</v>
      </c>
      <c r="J2781">
        <v>1</v>
      </c>
      <c r="K2781">
        <v>3</v>
      </c>
      <c r="M2781">
        <v>348</v>
      </c>
      <c r="N2781">
        <v>93</v>
      </c>
      <c r="O2781">
        <v>66717540.540540546</v>
      </c>
      <c r="P2781">
        <v>29057477.47747748</v>
      </c>
      <c r="Q2781">
        <v>144</v>
      </c>
      <c r="R2781">
        <v>71</v>
      </c>
      <c r="S2781">
        <v>129189484.68468469</v>
      </c>
      <c r="T2781">
        <v>130285112.61261261</v>
      </c>
      <c r="U2781">
        <v>66574054.054054059</v>
      </c>
      <c r="V2781">
        <v>28799549.54954955</v>
      </c>
      <c r="W2781">
        <v>4965.7857142829998</v>
      </c>
      <c r="X2781">
        <v>4970.4999999970005</v>
      </c>
    </row>
    <row r="2782" spans="1:24">
      <c r="A2782" s="7" t="s">
        <v>3961</v>
      </c>
      <c r="B2782" s="13" t="s">
        <v>3238</v>
      </c>
      <c r="C2782">
        <v>11391156.352585221</v>
      </c>
      <c r="D2782">
        <v>6365421.6888222098</v>
      </c>
      <c r="E2782">
        <v>2203828.8288288289</v>
      </c>
      <c r="F2782">
        <v>372972.97297297302</v>
      </c>
      <c r="G2782">
        <v>4</v>
      </c>
      <c r="H2782">
        <v>2</v>
      </c>
      <c r="I2782">
        <v>2</v>
      </c>
      <c r="J2782">
        <v>2</v>
      </c>
      <c r="M2782">
        <v>4</v>
      </c>
      <c r="N2782">
        <v>5</v>
      </c>
      <c r="O2782">
        <v>32599549.54954955</v>
      </c>
      <c r="P2782">
        <v>9673513.5135135148</v>
      </c>
      <c r="Q2782">
        <v>29</v>
      </c>
      <c r="R2782">
        <v>30</v>
      </c>
      <c r="S2782">
        <v>4187603.6036036029</v>
      </c>
      <c r="T2782">
        <v>2893072.072072072</v>
      </c>
      <c r="U2782">
        <v>32778288.288288288</v>
      </c>
      <c r="V2782">
        <v>9571441.441441441</v>
      </c>
      <c r="W2782">
        <v>482.607142856</v>
      </c>
      <c r="X2782">
        <v>251.39285714300001</v>
      </c>
    </row>
    <row r="2783" spans="1:24">
      <c r="A2783" s="7" t="s">
        <v>3962</v>
      </c>
      <c r="B2783" s="13" t="s">
        <v>1500</v>
      </c>
      <c r="C2783">
        <v>403560195.86439621</v>
      </c>
      <c r="D2783">
        <v>406735036.10189855</v>
      </c>
      <c r="E2783">
        <v>1507207.2072072071</v>
      </c>
      <c r="F2783">
        <v>276576.57657657901</v>
      </c>
      <c r="G2783">
        <v>147</v>
      </c>
      <c r="H2783">
        <v>142</v>
      </c>
      <c r="I2783">
        <v>9</v>
      </c>
      <c r="J2783">
        <v>16</v>
      </c>
      <c r="K2783">
        <v>1</v>
      </c>
      <c r="M2783">
        <v>159</v>
      </c>
      <c r="N2783">
        <v>156</v>
      </c>
      <c r="O2783">
        <v>40795855.855855852</v>
      </c>
      <c r="P2783">
        <v>21569279.27927928</v>
      </c>
      <c r="Q2783">
        <v>110</v>
      </c>
      <c r="R2783">
        <v>293</v>
      </c>
      <c r="S2783">
        <v>77104031.531531528</v>
      </c>
      <c r="T2783">
        <v>77901101.801801801</v>
      </c>
      <c r="U2783">
        <v>40670270.270270273</v>
      </c>
      <c r="V2783">
        <v>21749549.54954955</v>
      </c>
      <c r="W2783">
        <v>5413</v>
      </c>
      <c r="X2783">
        <v>5365.0714285739996</v>
      </c>
    </row>
    <row r="2784" spans="1:24">
      <c r="A2784" s="7" t="s">
        <v>3963</v>
      </c>
      <c r="B2784" s="13" t="s">
        <v>1500</v>
      </c>
      <c r="C2784">
        <v>432878409.66695338</v>
      </c>
      <c r="D2784">
        <v>429451652.71632051</v>
      </c>
      <c r="E2784">
        <v>4305855.855855857</v>
      </c>
      <c r="F2784">
        <v>219819.81981982299</v>
      </c>
      <c r="G2784">
        <v>148</v>
      </c>
      <c r="H2784">
        <v>231</v>
      </c>
      <c r="I2784">
        <v>6</v>
      </c>
      <c r="J2784">
        <v>12</v>
      </c>
      <c r="K2784">
        <v>4</v>
      </c>
      <c r="M2784">
        <v>160</v>
      </c>
      <c r="N2784">
        <v>243</v>
      </c>
      <c r="O2784">
        <v>31605225.225225225</v>
      </c>
      <c r="P2784">
        <v>26806441.441441447</v>
      </c>
      <c r="Q2784">
        <v>96</v>
      </c>
      <c r="R2784">
        <v>238</v>
      </c>
      <c r="S2784">
        <v>98872620.720720708</v>
      </c>
      <c r="T2784">
        <v>101044607.20720722</v>
      </c>
      <c r="U2784">
        <v>31746576.576576576</v>
      </c>
      <c r="V2784">
        <v>25980270.270270273</v>
      </c>
      <c r="W2784">
        <v>5178.8214285650001</v>
      </c>
      <c r="X2784">
        <v>5132.8571428610003</v>
      </c>
    </row>
    <row r="2785" spans="1:24">
      <c r="A2785" s="7" t="s">
        <v>3964</v>
      </c>
      <c r="B2785" s="13" t="s">
        <v>650</v>
      </c>
      <c r="C2785">
        <v>341699058.90577579</v>
      </c>
      <c r="D2785">
        <v>337650338.84621561</v>
      </c>
      <c r="E2785">
        <v>28603.603603606</v>
      </c>
      <c r="F2785">
        <v>1051351.3513513519</v>
      </c>
      <c r="G2785">
        <v>26</v>
      </c>
      <c r="H2785">
        <v>17</v>
      </c>
      <c r="I2785">
        <v>10</v>
      </c>
      <c r="J2785">
        <v>2</v>
      </c>
      <c r="K2785">
        <v>2</v>
      </c>
      <c r="M2785">
        <v>82</v>
      </c>
      <c r="N2785">
        <v>89</v>
      </c>
      <c r="O2785">
        <v>19717567.567567572</v>
      </c>
      <c r="P2785">
        <v>70362837.83783783</v>
      </c>
      <c r="Q2785">
        <v>203</v>
      </c>
      <c r="R2785">
        <v>237</v>
      </c>
      <c r="S2785">
        <v>89476770.270270273</v>
      </c>
      <c r="T2785">
        <v>87169328.828828827</v>
      </c>
      <c r="U2785">
        <v>12185135.135135137</v>
      </c>
      <c r="V2785">
        <v>53798378.378378376</v>
      </c>
      <c r="W2785">
        <v>4180.2142857140007</v>
      </c>
      <c r="X2785">
        <v>4282.1428571400002</v>
      </c>
    </row>
    <row r="2786" spans="1:24">
      <c r="A2786" s="7" t="s">
        <v>3965</v>
      </c>
      <c r="B2786" s="13" t="s">
        <v>1398</v>
      </c>
      <c r="C2786">
        <v>1990902940.5319574</v>
      </c>
      <c r="D2786">
        <v>1939502294.5320914</v>
      </c>
      <c r="E2786">
        <v>5837136.036036035</v>
      </c>
      <c r="F2786">
        <v>3370900.9009009069</v>
      </c>
      <c r="G2786">
        <v>618</v>
      </c>
      <c r="H2786">
        <v>736</v>
      </c>
      <c r="I2786">
        <v>48</v>
      </c>
      <c r="J2786">
        <v>51</v>
      </c>
      <c r="K2786">
        <v>13</v>
      </c>
      <c r="M2786">
        <v>1258</v>
      </c>
      <c r="N2786">
        <v>1280</v>
      </c>
      <c r="O2786">
        <v>162801740.54054055</v>
      </c>
      <c r="P2786">
        <v>216733054.05405405</v>
      </c>
      <c r="Q2786">
        <v>836</v>
      </c>
      <c r="R2786">
        <v>721</v>
      </c>
      <c r="S2786">
        <v>267810071.17117116</v>
      </c>
      <c r="T2786">
        <v>257625466.66666666</v>
      </c>
      <c r="U2786">
        <v>154524774.77477479</v>
      </c>
      <c r="V2786">
        <v>140772162.16216218</v>
      </c>
      <c r="W2786">
        <v>34009.428571427998</v>
      </c>
      <c r="X2786">
        <v>33346.428571437005</v>
      </c>
    </row>
    <row r="2787" spans="1:24">
      <c r="A2787" s="7" t="s">
        <v>3966</v>
      </c>
      <c r="B2787" s="13" t="s">
        <v>1328</v>
      </c>
      <c r="C2787">
        <v>60660631.198292263</v>
      </c>
      <c r="D2787">
        <v>57775775.488823518</v>
      </c>
      <c r="E2787">
        <v>1799549.549549551</v>
      </c>
      <c r="F2787">
        <v>309009.00900901202</v>
      </c>
      <c r="G2787">
        <v>71</v>
      </c>
      <c r="H2787">
        <v>38</v>
      </c>
      <c r="I2787">
        <v>2</v>
      </c>
      <c r="J2787">
        <v>5</v>
      </c>
      <c r="M2787">
        <v>144</v>
      </c>
      <c r="N2787">
        <v>144</v>
      </c>
      <c r="O2787">
        <v>10163963.963963963</v>
      </c>
      <c r="P2787">
        <v>18551621.621621624</v>
      </c>
      <c r="R2787">
        <v>64</v>
      </c>
      <c r="S2787">
        <v>25232509.009009011</v>
      </c>
      <c r="T2787">
        <v>22548865.765765768</v>
      </c>
      <c r="U2787">
        <v>8869549.5495495498</v>
      </c>
      <c r="V2787">
        <v>15522472.072072072</v>
      </c>
      <c r="W2787">
        <v>1099</v>
      </c>
      <c r="X2787">
        <v>1125.1428571450001</v>
      </c>
    </row>
    <row r="2788" spans="1:24">
      <c r="A2788" s="7" t="s">
        <v>3967</v>
      </c>
      <c r="B2788" s="13" t="s">
        <v>842</v>
      </c>
      <c r="C2788">
        <v>428052694.68838638</v>
      </c>
      <c r="D2788">
        <v>423360622.15788096</v>
      </c>
      <c r="E2788">
        <v>131522800.00000003</v>
      </c>
      <c r="F2788">
        <v>164116370.27027029</v>
      </c>
      <c r="G2788">
        <v>38</v>
      </c>
      <c r="H2788">
        <v>38</v>
      </c>
      <c r="I2788">
        <v>20</v>
      </c>
      <c r="J2788">
        <v>13</v>
      </c>
      <c r="M2788">
        <v>118</v>
      </c>
      <c r="N2788">
        <v>111</v>
      </c>
      <c r="O2788">
        <v>82385495.495495498</v>
      </c>
      <c r="P2788">
        <v>98028527.027027041</v>
      </c>
      <c r="Q2788">
        <v>247</v>
      </c>
      <c r="R2788">
        <v>353</v>
      </c>
      <c r="S2788">
        <v>131076065.76576577</v>
      </c>
      <c r="T2788">
        <v>134469941.44144145</v>
      </c>
      <c r="U2788">
        <v>77901891.891891897</v>
      </c>
      <c r="V2788">
        <v>93600450.45045045</v>
      </c>
      <c r="W2788">
        <v>6564.250000002</v>
      </c>
      <c r="X2788">
        <v>6775.7857142860003</v>
      </c>
    </row>
    <row r="2789" spans="1:24">
      <c r="A2789" s="7" t="s">
        <v>3968</v>
      </c>
      <c r="B2789" s="13" t="s">
        <v>1442</v>
      </c>
      <c r="C2789">
        <v>226380220.05882257</v>
      </c>
      <c r="D2789">
        <v>229673441.38084021</v>
      </c>
      <c r="E2789">
        <v>482882.88288288802</v>
      </c>
      <c r="F2789">
        <v>240540.540540541</v>
      </c>
      <c r="G2789">
        <v>124</v>
      </c>
      <c r="H2789">
        <v>127</v>
      </c>
      <c r="I2789">
        <v>15</v>
      </c>
      <c r="J2789">
        <v>7</v>
      </c>
      <c r="K2789">
        <v>4</v>
      </c>
      <c r="M2789">
        <v>141</v>
      </c>
      <c r="N2789">
        <v>152</v>
      </c>
      <c r="O2789">
        <v>133609909.90990992</v>
      </c>
      <c r="P2789">
        <v>67119639.639639631</v>
      </c>
      <c r="Q2789">
        <v>154</v>
      </c>
      <c r="R2789">
        <v>258</v>
      </c>
      <c r="S2789">
        <v>74030810.810810804</v>
      </c>
      <c r="T2789">
        <v>73855315.315315306</v>
      </c>
      <c r="U2789">
        <v>54925495.495495498</v>
      </c>
      <c r="V2789">
        <v>96535225.22522521</v>
      </c>
      <c r="W2789">
        <v>4428.2499999989996</v>
      </c>
      <c r="X2789">
        <v>4418.6785714329999</v>
      </c>
    </row>
    <row r="2790" spans="1:24">
      <c r="A2790" s="7" t="s">
        <v>3969</v>
      </c>
      <c r="B2790" s="13" t="s">
        <v>1370</v>
      </c>
      <c r="C2790">
        <v>317782906.48399335</v>
      </c>
      <c r="D2790">
        <v>318075893.87054002</v>
      </c>
      <c r="E2790">
        <v>483558.55855855899</v>
      </c>
      <c r="F2790">
        <v>1211711.7117117119</v>
      </c>
      <c r="G2790">
        <v>12</v>
      </c>
      <c r="H2790">
        <v>19</v>
      </c>
      <c r="I2790">
        <v>3</v>
      </c>
      <c r="J2790">
        <v>8</v>
      </c>
      <c r="K2790">
        <v>1</v>
      </c>
      <c r="M2790">
        <v>50</v>
      </c>
      <c r="N2790">
        <v>56</v>
      </c>
      <c r="O2790">
        <v>84232432.432432428</v>
      </c>
      <c r="P2790">
        <v>29401036.036036037</v>
      </c>
      <c r="Q2790">
        <v>23</v>
      </c>
      <c r="R2790">
        <v>133</v>
      </c>
      <c r="S2790">
        <v>71410157.657657653</v>
      </c>
      <c r="T2790">
        <v>71438405.405405402</v>
      </c>
      <c r="U2790">
        <v>23066036.036036033</v>
      </c>
      <c r="V2790">
        <v>29415675.675675675</v>
      </c>
      <c r="W2790">
        <v>3469.3571428629998</v>
      </c>
      <c r="X2790">
        <v>3506.6428571420001</v>
      </c>
    </row>
    <row r="2791" spans="1:24">
      <c r="A2791" s="7" t="s">
        <v>3970</v>
      </c>
      <c r="B2791" s="13" t="s">
        <v>1907</v>
      </c>
      <c r="C2791">
        <v>838261950.30541837</v>
      </c>
      <c r="D2791">
        <v>811713858.9413352</v>
      </c>
      <c r="E2791">
        <v>2055316315.3153152</v>
      </c>
      <c r="F2791">
        <v>2286531301.8018022</v>
      </c>
      <c r="G2791">
        <v>57</v>
      </c>
      <c r="H2791">
        <v>51</v>
      </c>
      <c r="I2791">
        <v>28</v>
      </c>
      <c r="J2791">
        <v>2</v>
      </c>
      <c r="K2791">
        <v>5</v>
      </c>
      <c r="M2791">
        <v>948</v>
      </c>
      <c r="N2791">
        <v>256</v>
      </c>
      <c r="O2791">
        <v>1761202807.2072072</v>
      </c>
      <c r="P2791">
        <v>2031048380.1801801</v>
      </c>
      <c r="Q2791">
        <v>302</v>
      </c>
      <c r="R2791">
        <v>466</v>
      </c>
      <c r="S2791">
        <v>204346327.02702701</v>
      </c>
      <c r="T2791">
        <v>191635295.4954955</v>
      </c>
      <c r="U2791">
        <v>1615801531.5315316</v>
      </c>
      <c r="V2791">
        <v>1847202612.6126127</v>
      </c>
      <c r="W2791">
        <v>14936.678571429</v>
      </c>
      <c r="X2791">
        <v>14838.035714276</v>
      </c>
    </row>
    <row r="2792" spans="1:24">
      <c r="A2792" s="7" t="s">
        <v>3971</v>
      </c>
      <c r="B2792" s="13" t="s">
        <v>3458</v>
      </c>
      <c r="C2792">
        <v>286666108.70928448</v>
      </c>
      <c r="D2792">
        <v>299700093.98827434</v>
      </c>
      <c r="E2792">
        <v>189864.864864868</v>
      </c>
      <c r="F2792">
        <v>257657.65765766101</v>
      </c>
      <c r="G2792">
        <v>98</v>
      </c>
      <c r="H2792">
        <v>69</v>
      </c>
      <c r="I2792">
        <v>8</v>
      </c>
      <c r="J2792">
        <v>7</v>
      </c>
      <c r="M2792">
        <v>113</v>
      </c>
      <c r="N2792">
        <v>94</v>
      </c>
      <c r="O2792">
        <v>54740406.30630631</v>
      </c>
      <c r="P2792">
        <v>26696954.954954952</v>
      </c>
      <c r="Q2792">
        <v>148</v>
      </c>
      <c r="R2792">
        <v>192</v>
      </c>
      <c r="S2792">
        <v>176268329.72972974</v>
      </c>
      <c r="T2792">
        <v>182033475.67567566</v>
      </c>
      <c r="U2792">
        <v>46225315.315315321</v>
      </c>
      <c r="V2792">
        <v>27812072.072072074</v>
      </c>
      <c r="W2792">
        <v>4817.8214285690001</v>
      </c>
      <c r="X2792">
        <v>4908.2500000030004</v>
      </c>
    </row>
    <row r="2793" spans="1:24">
      <c r="A2793" s="7" t="s">
        <v>3972</v>
      </c>
      <c r="B2793" s="13" t="s">
        <v>3388</v>
      </c>
      <c r="C2793">
        <v>167861810.0609982</v>
      </c>
      <c r="D2793">
        <v>169511560.47406006</v>
      </c>
      <c r="E2793">
        <v>6620045.0450450443</v>
      </c>
      <c r="F2793">
        <v>31271569.369369373</v>
      </c>
      <c r="G2793">
        <v>34</v>
      </c>
      <c r="H2793">
        <v>70</v>
      </c>
      <c r="I2793">
        <v>4</v>
      </c>
      <c r="J2793">
        <v>8</v>
      </c>
      <c r="M2793">
        <v>55</v>
      </c>
      <c r="N2793">
        <v>90</v>
      </c>
      <c r="O2793">
        <v>15171171.171171173</v>
      </c>
      <c r="P2793">
        <v>24702819.819819819</v>
      </c>
      <c r="Q2793">
        <v>235</v>
      </c>
      <c r="R2793">
        <v>383</v>
      </c>
      <c r="S2793">
        <v>44128049.54954955</v>
      </c>
      <c r="T2793">
        <v>46175765.765765771</v>
      </c>
      <c r="U2793">
        <v>12680900.9009009</v>
      </c>
      <c r="V2793">
        <v>26557747.747747749</v>
      </c>
      <c r="W2793">
        <v>2169.250000002</v>
      </c>
      <c r="X2793">
        <v>2128.8928571430001</v>
      </c>
    </row>
    <row r="2794" spans="1:24">
      <c r="A2794" s="7" t="s">
        <v>3973</v>
      </c>
      <c r="B2794" s="13" t="s">
        <v>3974</v>
      </c>
      <c r="C2794">
        <v>327075664.01251274</v>
      </c>
      <c r="D2794">
        <v>327060370.26848716</v>
      </c>
      <c r="E2794">
        <v>23339099.0990991</v>
      </c>
      <c r="F2794">
        <v>10619979.27927928</v>
      </c>
      <c r="G2794">
        <v>45</v>
      </c>
      <c r="H2794">
        <v>83</v>
      </c>
      <c r="I2794">
        <v>3</v>
      </c>
      <c r="J2794">
        <v>5</v>
      </c>
      <c r="M2794">
        <v>51</v>
      </c>
      <c r="N2794">
        <v>104</v>
      </c>
      <c r="O2794">
        <v>8517117.1171171106</v>
      </c>
      <c r="P2794">
        <v>25719189.189189192</v>
      </c>
      <c r="Q2794">
        <v>57</v>
      </c>
      <c r="R2794">
        <v>317</v>
      </c>
      <c r="S2794">
        <v>87485729.729729727</v>
      </c>
      <c r="T2794">
        <v>93131027.027027026</v>
      </c>
      <c r="U2794">
        <v>6732702.7027026955</v>
      </c>
      <c r="V2794">
        <v>25753063.063063063</v>
      </c>
      <c r="W2794">
        <v>3655.4285714349999</v>
      </c>
      <c r="X2794">
        <v>3483.5357142869998</v>
      </c>
    </row>
    <row r="2795" spans="1:24">
      <c r="A2795" s="7" t="s">
        <v>3975</v>
      </c>
      <c r="B2795" s="13" t="s">
        <v>1907</v>
      </c>
      <c r="C2795">
        <v>397355606.46420389</v>
      </c>
      <c r="D2795">
        <v>395980239.69553143</v>
      </c>
      <c r="E2795">
        <v>66216.216216218003</v>
      </c>
      <c r="F2795">
        <v>177477.47747747801</v>
      </c>
      <c r="G2795">
        <v>24</v>
      </c>
      <c r="H2795">
        <v>19</v>
      </c>
      <c r="I2795">
        <v>11</v>
      </c>
      <c r="J2795">
        <v>3</v>
      </c>
      <c r="M2795">
        <v>116</v>
      </c>
      <c r="N2795">
        <v>113</v>
      </c>
      <c r="O2795">
        <v>89826306.306306303</v>
      </c>
      <c r="P2795">
        <v>89332882.882882878</v>
      </c>
      <c r="Q2795">
        <v>199</v>
      </c>
      <c r="R2795">
        <v>307</v>
      </c>
      <c r="S2795">
        <v>94032558.558558553</v>
      </c>
      <c r="T2795">
        <v>88440315.315315321</v>
      </c>
      <c r="U2795">
        <v>78611891.891891897</v>
      </c>
      <c r="V2795">
        <v>25503243.243243247</v>
      </c>
      <c r="W2795">
        <v>7277.7857142880002</v>
      </c>
      <c r="X2795">
        <v>7349.2142857099998</v>
      </c>
    </row>
    <row r="2796" spans="1:24">
      <c r="A2796" s="7" t="s">
        <v>3976</v>
      </c>
      <c r="B2796" s="13" t="s">
        <v>1548</v>
      </c>
      <c r="C2796">
        <v>795890500.13953185</v>
      </c>
      <c r="D2796">
        <v>791544863.03306794</v>
      </c>
      <c r="E2796">
        <v>853534952.25225222</v>
      </c>
      <c r="F2796">
        <v>155158246.84684688</v>
      </c>
      <c r="G2796">
        <v>196</v>
      </c>
      <c r="H2796">
        <v>316</v>
      </c>
      <c r="I2796">
        <v>21</v>
      </c>
      <c r="J2796">
        <v>31</v>
      </c>
      <c r="K2796">
        <v>2</v>
      </c>
      <c r="M2796">
        <v>439</v>
      </c>
      <c r="N2796">
        <v>893</v>
      </c>
      <c r="O2796">
        <v>192608558.55855855</v>
      </c>
      <c r="P2796">
        <v>121894932.43243241</v>
      </c>
      <c r="Q2796">
        <v>70</v>
      </c>
      <c r="R2796">
        <v>1799</v>
      </c>
      <c r="S2796">
        <v>214267473.87387389</v>
      </c>
      <c r="T2796">
        <v>219381194.5945946</v>
      </c>
      <c r="U2796">
        <v>99875495.495495498</v>
      </c>
      <c r="V2796">
        <v>126302612.61261261</v>
      </c>
      <c r="W2796">
        <v>13407.785714288</v>
      </c>
      <c r="X2796">
        <v>13991.785714279</v>
      </c>
    </row>
    <row r="2797" spans="1:24">
      <c r="A2797" s="7" t="s">
        <v>3977</v>
      </c>
      <c r="B2797" s="13" t="s">
        <v>733</v>
      </c>
      <c r="C2797">
        <v>255191378.40789971</v>
      </c>
      <c r="D2797">
        <v>267290018.6709173</v>
      </c>
      <c r="E2797">
        <v>90506772.072072074</v>
      </c>
      <c r="F2797">
        <v>111111418.91891892</v>
      </c>
      <c r="G2797">
        <v>43</v>
      </c>
      <c r="H2797">
        <v>64</v>
      </c>
      <c r="I2797">
        <v>2</v>
      </c>
      <c r="J2797">
        <v>5</v>
      </c>
      <c r="K2797">
        <v>3</v>
      </c>
      <c r="M2797">
        <v>61</v>
      </c>
      <c r="N2797">
        <v>81</v>
      </c>
      <c r="O2797">
        <v>37685405.405405402</v>
      </c>
      <c r="P2797">
        <v>48964954.954954952</v>
      </c>
      <c r="Q2797">
        <v>95</v>
      </c>
      <c r="R2797">
        <v>71</v>
      </c>
      <c r="S2797">
        <v>64095274.774774775</v>
      </c>
      <c r="T2797">
        <v>87792460.360360354</v>
      </c>
      <c r="U2797">
        <v>29230360.360360362</v>
      </c>
      <c r="V2797">
        <v>44502162.162162162</v>
      </c>
      <c r="W2797">
        <v>3039.8571428589999</v>
      </c>
      <c r="X2797">
        <v>3128.5714285660001</v>
      </c>
    </row>
    <row r="2798" spans="1:24">
      <c r="A2798" s="7" t="s">
        <v>3978</v>
      </c>
      <c r="B2798" s="13" t="s">
        <v>1444</v>
      </c>
      <c r="C2798">
        <v>441844593.36275136</v>
      </c>
      <c r="D2798">
        <v>453785319.77826536</v>
      </c>
      <c r="E2798">
        <v>4618468.4684684696</v>
      </c>
      <c r="F2798">
        <v>1271171.1711711739</v>
      </c>
      <c r="G2798">
        <v>168</v>
      </c>
      <c r="H2798">
        <v>154</v>
      </c>
      <c r="I2798">
        <v>21</v>
      </c>
      <c r="J2798">
        <v>21</v>
      </c>
      <c r="M2798">
        <v>203</v>
      </c>
      <c r="N2798">
        <v>201</v>
      </c>
      <c r="O2798">
        <v>199391621.62162161</v>
      </c>
      <c r="P2798">
        <v>89125382.882882893</v>
      </c>
      <c r="Q2798">
        <v>425</v>
      </c>
      <c r="R2798">
        <v>377</v>
      </c>
      <c r="S2798">
        <v>157647406.3063063</v>
      </c>
      <c r="T2798">
        <v>153371710.8108108</v>
      </c>
      <c r="U2798">
        <v>153159412.61261261</v>
      </c>
      <c r="V2798">
        <v>99630309.909909904</v>
      </c>
      <c r="W2798">
        <v>9293.3571428590003</v>
      </c>
      <c r="X2798">
        <v>9371.2857142880002</v>
      </c>
    </row>
    <row r="2799" spans="1:24">
      <c r="A2799" s="7" t="s">
        <v>3979</v>
      </c>
      <c r="B2799" s="13" t="s">
        <v>741</v>
      </c>
      <c r="C2799">
        <v>59603782.471855551</v>
      </c>
      <c r="D2799">
        <v>54899751.095297828</v>
      </c>
      <c r="E2799">
        <v>2702.7027027029999</v>
      </c>
      <c r="F2799">
        <v>286486.48648648697</v>
      </c>
      <c r="G2799">
        <v>17</v>
      </c>
      <c r="H2799">
        <v>22</v>
      </c>
      <c r="I2799">
        <v>0</v>
      </c>
      <c r="J2799">
        <v>0</v>
      </c>
      <c r="M2799">
        <v>18</v>
      </c>
      <c r="N2799">
        <v>29</v>
      </c>
      <c r="O2799">
        <v>1921621.6216216218</v>
      </c>
      <c r="P2799">
        <v>4618918.9189189197</v>
      </c>
      <c r="Q2799">
        <v>15</v>
      </c>
      <c r="R2799">
        <v>73</v>
      </c>
      <c r="S2799">
        <v>30284594.594594594</v>
      </c>
      <c r="T2799">
        <v>31656364.864864867</v>
      </c>
      <c r="U2799">
        <v>2304324.3243243252</v>
      </c>
      <c r="V2799">
        <v>4707477.4774774779</v>
      </c>
      <c r="W2799">
        <v>1617.964285711</v>
      </c>
      <c r="X2799">
        <v>1618.1785714289999</v>
      </c>
    </row>
    <row r="2800" spans="1:24">
      <c r="A2800" s="7" t="s">
        <v>3980</v>
      </c>
      <c r="B2800" s="13" t="s">
        <v>1718</v>
      </c>
      <c r="C2800">
        <v>184213099.96694142</v>
      </c>
      <c r="D2800">
        <v>169885984.3002634</v>
      </c>
      <c r="E2800">
        <v>31088094.59459459</v>
      </c>
      <c r="F2800">
        <v>27145381.981981985</v>
      </c>
      <c r="G2800">
        <v>15</v>
      </c>
      <c r="H2800">
        <v>19</v>
      </c>
      <c r="I2800">
        <v>3</v>
      </c>
      <c r="J2800">
        <v>3</v>
      </c>
      <c r="K2800">
        <v>11</v>
      </c>
      <c r="M2800">
        <v>71</v>
      </c>
      <c r="N2800">
        <v>146</v>
      </c>
      <c r="O2800">
        <v>11338738.73873874</v>
      </c>
      <c r="P2800">
        <v>7284144.144144143</v>
      </c>
      <c r="Q2800">
        <v>164</v>
      </c>
      <c r="R2800">
        <v>118</v>
      </c>
      <c r="S2800">
        <v>43987220.720720723</v>
      </c>
      <c r="T2800">
        <v>42299256.756756753</v>
      </c>
      <c r="U2800">
        <v>7140000</v>
      </c>
      <c r="V2800">
        <v>6900450.4504504502</v>
      </c>
      <c r="W2800">
        <v>3309.1785714279999</v>
      </c>
      <c r="X2800">
        <v>3427.2857142800003</v>
      </c>
    </row>
    <row r="2801" spans="1:24">
      <c r="A2801" s="7" t="s">
        <v>3981</v>
      </c>
      <c r="B2801" s="13" t="s">
        <v>1832</v>
      </c>
      <c r="C2801">
        <v>299492613.45886308</v>
      </c>
      <c r="D2801">
        <v>299095920.57305199</v>
      </c>
      <c r="E2801">
        <v>154054.054054056</v>
      </c>
      <c r="F2801">
        <v>10810.810810810999</v>
      </c>
      <c r="G2801">
        <v>17</v>
      </c>
      <c r="H2801">
        <v>25</v>
      </c>
      <c r="I2801">
        <v>12</v>
      </c>
      <c r="J2801">
        <v>5</v>
      </c>
      <c r="K2801">
        <v>2</v>
      </c>
      <c r="M2801">
        <v>85</v>
      </c>
      <c r="N2801">
        <v>115</v>
      </c>
      <c r="O2801">
        <v>12686486.486486491</v>
      </c>
      <c r="P2801">
        <v>12415743.24324324</v>
      </c>
      <c r="Q2801">
        <v>96</v>
      </c>
      <c r="R2801">
        <v>36</v>
      </c>
      <c r="S2801">
        <v>100651635.13513514</v>
      </c>
      <c r="T2801">
        <v>100180054.05405405</v>
      </c>
      <c r="U2801">
        <v>11942972.972972972</v>
      </c>
      <c r="V2801">
        <v>11469729.729729731</v>
      </c>
      <c r="W2801">
        <v>5017.4999999949996</v>
      </c>
      <c r="X2801">
        <v>5230.4285714319994</v>
      </c>
    </row>
    <row r="2802" spans="1:24">
      <c r="A2802" s="7" t="s">
        <v>3982</v>
      </c>
      <c r="B2802" s="13" t="s">
        <v>1303</v>
      </c>
      <c r="C2802">
        <v>179242534.37963161</v>
      </c>
      <c r="D2802">
        <v>178776938.82358319</v>
      </c>
      <c r="E2802">
        <v>156967965.76576579</v>
      </c>
      <c r="F2802">
        <v>143778347.74774775</v>
      </c>
      <c r="G2802">
        <v>29</v>
      </c>
      <c r="H2802">
        <v>34</v>
      </c>
      <c r="I2802">
        <v>1</v>
      </c>
      <c r="J2802">
        <v>1</v>
      </c>
      <c r="M2802">
        <v>260</v>
      </c>
      <c r="N2802">
        <v>59</v>
      </c>
      <c r="O2802">
        <v>13801351.351351351</v>
      </c>
      <c r="P2802">
        <v>13609009.009009009</v>
      </c>
      <c r="Q2802">
        <v>146</v>
      </c>
      <c r="R2802">
        <v>37</v>
      </c>
      <c r="S2802">
        <v>49335263.063063055</v>
      </c>
      <c r="T2802">
        <v>46179387.387387387</v>
      </c>
      <c r="U2802">
        <v>13347837.837837839</v>
      </c>
      <c r="V2802">
        <v>13719819.819819821</v>
      </c>
      <c r="W2802">
        <v>2606.428571426</v>
      </c>
      <c r="X2802">
        <v>2637.500000004</v>
      </c>
    </row>
    <row r="2803" spans="1:24">
      <c r="A2803" s="7" t="s">
        <v>3983</v>
      </c>
      <c r="B2803" s="13" t="s">
        <v>3984</v>
      </c>
      <c r="C2803">
        <v>412095786.35668337</v>
      </c>
      <c r="D2803">
        <v>406008183.5183661</v>
      </c>
      <c r="E2803">
        <v>184684.684684687</v>
      </c>
      <c r="F2803">
        <v>27027.027027028998</v>
      </c>
      <c r="G2803">
        <v>101</v>
      </c>
      <c r="H2803">
        <v>129</v>
      </c>
      <c r="I2803">
        <v>29</v>
      </c>
      <c r="J2803">
        <v>10</v>
      </c>
      <c r="K2803">
        <v>1</v>
      </c>
      <c r="M2803">
        <v>237</v>
      </c>
      <c r="N2803">
        <v>331</v>
      </c>
      <c r="O2803">
        <v>43710360.360360362</v>
      </c>
      <c r="P2803">
        <v>49662162.162162162</v>
      </c>
      <c r="Q2803">
        <v>491</v>
      </c>
      <c r="R2803">
        <v>428</v>
      </c>
      <c r="S2803">
        <v>138731067.56756759</v>
      </c>
      <c r="T2803">
        <v>143258126.12612614</v>
      </c>
      <c r="U2803">
        <v>43664324.324324325</v>
      </c>
      <c r="V2803">
        <v>46311711.71171172</v>
      </c>
      <c r="W2803">
        <v>8196.821428579</v>
      </c>
      <c r="X2803">
        <v>8425.8214285699996</v>
      </c>
    </row>
    <row r="2804" spans="1:24">
      <c r="A2804" s="7" t="s">
        <v>3985</v>
      </c>
      <c r="B2804" s="13" t="s">
        <v>3984</v>
      </c>
      <c r="C2804">
        <v>212827962.42491326</v>
      </c>
      <c r="D2804">
        <v>203072711.81330299</v>
      </c>
      <c r="E2804">
        <v>61486.486486488</v>
      </c>
      <c r="F2804">
        <v>147747.747747749</v>
      </c>
      <c r="G2804">
        <v>28</v>
      </c>
      <c r="H2804">
        <v>45</v>
      </c>
      <c r="I2804">
        <v>10</v>
      </c>
      <c r="J2804">
        <v>7</v>
      </c>
      <c r="M2804">
        <v>112</v>
      </c>
      <c r="N2804">
        <v>100</v>
      </c>
      <c r="O2804">
        <v>32390990.990990993</v>
      </c>
      <c r="P2804">
        <v>47467409.909909919</v>
      </c>
      <c r="Q2804">
        <v>330</v>
      </c>
      <c r="R2804">
        <v>161</v>
      </c>
      <c r="S2804">
        <v>68562536.036036029</v>
      </c>
      <c r="T2804">
        <v>68990436.936936945</v>
      </c>
      <c r="U2804">
        <v>32515926.126126125</v>
      </c>
      <c r="V2804">
        <v>44886036.036036037</v>
      </c>
      <c r="W2804">
        <v>4358.9642857099998</v>
      </c>
      <c r="X2804">
        <v>4427.5357142859993</v>
      </c>
    </row>
    <row r="2805" spans="1:24">
      <c r="A2805" s="7" t="s">
        <v>3986</v>
      </c>
      <c r="B2805" s="13" t="s">
        <v>3984</v>
      </c>
      <c r="C2805">
        <v>140531330.71642843</v>
      </c>
      <c r="D2805">
        <v>138518377.91615972</v>
      </c>
      <c r="E2805">
        <v>622297.29729729798</v>
      </c>
      <c r="F2805">
        <v>490990.990990992</v>
      </c>
      <c r="G2805">
        <v>27</v>
      </c>
      <c r="H2805">
        <v>32</v>
      </c>
      <c r="I2805">
        <v>14</v>
      </c>
      <c r="J2805">
        <v>3</v>
      </c>
      <c r="K2805">
        <v>2</v>
      </c>
      <c r="M2805">
        <v>90</v>
      </c>
      <c r="N2805">
        <v>81</v>
      </c>
      <c r="O2805">
        <v>27962432.432432435</v>
      </c>
      <c r="P2805">
        <v>20331959.459459458</v>
      </c>
      <c r="Q2805">
        <v>274</v>
      </c>
      <c r="R2805">
        <v>118</v>
      </c>
      <c r="S2805">
        <v>48433765.765765764</v>
      </c>
      <c r="T2805">
        <v>49644423.423423424</v>
      </c>
      <c r="U2805">
        <v>29486126.126126125</v>
      </c>
      <c r="V2805">
        <v>20204954.954954952</v>
      </c>
      <c r="W2805">
        <v>2569.0357142920002</v>
      </c>
      <c r="X2805">
        <v>2714.7857142849998</v>
      </c>
    </row>
    <row r="2806" spans="1:24">
      <c r="A2806" s="7" t="s">
        <v>3987</v>
      </c>
      <c r="B2806" s="13" t="s">
        <v>3984</v>
      </c>
      <c r="C2806">
        <v>401173735.42497545</v>
      </c>
      <c r="D2806">
        <v>391229466.30210072</v>
      </c>
      <c r="E2806">
        <v>72650474.77477479</v>
      </c>
      <c r="F2806">
        <v>54954.954954957997</v>
      </c>
      <c r="G2806">
        <v>85</v>
      </c>
      <c r="H2806">
        <v>106</v>
      </c>
      <c r="I2806">
        <v>29</v>
      </c>
      <c r="J2806">
        <v>11</v>
      </c>
      <c r="K2806">
        <v>3</v>
      </c>
      <c r="M2806">
        <v>172</v>
      </c>
      <c r="N2806">
        <v>241</v>
      </c>
      <c r="O2806">
        <v>1953019516.2162161</v>
      </c>
      <c r="P2806">
        <v>1197286519.8198199</v>
      </c>
      <c r="Q2806">
        <v>639</v>
      </c>
      <c r="R2806">
        <v>501</v>
      </c>
      <c r="S2806">
        <v>111899729.72972974</v>
      </c>
      <c r="T2806">
        <v>120524027.92792794</v>
      </c>
      <c r="U2806">
        <v>1918126466.6666667</v>
      </c>
      <c r="V2806">
        <v>77597207.207207218</v>
      </c>
      <c r="W2806">
        <v>7820.3928571400002</v>
      </c>
      <c r="X2806">
        <v>7962.5000000010004</v>
      </c>
    </row>
    <row r="2807" spans="1:24">
      <c r="A2807" s="7" t="s">
        <v>3988</v>
      </c>
      <c r="B2807" s="13" t="s">
        <v>3984</v>
      </c>
      <c r="C2807">
        <v>552292843.69885087</v>
      </c>
      <c r="D2807">
        <v>546878888.52960885</v>
      </c>
      <c r="E2807">
        <v>2539532442.3423424</v>
      </c>
      <c r="F2807">
        <v>54127727.927927949</v>
      </c>
      <c r="G2807">
        <v>140</v>
      </c>
      <c r="H2807">
        <v>172</v>
      </c>
      <c r="I2807">
        <v>18</v>
      </c>
      <c r="J2807">
        <v>12</v>
      </c>
      <c r="K2807">
        <v>12</v>
      </c>
      <c r="M2807">
        <v>350</v>
      </c>
      <c r="N2807">
        <v>365</v>
      </c>
      <c r="O2807">
        <v>52382882.882882878</v>
      </c>
      <c r="P2807">
        <v>55995135.135135129</v>
      </c>
      <c r="Q2807">
        <v>328</v>
      </c>
      <c r="R2807">
        <v>256</v>
      </c>
      <c r="S2807">
        <v>112380468.46846847</v>
      </c>
      <c r="T2807">
        <v>117079633.33333334</v>
      </c>
      <c r="U2807">
        <v>53409729.729729734</v>
      </c>
      <c r="V2807">
        <v>56336396.396396399</v>
      </c>
      <c r="W2807">
        <v>9582.8928571479992</v>
      </c>
      <c r="X2807">
        <v>9735.7857142889989</v>
      </c>
    </row>
    <row r="2808" spans="1:24">
      <c r="A2808" s="7" t="s">
        <v>3989</v>
      </c>
      <c r="B2808" s="13" t="s">
        <v>3984</v>
      </c>
      <c r="C2808">
        <v>177416770.39187366</v>
      </c>
      <c r="D2808">
        <v>174320334.46522903</v>
      </c>
      <c r="E2808">
        <v>305855.85585585702</v>
      </c>
      <c r="F2808">
        <v>346846.84684684698</v>
      </c>
      <c r="G2808">
        <v>81</v>
      </c>
      <c r="H2808">
        <v>99</v>
      </c>
      <c r="I2808">
        <v>10</v>
      </c>
      <c r="J2808">
        <v>3</v>
      </c>
      <c r="K2808">
        <v>3</v>
      </c>
      <c r="M2808">
        <v>171</v>
      </c>
      <c r="N2808">
        <v>151</v>
      </c>
      <c r="O2808">
        <v>15148468.468468467</v>
      </c>
      <c r="P2808">
        <v>26108585.585585583</v>
      </c>
      <c r="Q2808">
        <v>183</v>
      </c>
      <c r="R2808">
        <v>130</v>
      </c>
      <c r="S2808">
        <v>50770563.063063063</v>
      </c>
      <c r="T2808">
        <v>54754711.71171172</v>
      </c>
      <c r="U2808">
        <v>19812522.522522524</v>
      </c>
      <c r="V2808">
        <v>20177747.747747749</v>
      </c>
      <c r="W2808">
        <v>3694.3571428589999</v>
      </c>
      <c r="X2808">
        <v>3861.249999998</v>
      </c>
    </row>
    <row r="2809" spans="1:24">
      <c r="A2809" s="7" t="s">
        <v>3990</v>
      </c>
      <c r="B2809" s="13" t="s">
        <v>3984</v>
      </c>
      <c r="C2809">
        <v>105014684.99516463</v>
      </c>
      <c r="D2809">
        <v>100376348.42029563</v>
      </c>
      <c r="E2809">
        <v>19594.594594595001</v>
      </c>
      <c r="F2809">
        <v>9909.9099099110008</v>
      </c>
      <c r="G2809">
        <v>20</v>
      </c>
      <c r="H2809">
        <v>15</v>
      </c>
      <c r="I2809">
        <v>5</v>
      </c>
      <c r="J2809">
        <v>3</v>
      </c>
      <c r="K2809">
        <v>11</v>
      </c>
      <c r="M2809">
        <v>66</v>
      </c>
      <c r="N2809">
        <v>114</v>
      </c>
      <c r="O2809">
        <v>7157297.2972972989</v>
      </c>
      <c r="P2809">
        <v>14441981.981981982</v>
      </c>
      <c r="Q2809">
        <v>51</v>
      </c>
      <c r="R2809">
        <v>106</v>
      </c>
      <c r="S2809">
        <v>38915148.648648649</v>
      </c>
      <c r="T2809">
        <v>37125232.432432428</v>
      </c>
      <c r="U2809">
        <v>7111261.261261262</v>
      </c>
      <c r="V2809">
        <v>19459099.0990991</v>
      </c>
      <c r="W2809">
        <v>2091.1071428599998</v>
      </c>
      <c r="X2809">
        <v>2029.000000003</v>
      </c>
    </row>
    <row r="2810" spans="1:24">
      <c r="A2810" s="7" t="s">
        <v>3991</v>
      </c>
      <c r="B2810" s="13" t="s">
        <v>3984</v>
      </c>
      <c r="C2810">
        <v>364306464.79612386</v>
      </c>
      <c r="D2810">
        <v>364731188.95849276</v>
      </c>
      <c r="E2810">
        <v>1862162.162162164</v>
      </c>
      <c r="F2810">
        <v>65765.765765771997</v>
      </c>
      <c r="G2810">
        <v>53</v>
      </c>
      <c r="H2810">
        <v>85</v>
      </c>
      <c r="I2810">
        <v>14</v>
      </c>
      <c r="J2810">
        <v>16</v>
      </c>
      <c r="K2810">
        <v>6</v>
      </c>
      <c r="M2810">
        <v>167</v>
      </c>
      <c r="N2810">
        <v>186</v>
      </c>
      <c r="O2810">
        <v>45002162.162162155</v>
      </c>
      <c r="P2810">
        <v>106743873.87387389</v>
      </c>
      <c r="Q2810">
        <v>384</v>
      </c>
      <c r="R2810">
        <v>465</v>
      </c>
      <c r="S2810">
        <v>110788261.26126125</v>
      </c>
      <c r="T2810">
        <v>121059355.85585585</v>
      </c>
      <c r="U2810">
        <v>43234684.684684686</v>
      </c>
      <c r="V2810">
        <v>100592432.43243244</v>
      </c>
      <c r="W2810">
        <v>6998.7142857139997</v>
      </c>
      <c r="X2810">
        <v>7302.9285714280004</v>
      </c>
    </row>
    <row r="2811" spans="1:24">
      <c r="A2811" s="7" t="s">
        <v>3992</v>
      </c>
      <c r="B2811" s="13" t="s">
        <v>1019</v>
      </c>
      <c r="C2811">
        <v>291812500.82880747</v>
      </c>
      <c r="D2811">
        <v>276719863.17269629</v>
      </c>
      <c r="E2811">
        <v>212837.83783784101</v>
      </c>
      <c r="F2811">
        <v>1356756.7567567639</v>
      </c>
      <c r="G2811">
        <v>51</v>
      </c>
      <c r="H2811">
        <v>56</v>
      </c>
      <c r="I2811">
        <v>27</v>
      </c>
      <c r="J2811">
        <v>30</v>
      </c>
      <c r="K2811">
        <v>2</v>
      </c>
      <c r="M2811">
        <v>267</v>
      </c>
      <c r="N2811">
        <v>336</v>
      </c>
      <c r="O2811">
        <v>59503153.153153151</v>
      </c>
      <c r="P2811">
        <v>72010000</v>
      </c>
      <c r="Q2811">
        <v>73</v>
      </c>
      <c r="R2811">
        <v>1173</v>
      </c>
      <c r="S2811">
        <v>99855477.477477476</v>
      </c>
      <c r="T2811">
        <v>101835648.64864865</v>
      </c>
      <c r="U2811">
        <v>50252792.792792797</v>
      </c>
      <c r="V2811">
        <v>76865225.225225225</v>
      </c>
      <c r="W2811">
        <v>6537.1071428570003</v>
      </c>
      <c r="X2811">
        <v>6572.4999999940001</v>
      </c>
    </row>
    <row r="2812" spans="1:24">
      <c r="A2812" s="7" t="s">
        <v>3993</v>
      </c>
      <c r="B2812" s="13" t="s">
        <v>2744</v>
      </c>
      <c r="C2812">
        <v>128565722.00603406</v>
      </c>
      <c r="D2812">
        <v>124760210.65007149</v>
      </c>
      <c r="E2812">
        <v>368018.01801801799</v>
      </c>
      <c r="F2812">
        <v>306306.30630630802</v>
      </c>
      <c r="G2812">
        <v>9</v>
      </c>
      <c r="H2812">
        <v>19</v>
      </c>
      <c r="I2812">
        <v>11</v>
      </c>
      <c r="J2812">
        <v>14</v>
      </c>
      <c r="M2812">
        <v>79</v>
      </c>
      <c r="N2812">
        <v>39</v>
      </c>
      <c r="O2812">
        <v>16834234.234234236</v>
      </c>
      <c r="P2812">
        <v>21200788.288288288</v>
      </c>
      <c r="Q2812">
        <v>262</v>
      </c>
      <c r="R2812">
        <v>248</v>
      </c>
      <c r="S2812">
        <v>47134522.522522524</v>
      </c>
      <c r="T2812">
        <v>42169297.297297299</v>
      </c>
      <c r="U2812">
        <v>17631531.531531531</v>
      </c>
      <c r="V2812">
        <v>20836936.936936937</v>
      </c>
      <c r="W2812">
        <v>2519.2857142869998</v>
      </c>
      <c r="X2812">
        <v>2568.7857142820003</v>
      </c>
    </row>
    <row r="2813" spans="1:24">
      <c r="A2813" s="7" t="s">
        <v>3994</v>
      </c>
      <c r="B2813" s="13" t="s">
        <v>3295</v>
      </c>
      <c r="C2813">
        <v>795204958.81949985</v>
      </c>
      <c r="D2813">
        <v>715263164.24577427</v>
      </c>
      <c r="E2813">
        <v>5044240785.5855856</v>
      </c>
      <c r="F2813">
        <v>10745568428.828831</v>
      </c>
      <c r="G2813">
        <v>422</v>
      </c>
      <c r="H2813">
        <v>328</v>
      </c>
      <c r="I2813">
        <v>25</v>
      </c>
      <c r="J2813">
        <v>23</v>
      </c>
      <c r="K2813">
        <v>1</v>
      </c>
      <c r="M2813">
        <v>1379</v>
      </c>
      <c r="N2813">
        <v>524</v>
      </c>
      <c r="O2813">
        <v>1117922612.6126127</v>
      </c>
      <c r="P2813">
        <v>158060270.27027029</v>
      </c>
      <c r="Q2813">
        <v>346</v>
      </c>
      <c r="R2813">
        <v>849</v>
      </c>
      <c r="S2813">
        <v>266946644.14414412</v>
      </c>
      <c r="T2813">
        <v>247096193.6936937</v>
      </c>
      <c r="U2813">
        <v>1899563484.6846848</v>
      </c>
      <c r="V2813">
        <v>280445455.85585582</v>
      </c>
      <c r="W2813">
        <v>21925.464285708</v>
      </c>
      <c r="X2813">
        <v>22176.714285718001</v>
      </c>
    </row>
    <row r="2814" spans="1:24">
      <c r="A2814" s="7" t="s">
        <v>5</v>
      </c>
      <c r="B2814" s="13" t="s">
        <v>144</v>
      </c>
      <c r="C2814">
        <v>237210234.15070331</v>
      </c>
      <c r="D2814">
        <v>230857076.62588775</v>
      </c>
      <c r="E2814">
        <v>1277477.4774774769</v>
      </c>
      <c r="F2814">
        <v>2413963.963963964</v>
      </c>
      <c r="G2814">
        <v>28</v>
      </c>
      <c r="H2814">
        <v>15</v>
      </c>
      <c r="I2814">
        <v>2</v>
      </c>
      <c r="J2814">
        <v>1</v>
      </c>
      <c r="K2814">
        <v>2</v>
      </c>
      <c r="M2814">
        <v>33</v>
      </c>
      <c r="N2814">
        <v>19</v>
      </c>
      <c r="O2814">
        <v>13230630.630630629</v>
      </c>
      <c r="P2814">
        <v>18415045.045045048</v>
      </c>
      <c r="Q2814">
        <v>80</v>
      </c>
      <c r="R2814">
        <v>121</v>
      </c>
      <c r="S2814">
        <v>92683333.333333343</v>
      </c>
      <c r="T2814">
        <v>96932090.090090096</v>
      </c>
      <c r="U2814">
        <v>13200090.090090092</v>
      </c>
      <c r="V2814">
        <v>16470090.09009009</v>
      </c>
      <c r="W2814">
        <v>3456.4285714289999</v>
      </c>
      <c r="X2814">
        <v>3286.321428573</v>
      </c>
    </row>
    <row r="2815" spans="1:24">
      <c r="A2815" s="7" t="s">
        <v>3995</v>
      </c>
      <c r="B2815" s="13" t="s">
        <v>761</v>
      </c>
      <c r="C2815">
        <v>53686216.924304016</v>
      </c>
      <c r="D2815">
        <v>44706048.722369522</v>
      </c>
      <c r="E2815">
        <v>561261.26126126095</v>
      </c>
      <c r="F2815">
        <v>1403603.603603604</v>
      </c>
      <c r="G2815">
        <v>11</v>
      </c>
      <c r="H2815">
        <v>50</v>
      </c>
      <c r="I2815">
        <v>5</v>
      </c>
      <c r="J2815">
        <v>3</v>
      </c>
      <c r="M2815">
        <v>28</v>
      </c>
      <c r="N2815">
        <v>61</v>
      </c>
      <c r="O2815">
        <v>4181981.9819819815</v>
      </c>
      <c r="P2815">
        <v>4074054.054054054</v>
      </c>
      <c r="Q2815">
        <v>25</v>
      </c>
      <c r="R2815">
        <v>36</v>
      </c>
      <c r="S2815">
        <v>12005243.243243244</v>
      </c>
      <c r="T2815">
        <v>7912950.4504504502</v>
      </c>
      <c r="U2815">
        <v>3871081.0810810821</v>
      </c>
      <c r="V2815">
        <v>4223783.7837837804</v>
      </c>
      <c r="W2815">
        <v>743.53571428300006</v>
      </c>
      <c r="X2815">
        <v>818.89285714300001</v>
      </c>
    </row>
    <row r="2816" spans="1:24">
      <c r="A2816" s="7" t="s">
        <v>3996</v>
      </c>
      <c r="B2816" s="13" t="s">
        <v>1810</v>
      </c>
      <c r="C2816">
        <v>31345580.611267481</v>
      </c>
      <c r="D2816">
        <v>33436755.426473584</v>
      </c>
      <c r="E2816">
        <v>18918.918918919</v>
      </c>
      <c r="F2816">
        <v>20720.720720721001</v>
      </c>
      <c r="G2816">
        <v>29</v>
      </c>
      <c r="H2816">
        <v>22</v>
      </c>
      <c r="I2816">
        <v>1</v>
      </c>
      <c r="J2816">
        <v>1</v>
      </c>
      <c r="M2816">
        <v>33</v>
      </c>
      <c r="N2816">
        <v>27</v>
      </c>
      <c r="O2816">
        <v>1645495.4954954961</v>
      </c>
      <c r="P2816">
        <v>2755495.4954954959</v>
      </c>
      <c r="Q2816">
        <v>31</v>
      </c>
      <c r="R2816">
        <v>18</v>
      </c>
      <c r="S2816">
        <v>8884360.3603603616</v>
      </c>
      <c r="T2816">
        <v>8381612.6126126125</v>
      </c>
      <c r="U2816">
        <v>1511801.801801801</v>
      </c>
      <c r="V2816">
        <v>2698828.8288288289</v>
      </c>
      <c r="W2816">
        <v>1578.6428571440001</v>
      </c>
      <c r="X2816">
        <v>1630.6785714279999</v>
      </c>
    </row>
    <row r="2817" spans="1:24">
      <c r="A2817" s="7" t="s">
        <v>3997</v>
      </c>
      <c r="B2817" s="13" t="s">
        <v>1243</v>
      </c>
      <c r="C2817">
        <v>224048015.18813258</v>
      </c>
      <c r="D2817">
        <v>233257610.12970856</v>
      </c>
      <c r="E2817">
        <v>11275067.567567568</v>
      </c>
      <c r="F2817">
        <v>462162.162162163</v>
      </c>
      <c r="G2817">
        <v>240</v>
      </c>
      <c r="H2817">
        <v>359</v>
      </c>
      <c r="I2817">
        <v>8</v>
      </c>
      <c r="J2817">
        <v>10</v>
      </c>
      <c r="M2817">
        <v>640</v>
      </c>
      <c r="N2817">
        <v>627</v>
      </c>
      <c r="O2817">
        <v>25635585.585585587</v>
      </c>
      <c r="P2817">
        <v>38416666.666666664</v>
      </c>
      <c r="Q2817">
        <v>88</v>
      </c>
      <c r="R2817">
        <v>188</v>
      </c>
      <c r="S2817">
        <v>77246390.990990996</v>
      </c>
      <c r="T2817">
        <v>79521201.801801801</v>
      </c>
      <c r="U2817">
        <v>32261351.351351351</v>
      </c>
      <c r="V2817">
        <v>38776666.666666672</v>
      </c>
      <c r="W2817">
        <v>6211.750000002</v>
      </c>
      <c r="X2817">
        <v>6429.1785714279995</v>
      </c>
    </row>
    <row r="2818" spans="1:24">
      <c r="A2818" s="7" t="s">
        <v>3998</v>
      </c>
      <c r="B2818" s="13" t="s">
        <v>759</v>
      </c>
      <c r="C2818">
        <v>232485581.66847494</v>
      </c>
      <c r="D2818">
        <v>233994048.69447234</v>
      </c>
      <c r="E2818">
        <v>21183243.243243244</v>
      </c>
      <c r="F2818">
        <v>280081244.14414418</v>
      </c>
      <c r="G2818">
        <v>62</v>
      </c>
      <c r="H2818">
        <v>63</v>
      </c>
      <c r="I2818">
        <v>7</v>
      </c>
      <c r="J2818">
        <v>7</v>
      </c>
      <c r="K2818">
        <v>1</v>
      </c>
      <c r="M2818">
        <v>73</v>
      </c>
      <c r="N2818">
        <v>73</v>
      </c>
      <c r="O2818">
        <v>12748576.576576576</v>
      </c>
      <c r="P2818">
        <v>12901265.765765768</v>
      </c>
      <c r="Q2818">
        <v>173</v>
      </c>
      <c r="R2818">
        <v>82</v>
      </c>
      <c r="S2818">
        <v>44204818.018018022</v>
      </c>
      <c r="T2818">
        <v>46130788.288288288</v>
      </c>
      <c r="U2818">
        <v>11339189.189189188</v>
      </c>
      <c r="V2818">
        <v>13642072.07207207</v>
      </c>
      <c r="W2818">
        <v>4932.4285714280004</v>
      </c>
      <c r="X2818">
        <v>4922.5000000010004</v>
      </c>
    </row>
    <row r="2819" spans="1:24">
      <c r="A2819" s="7" t="s">
        <v>321</v>
      </c>
      <c r="B2819" s="13" t="s">
        <v>284</v>
      </c>
      <c r="C2819">
        <v>36177653.112824127</v>
      </c>
      <c r="D2819">
        <v>32737205.99921846</v>
      </c>
      <c r="E2819">
        <v>900.900900901</v>
      </c>
      <c r="F2819">
        <v>1801.801801802</v>
      </c>
      <c r="G2819">
        <v>21</v>
      </c>
      <c r="H2819">
        <v>36</v>
      </c>
      <c r="I2819">
        <v>0</v>
      </c>
      <c r="J2819">
        <v>0</v>
      </c>
      <c r="M2819">
        <v>29</v>
      </c>
      <c r="N2819">
        <v>51</v>
      </c>
      <c r="O2819">
        <v>900.900900901</v>
      </c>
      <c r="P2819">
        <v>452252.25225225202</v>
      </c>
      <c r="S2819">
        <v>4917351.3513513524</v>
      </c>
      <c r="T2819">
        <v>5767923.4234234244</v>
      </c>
      <c r="U2819">
        <v>296846.84684684698</v>
      </c>
      <c r="V2819">
        <v>458918.918918918</v>
      </c>
      <c r="W2819">
        <v>714.07142857200006</v>
      </c>
      <c r="X2819">
        <v>746.60714285899996</v>
      </c>
    </row>
    <row r="2820" spans="1:24">
      <c r="A2820" s="7" t="s">
        <v>3999</v>
      </c>
      <c r="B2820" s="13" t="s">
        <v>4000</v>
      </c>
      <c r="C2820">
        <v>112558150.43743996</v>
      </c>
      <c r="D2820">
        <v>116503543.34314071</v>
      </c>
      <c r="E2820">
        <v>287387.38738738903</v>
      </c>
      <c r="F2820">
        <v>10810.810810812</v>
      </c>
      <c r="G2820">
        <v>88</v>
      </c>
      <c r="H2820">
        <v>14</v>
      </c>
      <c r="I2820">
        <v>4</v>
      </c>
      <c r="J2820">
        <v>1</v>
      </c>
      <c r="K2820">
        <v>4</v>
      </c>
      <c r="M2820">
        <v>115</v>
      </c>
      <c r="N2820">
        <v>19</v>
      </c>
      <c r="O2820">
        <v>7501801.8018018026</v>
      </c>
      <c r="P2820">
        <v>12667567.567567568</v>
      </c>
      <c r="Q2820">
        <v>20</v>
      </c>
      <c r="R2820">
        <v>44</v>
      </c>
      <c r="S2820">
        <v>27172463.963963967</v>
      </c>
      <c r="T2820">
        <v>28382702.702702705</v>
      </c>
      <c r="U2820">
        <v>5647387.3873873875</v>
      </c>
      <c r="V2820">
        <v>10424774.774774775</v>
      </c>
      <c r="W2820">
        <v>1613.3571428590001</v>
      </c>
      <c r="X2820">
        <v>1671.0714285720001</v>
      </c>
    </row>
    <row r="2821" spans="1:24">
      <c r="A2821" s="7" t="s">
        <v>4001</v>
      </c>
      <c r="B2821" s="13" t="s">
        <v>4002</v>
      </c>
      <c r="C2821">
        <v>165160282.40143168</v>
      </c>
      <c r="D2821">
        <v>165841996.18169838</v>
      </c>
      <c r="E2821">
        <v>16964527.02702703</v>
      </c>
      <c r="F2821">
        <v>29227693.693693697</v>
      </c>
      <c r="G2821">
        <v>86</v>
      </c>
      <c r="H2821">
        <v>52</v>
      </c>
      <c r="I2821">
        <v>2</v>
      </c>
      <c r="J2821">
        <v>2</v>
      </c>
      <c r="M2821">
        <v>122</v>
      </c>
      <c r="N2821">
        <v>85</v>
      </c>
      <c r="O2821">
        <v>7816576.5765765756</v>
      </c>
      <c r="P2821">
        <v>6775630.6306306291</v>
      </c>
      <c r="Q2821">
        <v>6</v>
      </c>
      <c r="R2821">
        <v>9</v>
      </c>
      <c r="S2821">
        <v>32525418.918918919</v>
      </c>
      <c r="T2821">
        <v>35392007.20720721</v>
      </c>
      <c r="U2821">
        <v>5042792.7927927952</v>
      </c>
      <c r="V2821">
        <v>7013783.7837837851</v>
      </c>
      <c r="W2821">
        <v>4129.3571428539999</v>
      </c>
      <c r="X2821">
        <v>4032.6071428589999</v>
      </c>
    </row>
    <row r="2822" spans="1:24">
      <c r="A2822" s="7" t="s">
        <v>4003</v>
      </c>
      <c r="B2822" s="13" t="s">
        <v>863</v>
      </c>
      <c r="C2822">
        <v>47213068.723184533</v>
      </c>
      <c r="D2822">
        <v>46413137.287855908</v>
      </c>
      <c r="E2822">
        <v>541891.89189189195</v>
      </c>
      <c r="F2822">
        <v>184684.68468468499</v>
      </c>
      <c r="G2822">
        <v>9</v>
      </c>
      <c r="H2822">
        <v>8</v>
      </c>
      <c r="I2822">
        <v>0</v>
      </c>
      <c r="J2822">
        <v>2</v>
      </c>
      <c r="M2822">
        <v>20</v>
      </c>
      <c r="N2822">
        <v>15</v>
      </c>
      <c r="O2822">
        <v>3750900.9009009022</v>
      </c>
      <c r="P2822">
        <v>4772072.072072072</v>
      </c>
      <c r="R2822">
        <v>41</v>
      </c>
      <c r="S2822">
        <v>12048693.693693694</v>
      </c>
      <c r="T2822">
        <v>12630995.495495494</v>
      </c>
      <c r="U2822">
        <v>3290720.7207207209</v>
      </c>
      <c r="V2822">
        <v>4413513.513513512</v>
      </c>
      <c r="W2822">
        <v>639.96428571799993</v>
      </c>
      <c r="X2822">
        <v>624.35714286000007</v>
      </c>
    </row>
    <row r="2823" spans="1:24">
      <c r="A2823" s="7" t="s">
        <v>4004</v>
      </c>
      <c r="B2823" s="13" t="s">
        <v>4005</v>
      </c>
      <c r="C2823">
        <v>358749534.83125269</v>
      </c>
      <c r="D2823">
        <v>357368330.10425496</v>
      </c>
      <c r="E2823">
        <v>141762429.72972971</v>
      </c>
      <c r="F2823">
        <v>123303270.27027029</v>
      </c>
      <c r="G2823">
        <v>86</v>
      </c>
      <c r="H2823">
        <v>35</v>
      </c>
      <c r="I2823">
        <v>17</v>
      </c>
      <c r="J2823">
        <v>4</v>
      </c>
      <c r="K2823">
        <v>2</v>
      </c>
      <c r="M2823">
        <v>100</v>
      </c>
      <c r="N2823">
        <v>51</v>
      </c>
      <c r="O2823">
        <v>133677927.92792794</v>
      </c>
      <c r="P2823">
        <v>115112770.27027026</v>
      </c>
      <c r="Q2823">
        <v>172</v>
      </c>
      <c r="R2823">
        <v>127</v>
      </c>
      <c r="S2823">
        <v>125862964.86486486</v>
      </c>
      <c r="T2823">
        <v>122812236.93693694</v>
      </c>
      <c r="U2823">
        <v>120501124.32432432</v>
      </c>
      <c r="V2823">
        <v>107916126.12612613</v>
      </c>
      <c r="W2823">
        <v>4265.7857142800003</v>
      </c>
      <c r="X2823">
        <v>4270.3214285670001</v>
      </c>
    </row>
    <row r="2824" spans="1:24">
      <c r="A2824" s="7" t="s">
        <v>4006</v>
      </c>
      <c r="B2824" s="13" t="s">
        <v>1433</v>
      </c>
      <c r="C2824">
        <v>57397152.627274297</v>
      </c>
      <c r="D2824">
        <v>55467060.942660496</v>
      </c>
      <c r="G2824">
        <v>14</v>
      </c>
      <c r="H2824">
        <v>14</v>
      </c>
      <c r="I2824">
        <v>0</v>
      </c>
      <c r="J2824">
        <v>0</v>
      </c>
      <c r="K2824">
        <v>3</v>
      </c>
      <c r="M2824">
        <v>18</v>
      </c>
      <c r="N2824">
        <v>18</v>
      </c>
      <c r="O2824">
        <v>1603603.6036036031</v>
      </c>
      <c r="P2824">
        <v>413513.51351351402</v>
      </c>
      <c r="Q2824">
        <v>6</v>
      </c>
      <c r="R2824">
        <v>16</v>
      </c>
      <c r="S2824">
        <v>8895612.6126126125</v>
      </c>
      <c r="T2824">
        <v>9276783.7837837841</v>
      </c>
      <c r="U2824">
        <v>468018.01801801799</v>
      </c>
      <c r="V2824">
        <v>791891.89189189207</v>
      </c>
      <c r="W2824">
        <v>620.07142856899998</v>
      </c>
      <c r="X2824">
        <v>628.99999999900001</v>
      </c>
    </row>
    <row r="2825" spans="1:24">
      <c r="A2825" s="7" t="s">
        <v>4007</v>
      </c>
      <c r="B2825" s="13" t="s">
        <v>2034</v>
      </c>
      <c r="C2825">
        <v>685818359.63734043</v>
      </c>
      <c r="D2825">
        <v>674989871.50375319</v>
      </c>
      <c r="E2825">
        <v>67413941.441441447</v>
      </c>
      <c r="F2825">
        <v>4659315.3153153192</v>
      </c>
      <c r="G2825">
        <v>224</v>
      </c>
      <c r="H2825">
        <v>115</v>
      </c>
      <c r="I2825">
        <v>6</v>
      </c>
      <c r="J2825">
        <v>8</v>
      </c>
      <c r="K2825">
        <v>1</v>
      </c>
      <c r="M2825">
        <v>428</v>
      </c>
      <c r="N2825">
        <v>216</v>
      </c>
      <c r="O2825">
        <v>21270945.945945941</v>
      </c>
      <c r="P2825">
        <v>24047207.20720721</v>
      </c>
      <c r="Q2825">
        <v>165</v>
      </c>
      <c r="R2825">
        <v>342</v>
      </c>
      <c r="S2825">
        <v>172447130.63063064</v>
      </c>
      <c r="T2825">
        <v>173928020.72072071</v>
      </c>
      <c r="U2825">
        <v>17563783.783783782</v>
      </c>
      <c r="V2825">
        <v>19579909.909909908</v>
      </c>
      <c r="W2825">
        <v>18514.785714280999</v>
      </c>
      <c r="X2825">
        <v>18732</v>
      </c>
    </row>
    <row r="2826" spans="1:24">
      <c r="A2826" s="7" t="s">
        <v>4008</v>
      </c>
      <c r="B2826" s="13" t="s">
        <v>951</v>
      </c>
      <c r="C2826">
        <v>45206513.664686367</v>
      </c>
      <c r="D2826">
        <v>45318871.084644347</v>
      </c>
      <c r="E2826">
        <v>553153.15315315395</v>
      </c>
      <c r="F2826">
        <v>9009.0090090089998</v>
      </c>
      <c r="G2826">
        <v>9</v>
      </c>
      <c r="H2826">
        <v>17</v>
      </c>
      <c r="I2826">
        <v>2</v>
      </c>
      <c r="J2826">
        <v>2</v>
      </c>
      <c r="M2826">
        <v>29</v>
      </c>
      <c r="N2826">
        <v>27</v>
      </c>
      <c r="O2826">
        <v>2481081.0810810812</v>
      </c>
      <c r="P2826">
        <v>8163423.4234234225</v>
      </c>
      <c r="Q2826">
        <v>6</v>
      </c>
      <c r="R2826">
        <v>23</v>
      </c>
      <c r="S2826">
        <v>10827342.342342341</v>
      </c>
      <c r="T2826">
        <v>11071855.855855856</v>
      </c>
      <c r="U2826">
        <v>1796936.936936937</v>
      </c>
      <c r="V2826">
        <v>7775045.0450450461</v>
      </c>
      <c r="W2826">
        <v>692.71428571299998</v>
      </c>
      <c r="X2826">
        <v>703.25000000099999</v>
      </c>
    </row>
    <row r="2827" spans="1:24">
      <c r="A2827" s="7" t="s">
        <v>4009</v>
      </c>
      <c r="B2827" s="13" t="s">
        <v>1160</v>
      </c>
      <c r="C2827">
        <v>396069578.45523226</v>
      </c>
      <c r="D2827">
        <v>384129688.55021226</v>
      </c>
      <c r="E2827">
        <v>2564054.0540540549</v>
      </c>
      <c r="F2827">
        <v>1089864.864864869</v>
      </c>
      <c r="G2827">
        <v>270</v>
      </c>
      <c r="H2827">
        <v>147</v>
      </c>
      <c r="I2827">
        <v>19</v>
      </c>
      <c r="J2827">
        <v>11</v>
      </c>
      <c r="K2827">
        <v>2</v>
      </c>
      <c r="M2827">
        <v>472</v>
      </c>
      <c r="N2827">
        <v>202</v>
      </c>
      <c r="O2827">
        <v>57708649.54954955</v>
      </c>
      <c r="P2827">
        <v>36622882.882882886</v>
      </c>
      <c r="Q2827">
        <v>261</v>
      </c>
      <c r="R2827">
        <v>363</v>
      </c>
      <c r="S2827">
        <v>98417490.090090096</v>
      </c>
      <c r="T2827">
        <v>97756166.666666657</v>
      </c>
      <c r="U2827">
        <v>24959189.189189188</v>
      </c>
      <c r="V2827">
        <v>23619549.54954955</v>
      </c>
      <c r="W2827">
        <v>8900.1071428560008</v>
      </c>
      <c r="X2827">
        <v>8945.6428571409997</v>
      </c>
    </row>
    <row r="2828" spans="1:24">
      <c r="A2828" s="7" t="s">
        <v>4010</v>
      </c>
      <c r="B2828" s="13" t="s">
        <v>1160</v>
      </c>
      <c r="C2828">
        <v>350690809.235416</v>
      </c>
      <c r="D2828">
        <v>325279825.64318115</v>
      </c>
      <c r="E2828">
        <v>2509603.6036036038</v>
      </c>
      <c r="F2828">
        <v>83963.963963966002</v>
      </c>
      <c r="G2828">
        <v>102</v>
      </c>
      <c r="H2828">
        <v>120</v>
      </c>
      <c r="I2828">
        <v>2</v>
      </c>
      <c r="J2828">
        <v>4</v>
      </c>
      <c r="M2828">
        <v>111</v>
      </c>
      <c r="N2828">
        <v>128</v>
      </c>
      <c r="O2828">
        <v>42995189.189189188</v>
      </c>
      <c r="P2828">
        <v>40925405.40540541</v>
      </c>
      <c r="Q2828">
        <v>96</v>
      </c>
      <c r="R2828">
        <v>88</v>
      </c>
      <c r="S2828">
        <v>107033900.9009009</v>
      </c>
      <c r="T2828">
        <v>115001418.91891892</v>
      </c>
      <c r="U2828">
        <v>33220990.990990989</v>
      </c>
      <c r="V2828">
        <v>35767430.630630635</v>
      </c>
      <c r="W2828">
        <v>5438.6428571380002</v>
      </c>
      <c r="X2828">
        <v>5216.1785714300004</v>
      </c>
    </row>
    <row r="2829" spans="1:24">
      <c r="A2829" s="7" t="s">
        <v>4011</v>
      </c>
      <c r="B2829" s="13" t="s">
        <v>1160</v>
      </c>
      <c r="C2829">
        <v>225606416.81396735</v>
      </c>
      <c r="D2829">
        <v>215482433.41378599</v>
      </c>
      <c r="E2829">
        <v>1193306.306306307</v>
      </c>
      <c r="F2829">
        <v>139189.18918918999</v>
      </c>
      <c r="G2829">
        <v>104</v>
      </c>
      <c r="H2829">
        <v>101</v>
      </c>
      <c r="I2829">
        <v>9</v>
      </c>
      <c r="J2829">
        <v>10</v>
      </c>
      <c r="M2829">
        <v>158</v>
      </c>
      <c r="N2829">
        <v>126</v>
      </c>
      <c r="O2829">
        <v>81390603.603603601</v>
      </c>
      <c r="P2829">
        <v>110094504.5045045</v>
      </c>
      <c r="Q2829">
        <v>281</v>
      </c>
      <c r="R2829">
        <v>408</v>
      </c>
      <c r="S2829">
        <v>68624235.135135129</v>
      </c>
      <c r="T2829">
        <v>70606684.684684679</v>
      </c>
      <c r="U2829">
        <v>35376936.93693693</v>
      </c>
      <c r="V2829">
        <v>34028018.018018015</v>
      </c>
      <c r="W2829">
        <v>5180.3571428599998</v>
      </c>
      <c r="X2829">
        <v>5238.321428573</v>
      </c>
    </row>
    <row r="2830" spans="1:24">
      <c r="A2830" s="7" t="s">
        <v>4012</v>
      </c>
      <c r="B2830" s="13" t="s">
        <v>1160</v>
      </c>
      <c r="C2830">
        <v>507215512.81385189</v>
      </c>
      <c r="D2830">
        <v>456344829.58638114</v>
      </c>
      <c r="E2830">
        <v>930634079.27927923</v>
      </c>
      <c r="F2830">
        <v>384982214.41441447</v>
      </c>
      <c r="G2830">
        <v>412</v>
      </c>
      <c r="H2830">
        <v>286</v>
      </c>
      <c r="I2830">
        <v>15</v>
      </c>
      <c r="J2830">
        <v>17</v>
      </c>
      <c r="K2830">
        <v>3</v>
      </c>
      <c r="M2830">
        <v>864</v>
      </c>
      <c r="N2830">
        <v>605</v>
      </c>
      <c r="O2830">
        <v>105684118.01801801</v>
      </c>
      <c r="P2830">
        <v>75712522.522522509</v>
      </c>
      <c r="Q2830">
        <v>356</v>
      </c>
      <c r="R2830">
        <v>686</v>
      </c>
      <c r="S2830">
        <v>132664015.31531531</v>
      </c>
      <c r="T2830">
        <v>126902528.82882883</v>
      </c>
      <c r="U2830">
        <v>48506619.819819815</v>
      </c>
      <c r="V2830">
        <v>45755448.648648649</v>
      </c>
      <c r="W2830">
        <v>11117.999999995</v>
      </c>
      <c r="X2830">
        <v>10704.285714291</v>
      </c>
    </row>
    <row r="2831" spans="1:24">
      <c r="A2831" s="7" t="s">
        <v>4013</v>
      </c>
      <c r="B2831" s="13" t="s">
        <v>784</v>
      </c>
      <c r="C2831">
        <v>139175688.6308617</v>
      </c>
      <c r="D2831">
        <v>150237797.81637645</v>
      </c>
      <c r="E2831">
        <v>3500000.0000000009</v>
      </c>
      <c r="F2831">
        <v>327927.92792792898</v>
      </c>
      <c r="G2831">
        <v>30</v>
      </c>
      <c r="H2831">
        <v>43</v>
      </c>
      <c r="I2831">
        <v>4</v>
      </c>
      <c r="J2831">
        <v>10</v>
      </c>
      <c r="M2831">
        <v>46</v>
      </c>
      <c r="N2831">
        <v>88</v>
      </c>
      <c r="O2831">
        <v>34952252.252252251</v>
      </c>
      <c r="P2831">
        <v>52643063.063063063</v>
      </c>
      <c r="Q2831">
        <v>110</v>
      </c>
      <c r="R2831">
        <v>197</v>
      </c>
      <c r="S2831">
        <v>59777719.819819823</v>
      </c>
      <c r="T2831">
        <v>68051061.261261255</v>
      </c>
      <c r="U2831">
        <v>36897567.567567572</v>
      </c>
      <c r="V2831">
        <v>76387927.927927926</v>
      </c>
      <c r="W2831">
        <v>2669.2857142860003</v>
      </c>
      <c r="X2831">
        <v>2855.5357142880002</v>
      </c>
    </row>
    <row r="2832" spans="1:24">
      <c r="A2832" s="7" t="s">
        <v>4014</v>
      </c>
      <c r="B2832" s="13" t="s">
        <v>2137</v>
      </c>
      <c r="C2832">
        <v>1203284921.7103872</v>
      </c>
      <c r="D2832">
        <v>1185777539.2846963</v>
      </c>
      <c r="E2832">
        <v>3692274.7747747758</v>
      </c>
      <c r="F2832">
        <v>1894670.2702702701</v>
      </c>
      <c r="G2832">
        <v>217</v>
      </c>
      <c r="H2832">
        <v>290</v>
      </c>
      <c r="I2832">
        <v>17</v>
      </c>
      <c r="J2832">
        <v>28</v>
      </c>
      <c r="K2832">
        <v>1</v>
      </c>
      <c r="M2832">
        <v>451</v>
      </c>
      <c r="N2832">
        <v>613</v>
      </c>
      <c r="O2832">
        <v>89024099.0990991</v>
      </c>
      <c r="P2832">
        <v>61150430.630630642</v>
      </c>
      <c r="Q2832">
        <v>1135</v>
      </c>
      <c r="R2832">
        <v>4680</v>
      </c>
      <c r="S2832">
        <v>420916573.87387389</v>
      </c>
      <c r="T2832">
        <v>438904299.09909916</v>
      </c>
      <c r="U2832">
        <v>45905315.315315314</v>
      </c>
      <c r="V2832">
        <v>58435270.270270273</v>
      </c>
      <c r="W2832">
        <v>32450.714285710001</v>
      </c>
      <c r="X2832">
        <v>32696.321428566</v>
      </c>
    </row>
    <row r="2833" spans="1:24">
      <c r="A2833" s="7" t="s">
        <v>4015</v>
      </c>
      <c r="B2833" s="13" t="s">
        <v>2992</v>
      </c>
      <c r="C2833">
        <v>695638872.78700137</v>
      </c>
      <c r="D2833">
        <v>664879947.65597522</v>
      </c>
      <c r="E2833">
        <v>91196396.396396399</v>
      </c>
      <c r="F2833">
        <v>2030855.8558558589</v>
      </c>
      <c r="G2833">
        <v>351</v>
      </c>
      <c r="H2833">
        <v>569</v>
      </c>
      <c r="I2833">
        <v>14</v>
      </c>
      <c r="J2833">
        <v>14</v>
      </c>
      <c r="M2833">
        <v>453</v>
      </c>
      <c r="N2833">
        <v>678</v>
      </c>
      <c r="O2833">
        <v>33748648.648648649</v>
      </c>
      <c r="P2833">
        <v>38641891.891891889</v>
      </c>
      <c r="Q2833">
        <v>163</v>
      </c>
      <c r="R2833">
        <v>206</v>
      </c>
      <c r="S2833">
        <v>210525581.08108106</v>
      </c>
      <c r="T2833">
        <v>205652338.73873875</v>
      </c>
      <c r="U2833">
        <v>29395088.288288288</v>
      </c>
      <c r="V2833">
        <v>32399819.819819819</v>
      </c>
      <c r="W2833">
        <v>26482.928571437002</v>
      </c>
      <c r="X2833">
        <v>25709.071428570001</v>
      </c>
    </row>
    <row r="2834" spans="1:24">
      <c r="A2834" s="7" t="s">
        <v>4016</v>
      </c>
      <c r="B2834" s="13" t="s">
        <v>3864</v>
      </c>
      <c r="C2834">
        <v>2696831.9506927161</v>
      </c>
      <c r="D2834">
        <v>2435869.5975782499</v>
      </c>
      <c r="G2834">
        <v>2</v>
      </c>
      <c r="H2834">
        <v>1</v>
      </c>
      <c r="M2834">
        <v>2</v>
      </c>
      <c r="N2834">
        <v>2</v>
      </c>
      <c r="S2834">
        <v>1210896.396396396</v>
      </c>
      <c r="T2834">
        <v>1103391.8918918918</v>
      </c>
      <c r="W2834">
        <v>338.35714285799997</v>
      </c>
      <c r="X2834">
        <v>336.03571428700002</v>
      </c>
    </row>
    <row r="2835" spans="1:24">
      <c r="A2835" s="7" t="s">
        <v>4017</v>
      </c>
      <c r="B2835" s="13" t="s">
        <v>1753</v>
      </c>
      <c r="C2835">
        <v>385599256.26600277</v>
      </c>
      <c r="D2835">
        <v>381242057.30941796</v>
      </c>
      <c r="E2835">
        <v>5057882.8828828856</v>
      </c>
      <c r="F2835">
        <v>584684.68468468694</v>
      </c>
      <c r="G2835">
        <v>81</v>
      </c>
      <c r="H2835">
        <v>74</v>
      </c>
      <c r="I2835">
        <v>13</v>
      </c>
      <c r="J2835">
        <v>3</v>
      </c>
      <c r="K2835">
        <v>1</v>
      </c>
      <c r="M2835">
        <v>91</v>
      </c>
      <c r="N2835">
        <v>92</v>
      </c>
      <c r="O2835">
        <v>241263423.42342341</v>
      </c>
      <c r="P2835">
        <v>29182252.252252251</v>
      </c>
      <c r="Q2835">
        <v>458</v>
      </c>
      <c r="R2835">
        <v>202</v>
      </c>
      <c r="S2835">
        <v>97857036.036036044</v>
      </c>
      <c r="T2835">
        <v>104843640.54054055</v>
      </c>
      <c r="U2835">
        <v>24149909.909909911</v>
      </c>
      <c r="V2835">
        <v>26338738.738738738</v>
      </c>
      <c r="W2835">
        <v>7521.8928571400002</v>
      </c>
      <c r="X2835">
        <v>7552.8571428650002</v>
      </c>
    </row>
    <row r="2836" spans="1:24">
      <c r="A2836" s="7" t="s">
        <v>4018</v>
      </c>
      <c r="B2836" s="13" t="s">
        <v>1753</v>
      </c>
      <c r="C2836">
        <v>282188087.68241578</v>
      </c>
      <c r="D2836">
        <v>288244380.55376524</v>
      </c>
      <c r="E2836">
        <v>7031074.7747747768</v>
      </c>
      <c r="F2836">
        <v>4485450.4504504539</v>
      </c>
      <c r="G2836">
        <v>79</v>
      </c>
      <c r="H2836">
        <v>76</v>
      </c>
      <c r="I2836">
        <v>11</v>
      </c>
      <c r="J2836">
        <v>10</v>
      </c>
      <c r="M2836">
        <v>98</v>
      </c>
      <c r="N2836">
        <v>84</v>
      </c>
      <c r="O2836">
        <v>199108736.93693694</v>
      </c>
      <c r="P2836">
        <v>220661351.35135135</v>
      </c>
      <c r="Q2836">
        <v>375</v>
      </c>
      <c r="R2836">
        <v>249</v>
      </c>
      <c r="S2836">
        <v>63530678.378378376</v>
      </c>
      <c r="T2836">
        <v>69011833.333333343</v>
      </c>
      <c r="U2836">
        <v>76358918.918918923</v>
      </c>
      <c r="V2836">
        <v>213958648.64864865</v>
      </c>
      <c r="W2836">
        <v>5560.071428577</v>
      </c>
      <c r="X2836">
        <v>5487.0714285670001</v>
      </c>
    </row>
    <row r="2837" spans="1:24">
      <c r="A2837" s="7" t="s">
        <v>4019</v>
      </c>
      <c r="B2837" s="13" t="s">
        <v>1753</v>
      </c>
      <c r="C2837">
        <v>391647095.79101396</v>
      </c>
      <c r="D2837">
        <v>399189394.48137575</v>
      </c>
      <c r="E2837">
        <v>58046935.135135137</v>
      </c>
      <c r="F2837">
        <v>2090990.9909909919</v>
      </c>
      <c r="G2837">
        <v>95</v>
      </c>
      <c r="H2837">
        <v>131</v>
      </c>
      <c r="I2837">
        <v>13</v>
      </c>
      <c r="J2837">
        <v>14</v>
      </c>
      <c r="M2837">
        <v>140</v>
      </c>
      <c r="N2837">
        <v>158</v>
      </c>
      <c r="O2837">
        <v>198720319.81981981</v>
      </c>
      <c r="P2837">
        <v>176616756.75675675</v>
      </c>
      <c r="Q2837">
        <v>381</v>
      </c>
      <c r="R2837">
        <v>423</v>
      </c>
      <c r="S2837">
        <v>108269340.54054053</v>
      </c>
      <c r="T2837">
        <v>112337644.14414415</v>
      </c>
      <c r="U2837">
        <v>46991891.891891897</v>
      </c>
      <c r="V2837">
        <v>147020720.72072071</v>
      </c>
      <c r="W2837">
        <v>8621.2857142899993</v>
      </c>
      <c r="X2837">
        <v>8274.7500000029995</v>
      </c>
    </row>
    <row r="2838" spans="1:24">
      <c r="A2838" s="7" t="s">
        <v>4020</v>
      </c>
      <c r="B2838" s="13" t="s">
        <v>1698</v>
      </c>
      <c r="C2838">
        <v>37074134.223702922</v>
      </c>
      <c r="D2838">
        <v>39504416.29875578</v>
      </c>
      <c r="E2838">
        <v>58108.108108109001</v>
      </c>
      <c r="F2838">
        <v>2199549.5495495498</v>
      </c>
      <c r="G2838">
        <v>13</v>
      </c>
      <c r="H2838">
        <v>10</v>
      </c>
      <c r="I2838">
        <v>1</v>
      </c>
      <c r="J2838">
        <v>1</v>
      </c>
      <c r="M2838">
        <v>16</v>
      </c>
      <c r="N2838">
        <v>13</v>
      </c>
      <c r="O2838">
        <v>1585585.5855855858</v>
      </c>
      <c r="P2838">
        <v>2875675.6756756748</v>
      </c>
      <c r="Q2838">
        <v>1</v>
      </c>
      <c r="R2838">
        <v>13</v>
      </c>
      <c r="S2838">
        <v>6868950.4504504502</v>
      </c>
      <c r="T2838">
        <v>7722468.4684684705</v>
      </c>
      <c r="U2838">
        <v>1337837.8378378372</v>
      </c>
      <c r="V2838">
        <v>1792522.5225225221</v>
      </c>
      <c r="W2838">
        <v>856.64285713999993</v>
      </c>
      <c r="X2838">
        <v>903.17857142799994</v>
      </c>
    </row>
    <row r="2839" spans="1:24">
      <c r="A2839" s="7" t="s">
        <v>4021</v>
      </c>
      <c r="B2839" s="13" t="s">
        <v>1102</v>
      </c>
      <c r="C2839">
        <v>217936047.89497524</v>
      </c>
      <c r="D2839">
        <v>219166961.01845902</v>
      </c>
      <c r="E2839">
        <v>13063.063063063</v>
      </c>
      <c r="F2839">
        <v>266666.66666667099</v>
      </c>
      <c r="G2839">
        <v>5</v>
      </c>
      <c r="H2839">
        <v>12</v>
      </c>
      <c r="I2839">
        <v>0</v>
      </c>
      <c r="J2839">
        <v>7</v>
      </c>
      <c r="M2839">
        <v>107</v>
      </c>
      <c r="N2839">
        <v>99</v>
      </c>
      <c r="O2839">
        <v>22090090.090090089</v>
      </c>
      <c r="P2839">
        <v>24680765.765765764</v>
      </c>
      <c r="R2839">
        <v>236</v>
      </c>
      <c r="S2839">
        <v>118458270.27027029</v>
      </c>
      <c r="T2839">
        <v>120250174.77477477</v>
      </c>
      <c r="U2839">
        <v>22650360.360360362</v>
      </c>
      <c r="V2839">
        <v>26067277.477477483</v>
      </c>
      <c r="W2839">
        <v>3384.5357142900002</v>
      </c>
      <c r="X2839">
        <v>3456.3928571400002</v>
      </c>
    </row>
    <row r="2840" spans="1:24">
      <c r="A2840" s="7" t="s">
        <v>4022</v>
      </c>
      <c r="B2840" s="13" t="s">
        <v>703</v>
      </c>
      <c r="C2840">
        <v>585368544.78047764</v>
      </c>
      <c r="D2840">
        <v>573323564.41809201</v>
      </c>
      <c r="E2840">
        <v>31531.531531532</v>
      </c>
      <c r="F2840">
        <v>49639.639639640998</v>
      </c>
      <c r="G2840">
        <v>15</v>
      </c>
      <c r="H2840">
        <v>30</v>
      </c>
      <c r="I2840">
        <v>1</v>
      </c>
      <c r="J2840">
        <v>6</v>
      </c>
      <c r="K2840">
        <v>1</v>
      </c>
      <c r="M2840">
        <v>1048</v>
      </c>
      <c r="N2840">
        <v>279</v>
      </c>
      <c r="O2840">
        <v>49695855.855855852</v>
      </c>
      <c r="P2840">
        <v>59711351.351351351</v>
      </c>
      <c r="R2840">
        <v>87</v>
      </c>
      <c r="S2840">
        <v>174438257.65765765</v>
      </c>
      <c r="T2840">
        <v>164669649.54954955</v>
      </c>
      <c r="U2840">
        <v>49728648.648648642</v>
      </c>
      <c r="V2840">
        <v>57498828.828828827</v>
      </c>
      <c r="W2840">
        <v>8068.571428575</v>
      </c>
      <c r="X2840">
        <v>8258.8928571529996</v>
      </c>
    </row>
    <row r="2841" spans="1:24">
      <c r="A2841" s="7" t="s">
        <v>4023</v>
      </c>
      <c r="B2841" s="13" t="s">
        <v>2297</v>
      </c>
      <c r="C2841">
        <v>568121415.57648337</v>
      </c>
      <c r="D2841">
        <v>557734450.12130487</v>
      </c>
      <c r="E2841">
        <v>3233333.333333334</v>
      </c>
      <c r="F2841">
        <v>799099.09909909801</v>
      </c>
      <c r="G2841">
        <v>192</v>
      </c>
      <c r="H2841">
        <v>164</v>
      </c>
      <c r="I2841">
        <v>11</v>
      </c>
      <c r="J2841">
        <v>10</v>
      </c>
      <c r="K2841">
        <v>1</v>
      </c>
      <c r="M2841">
        <v>295</v>
      </c>
      <c r="N2841">
        <v>289</v>
      </c>
      <c r="O2841">
        <v>150831891.8918919</v>
      </c>
      <c r="P2841">
        <v>283136036.03603601</v>
      </c>
      <c r="Q2841">
        <v>157</v>
      </c>
      <c r="R2841">
        <v>413</v>
      </c>
      <c r="S2841">
        <v>146857234.23423424</v>
      </c>
      <c r="T2841">
        <v>149639996.3963964</v>
      </c>
      <c r="U2841">
        <v>66551621.621621624</v>
      </c>
      <c r="V2841">
        <v>91332933.333333328</v>
      </c>
      <c r="W2841">
        <v>21467.714285722999</v>
      </c>
      <c r="X2841">
        <v>21440.142857144001</v>
      </c>
    </row>
    <row r="2842" spans="1:24">
      <c r="A2842" s="7" t="s">
        <v>4024</v>
      </c>
      <c r="B2842" s="13" t="s">
        <v>1221</v>
      </c>
      <c r="C2842">
        <v>214178419.72177672</v>
      </c>
      <c r="D2842">
        <v>218213050.92207611</v>
      </c>
      <c r="E2842">
        <v>317342.342342344</v>
      </c>
      <c r="F2842">
        <v>701351.35135135194</v>
      </c>
      <c r="G2842">
        <v>170</v>
      </c>
      <c r="H2842">
        <v>83</v>
      </c>
      <c r="I2842">
        <v>10</v>
      </c>
      <c r="J2842">
        <v>9</v>
      </c>
      <c r="M2842">
        <v>238</v>
      </c>
      <c r="N2842">
        <v>123</v>
      </c>
      <c r="O2842">
        <v>66656036.036036037</v>
      </c>
      <c r="P2842">
        <v>11614414.414414415</v>
      </c>
      <c r="Q2842">
        <v>214</v>
      </c>
      <c r="R2842">
        <v>211</v>
      </c>
      <c r="S2842">
        <v>61279725.225225233</v>
      </c>
      <c r="T2842">
        <v>62577265.765765764</v>
      </c>
      <c r="U2842">
        <v>64047207.207207203</v>
      </c>
      <c r="V2842">
        <v>9969009.0090090074</v>
      </c>
      <c r="W2842">
        <v>7315.4642857119998</v>
      </c>
      <c r="X2842">
        <v>7481.0357142930006</v>
      </c>
    </row>
    <row r="2843" spans="1:24">
      <c r="A2843" s="7" t="s">
        <v>4025</v>
      </c>
      <c r="B2843" s="13" t="s">
        <v>3075</v>
      </c>
      <c r="C2843">
        <v>169343204.02524605</v>
      </c>
      <c r="D2843">
        <v>184622906.58297274</v>
      </c>
      <c r="E2843">
        <v>1372972.9729729739</v>
      </c>
      <c r="F2843">
        <v>380180.18018018198</v>
      </c>
      <c r="G2843">
        <v>97</v>
      </c>
      <c r="H2843">
        <v>100</v>
      </c>
      <c r="I2843">
        <v>9</v>
      </c>
      <c r="J2843">
        <v>10</v>
      </c>
      <c r="M2843">
        <v>128</v>
      </c>
      <c r="N2843">
        <v>142</v>
      </c>
      <c r="O2843">
        <v>21065945.945945945</v>
      </c>
      <c r="P2843">
        <v>23364324.324324328</v>
      </c>
      <c r="Q2843">
        <v>61</v>
      </c>
      <c r="R2843">
        <v>207</v>
      </c>
      <c r="S2843">
        <v>50703247.747747749</v>
      </c>
      <c r="T2843">
        <v>55904500.000000007</v>
      </c>
      <c r="U2843">
        <v>29714414.41441441</v>
      </c>
      <c r="V2843">
        <v>21511171.171171173</v>
      </c>
      <c r="W2843">
        <v>9476.3214285720005</v>
      </c>
      <c r="X2843">
        <v>9541.0357142850007</v>
      </c>
    </row>
    <row r="2844" spans="1:24">
      <c r="A2844" s="7" t="s">
        <v>4026</v>
      </c>
      <c r="B2844" s="13" t="s">
        <v>703</v>
      </c>
      <c r="C2844">
        <v>339707853.62431145</v>
      </c>
      <c r="D2844">
        <v>327594084.17300594</v>
      </c>
      <c r="E2844">
        <v>29874324.324324325</v>
      </c>
      <c r="F2844">
        <v>5405.4054054059998</v>
      </c>
      <c r="G2844">
        <v>9</v>
      </c>
      <c r="H2844">
        <v>5</v>
      </c>
      <c r="I2844">
        <v>0</v>
      </c>
      <c r="J2844">
        <v>4</v>
      </c>
      <c r="M2844">
        <v>83</v>
      </c>
      <c r="N2844">
        <v>47</v>
      </c>
      <c r="O2844">
        <v>95617342.342342332</v>
      </c>
      <c r="P2844">
        <v>27770090.090090089</v>
      </c>
      <c r="R2844">
        <v>639</v>
      </c>
      <c r="S2844">
        <v>116900085.58558558</v>
      </c>
      <c r="T2844">
        <v>118274245.94594595</v>
      </c>
      <c r="U2844">
        <v>69422162.162162155</v>
      </c>
      <c r="V2844">
        <v>36808511.711711712</v>
      </c>
      <c r="W2844">
        <v>4815.5357142869998</v>
      </c>
      <c r="X2844">
        <v>4810.8571428569994</v>
      </c>
    </row>
    <row r="2845" spans="1:24">
      <c r="A2845" s="7" t="s">
        <v>4027</v>
      </c>
      <c r="B2845" s="13" t="s">
        <v>855</v>
      </c>
      <c r="C2845">
        <v>251843736.7073333</v>
      </c>
      <c r="D2845">
        <v>245496917.7067579</v>
      </c>
      <c r="E2845">
        <v>3877027.0270270272</v>
      </c>
      <c r="F2845">
        <v>1016036.036036037</v>
      </c>
      <c r="G2845">
        <v>64</v>
      </c>
      <c r="H2845">
        <v>63</v>
      </c>
      <c r="I2845">
        <v>3</v>
      </c>
      <c r="J2845">
        <v>4</v>
      </c>
      <c r="M2845">
        <v>105</v>
      </c>
      <c r="N2845">
        <v>137</v>
      </c>
      <c r="O2845">
        <v>20351981.981981978</v>
      </c>
      <c r="P2845">
        <v>45601171.171171166</v>
      </c>
      <c r="Q2845">
        <v>63</v>
      </c>
      <c r="R2845">
        <v>52</v>
      </c>
      <c r="S2845">
        <v>68827858.558558553</v>
      </c>
      <c r="T2845">
        <v>71934188.288288295</v>
      </c>
      <c r="U2845">
        <v>18861801.801801804</v>
      </c>
      <c r="V2845">
        <v>46509099.0990991</v>
      </c>
      <c r="W2845">
        <v>3603.7142857110002</v>
      </c>
      <c r="X2845">
        <v>3644.8571428599998</v>
      </c>
    </row>
    <row r="2846" spans="1:24">
      <c r="A2846" s="7" t="s">
        <v>4028</v>
      </c>
      <c r="B2846" s="13" t="s">
        <v>1582</v>
      </c>
      <c r="C2846">
        <v>117266148.27785438</v>
      </c>
      <c r="D2846">
        <v>111764374.0700963</v>
      </c>
      <c r="E2846">
        <v>3390540.5405405411</v>
      </c>
      <c r="F2846">
        <v>176801.801801803</v>
      </c>
      <c r="G2846">
        <v>56</v>
      </c>
      <c r="H2846">
        <v>53</v>
      </c>
      <c r="I2846">
        <v>2</v>
      </c>
      <c r="J2846">
        <v>5</v>
      </c>
      <c r="M2846">
        <v>99</v>
      </c>
      <c r="N2846">
        <v>98</v>
      </c>
      <c r="O2846">
        <v>19239639.639639638</v>
      </c>
      <c r="P2846">
        <v>18099369.369369369</v>
      </c>
      <c r="Q2846">
        <v>94</v>
      </c>
      <c r="R2846">
        <v>48</v>
      </c>
      <c r="S2846">
        <v>38992369.369369373</v>
      </c>
      <c r="T2846">
        <v>37527793.693693697</v>
      </c>
      <c r="U2846">
        <v>15353423.423423423</v>
      </c>
      <c r="V2846">
        <v>13418198.198198199</v>
      </c>
      <c r="W2846">
        <v>5047.6785714289999</v>
      </c>
      <c r="X2846">
        <v>4756.0357142860003</v>
      </c>
    </row>
    <row r="2847" spans="1:24">
      <c r="A2847" s="7" t="s">
        <v>4029</v>
      </c>
      <c r="B2847" s="13" t="s">
        <v>1146</v>
      </c>
      <c r="C2847">
        <v>1157941222.700541</v>
      </c>
      <c r="D2847">
        <v>1118784932.6798167</v>
      </c>
      <c r="E2847">
        <v>1504729.729729732</v>
      </c>
      <c r="F2847">
        <v>2940702.702702703</v>
      </c>
      <c r="G2847">
        <v>609</v>
      </c>
      <c r="H2847">
        <v>335</v>
      </c>
      <c r="I2847">
        <v>20</v>
      </c>
      <c r="J2847">
        <v>17</v>
      </c>
      <c r="K2847">
        <v>25</v>
      </c>
      <c r="M2847">
        <v>799</v>
      </c>
      <c r="N2847">
        <v>456</v>
      </c>
      <c r="O2847">
        <v>129739683.78378379</v>
      </c>
      <c r="P2847">
        <v>40557231.531531535</v>
      </c>
      <c r="Q2847">
        <v>156</v>
      </c>
      <c r="R2847">
        <v>380</v>
      </c>
      <c r="S2847">
        <v>297744394.5945946</v>
      </c>
      <c r="T2847">
        <v>294637779.27927929</v>
      </c>
      <c r="U2847">
        <v>31127117.117117114</v>
      </c>
      <c r="V2847">
        <v>41605675.675675675</v>
      </c>
      <c r="W2847">
        <v>19994.750000008</v>
      </c>
      <c r="X2847">
        <v>20627.214285713002</v>
      </c>
    </row>
    <row r="2848" spans="1:24">
      <c r="A2848" s="7" t="s">
        <v>4030</v>
      </c>
      <c r="B2848" s="13" t="s">
        <v>1146</v>
      </c>
      <c r="C2848">
        <v>964580805.03365135</v>
      </c>
      <c r="D2848">
        <v>929836097.56154251</v>
      </c>
      <c r="E2848">
        <v>1202257207.2072072</v>
      </c>
      <c r="F2848">
        <v>186614544.14414415</v>
      </c>
      <c r="G2848">
        <v>408</v>
      </c>
      <c r="H2848">
        <v>281</v>
      </c>
      <c r="I2848">
        <v>24</v>
      </c>
      <c r="J2848">
        <v>19</v>
      </c>
      <c r="K2848">
        <v>2</v>
      </c>
      <c r="M2848">
        <v>583</v>
      </c>
      <c r="N2848">
        <v>470</v>
      </c>
      <c r="O2848">
        <v>89607837.837837845</v>
      </c>
      <c r="P2848">
        <v>69948468.468468457</v>
      </c>
      <c r="Q2848">
        <v>235</v>
      </c>
      <c r="R2848">
        <v>545</v>
      </c>
      <c r="S2848">
        <v>253564157.65765765</v>
      </c>
      <c r="T2848">
        <v>250644100</v>
      </c>
      <c r="U2848">
        <v>135311351.35135138</v>
      </c>
      <c r="V2848">
        <v>87803827.027027026</v>
      </c>
      <c r="W2848">
        <v>17437.321428569001</v>
      </c>
      <c r="X2848">
        <v>17448.928571427001</v>
      </c>
    </row>
    <row r="2849" spans="1:24">
      <c r="A2849" s="7" t="s">
        <v>4031</v>
      </c>
      <c r="B2849" s="13" t="s">
        <v>1945</v>
      </c>
      <c r="C2849">
        <v>1149637374.5042584</v>
      </c>
      <c r="D2849">
        <v>1165506158.5709114</v>
      </c>
      <c r="E2849">
        <v>1654572.072072071</v>
      </c>
      <c r="F2849">
        <v>1261261.2612612641</v>
      </c>
      <c r="G2849">
        <v>431</v>
      </c>
      <c r="H2849">
        <v>262</v>
      </c>
      <c r="I2849">
        <v>8</v>
      </c>
      <c r="J2849">
        <v>9</v>
      </c>
      <c r="K2849">
        <v>1</v>
      </c>
      <c r="M2849">
        <v>946</v>
      </c>
      <c r="N2849">
        <v>457</v>
      </c>
      <c r="O2849">
        <v>16836576.576576576</v>
      </c>
      <c r="P2849">
        <v>22075045.045045041</v>
      </c>
      <c r="Q2849">
        <v>340</v>
      </c>
      <c r="R2849">
        <v>313</v>
      </c>
      <c r="S2849">
        <v>270138172.07207209</v>
      </c>
      <c r="T2849">
        <v>266660260.36036038</v>
      </c>
      <c r="U2849">
        <v>12241891.891891893</v>
      </c>
      <c r="V2849">
        <v>21147477.477477476</v>
      </c>
      <c r="W2849">
        <v>22930.214285709</v>
      </c>
      <c r="X2849">
        <v>23149.000000004002</v>
      </c>
    </row>
    <row r="2850" spans="1:24">
      <c r="A2850" s="7" t="s">
        <v>4032</v>
      </c>
      <c r="B2850" s="13" t="s">
        <v>2651</v>
      </c>
      <c r="C2850">
        <v>772229190.76326513</v>
      </c>
      <c r="D2850">
        <v>709723875.88403964</v>
      </c>
      <c r="E2850">
        <v>2774774.7747747749</v>
      </c>
      <c r="F2850">
        <v>671846.84684684698</v>
      </c>
      <c r="G2850">
        <v>258</v>
      </c>
      <c r="H2850">
        <v>178</v>
      </c>
      <c r="I2850">
        <v>7</v>
      </c>
      <c r="J2850">
        <v>9</v>
      </c>
      <c r="K2850">
        <v>2</v>
      </c>
      <c r="M2850">
        <v>358</v>
      </c>
      <c r="N2850">
        <v>285</v>
      </c>
      <c r="O2850">
        <v>23079729.729729727</v>
      </c>
      <c r="P2850">
        <v>27695855.855855856</v>
      </c>
      <c r="Q2850">
        <v>90</v>
      </c>
      <c r="R2850">
        <v>239</v>
      </c>
      <c r="S2850">
        <v>172661900.90090093</v>
      </c>
      <c r="T2850">
        <v>177272216.21621621</v>
      </c>
      <c r="U2850">
        <v>21117837.837837838</v>
      </c>
      <c r="V2850">
        <v>28371531.531531531</v>
      </c>
      <c r="W2850">
        <v>17386.249999995998</v>
      </c>
      <c r="X2850">
        <v>16116.357142855999</v>
      </c>
    </row>
    <row r="2851" spans="1:24">
      <c r="A2851" s="7" t="s">
        <v>4033</v>
      </c>
      <c r="B2851" s="13" t="s">
        <v>3858</v>
      </c>
      <c r="C2851">
        <v>800292890.21078455</v>
      </c>
      <c r="D2851">
        <v>747477489.39894819</v>
      </c>
      <c r="E2851">
        <v>74937027.027027026</v>
      </c>
      <c r="F2851">
        <v>154254279.27927929</v>
      </c>
      <c r="G2851">
        <v>389</v>
      </c>
      <c r="H2851">
        <v>206</v>
      </c>
      <c r="I2851">
        <v>23</v>
      </c>
      <c r="J2851">
        <v>17</v>
      </c>
      <c r="M2851">
        <v>1410</v>
      </c>
      <c r="N2851">
        <v>370</v>
      </c>
      <c r="O2851">
        <v>89472432.432432428</v>
      </c>
      <c r="P2851">
        <v>100578918.91891892</v>
      </c>
      <c r="Q2851">
        <v>407</v>
      </c>
      <c r="R2851">
        <v>388</v>
      </c>
      <c r="S2851">
        <v>202800348.64864865</v>
      </c>
      <c r="T2851">
        <v>182512981.98198199</v>
      </c>
      <c r="U2851">
        <v>66224587.387387387</v>
      </c>
      <c r="V2851">
        <v>76373285.585585594</v>
      </c>
      <c r="W2851">
        <v>25045.678571420001</v>
      </c>
      <c r="X2851">
        <v>20882.964285706999</v>
      </c>
    </row>
    <row r="2852" spans="1:24">
      <c r="A2852" s="7" t="s">
        <v>4034</v>
      </c>
      <c r="B2852" s="13" t="s">
        <v>1305</v>
      </c>
      <c r="C2852">
        <v>25529088.92191036</v>
      </c>
      <c r="D2852">
        <v>26372502.612388432</v>
      </c>
      <c r="E2852">
        <v>31531.531531532</v>
      </c>
      <c r="F2852">
        <v>1801.801801802</v>
      </c>
      <c r="G2852">
        <v>7</v>
      </c>
      <c r="H2852">
        <v>8</v>
      </c>
      <c r="I2852">
        <v>2</v>
      </c>
      <c r="J2852">
        <v>0</v>
      </c>
      <c r="M2852">
        <v>8</v>
      </c>
      <c r="N2852">
        <v>8</v>
      </c>
      <c r="O2852">
        <v>527027.02702702698</v>
      </c>
      <c r="P2852">
        <v>1019819.8198198199</v>
      </c>
      <c r="Q2852">
        <v>11</v>
      </c>
      <c r="R2852">
        <v>20</v>
      </c>
      <c r="S2852">
        <v>4926072.072072072</v>
      </c>
      <c r="T2852">
        <v>5963187.3873873875</v>
      </c>
      <c r="U2852">
        <v>683513.51351351407</v>
      </c>
      <c r="V2852">
        <v>853736.93693693599</v>
      </c>
      <c r="W2852">
        <v>300.53571428399999</v>
      </c>
      <c r="X2852">
        <v>318.357142856</v>
      </c>
    </row>
    <row r="2853" spans="1:24">
      <c r="A2853" s="7" t="s">
        <v>6951</v>
      </c>
      <c r="B2853" s="13" t="s">
        <v>4506</v>
      </c>
      <c r="E2853">
        <v>3950450.4504504502</v>
      </c>
      <c r="F2853">
        <v>3603603.6036036038</v>
      </c>
      <c r="O2853">
        <v>81081.081081081007</v>
      </c>
      <c r="P2853">
        <v>675675.67567567597</v>
      </c>
    </row>
    <row r="2854" spans="1:24">
      <c r="A2854" s="7" t="s">
        <v>4035</v>
      </c>
      <c r="B2854" s="13" t="s">
        <v>782</v>
      </c>
      <c r="C2854">
        <v>96438258.906942561</v>
      </c>
      <c r="D2854">
        <v>113852195.74245462</v>
      </c>
      <c r="E2854">
        <v>3094487.3873873879</v>
      </c>
      <c r="F2854">
        <v>698530363.06306303</v>
      </c>
      <c r="G2854">
        <v>132</v>
      </c>
      <c r="H2854">
        <v>36</v>
      </c>
      <c r="I2854">
        <v>2</v>
      </c>
      <c r="J2854">
        <v>6</v>
      </c>
      <c r="K2854">
        <v>2</v>
      </c>
      <c r="M2854">
        <v>276</v>
      </c>
      <c r="N2854">
        <v>120</v>
      </c>
      <c r="O2854">
        <v>14646396.396396395</v>
      </c>
      <c r="P2854">
        <v>39065045.045045041</v>
      </c>
      <c r="Q2854">
        <v>20</v>
      </c>
      <c r="R2854">
        <v>167</v>
      </c>
      <c r="S2854">
        <v>29690333.333333332</v>
      </c>
      <c r="T2854">
        <v>38416581.081081077</v>
      </c>
      <c r="U2854">
        <v>15265765.765765768</v>
      </c>
      <c r="V2854">
        <v>36740270.270270266</v>
      </c>
      <c r="W2854">
        <v>1561.1428571420001</v>
      </c>
      <c r="X2854">
        <v>1666.3928571480001</v>
      </c>
    </row>
    <row r="2855" spans="1:24">
      <c r="A2855" s="7" t="s">
        <v>4036</v>
      </c>
      <c r="B2855" s="13" t="s">
        <v>2010</v>
      </c>
      <c r="C2855">
        <v>1143765686.0188577</v>
      </c>
      <c r="D2855">
        <v>1142316234.013226</v>
      </c>
      <c r="E2855">
        <v>5436238.7387387408</v>
      </c>
      <c r="F2855">
        <v>1437468.46846847</v>
      </c>
      <c r="G2855">
        <v>292</v>
      </c>
      <c r="H2855">
        <v>384</v>
      </c>
      <c r="I2855">
        <v>16</v>
      </c>
      <c r="J2855">
        <v>21</v>
      </c>
      <c r="K2855">
        <v>6</v>
      </c>
      <c r="M2855">
        <v>425</v>
      </c>
      <c r="N2855">
        <v>563</v>
      </c>
      <c r="O2855">
        <v>43904054.054054044</v>
      </c>
      <c r="P2855">
        <v>50695360.360360354</v>
      </c>
      <c r="Q2855">
        <v>110</v>
      </c>
      <c r="R2855">
        <v>309</v>
      </c>
      <c r="S2855">
        <v>240522221.62162161</v>
      </c>
      <c r="T2855">
        <v>244559927.92792791</v>
      </c>
      <c r="U2855">
        <v>41524414.414414413</v>
      </c>
      <c r="V2855">
        <v>48567160.360360369</v>
      </c>
      <c r="W2855">
        <v>22247.321428575</v>
      </c>
      <c r="X2855">
        <v>21790.071428570001</v>
      </c>
    </row>
    <row r="2856" spans="1:24">
      <c r="A2856" s="7" t="s">
        <v>4037</v>
      </c>
      <c r="B2856" s="13" t="s">
        <v>908</v>
      </c>
      <c r="C2856">
        <v>700912255.52549899</v>
      </c>
      <c r="D2856">
        <v>693358746.6799047</v>
      </c>
      <c r="E2856">
        <v>81405798.198198184</v>
      </c>
      <c r="F2856">
        <v>1154654421.6216216</v>
      </c>
      <c r="G2856">
        <v>196</v>
      </c>
      <c r="H2856">
        <v>267</v>
      </c>
      <c r="I2856">
        <v>11</v>
      </c>
      <c r="J2856">
        <v>18</v>
      </c>
      <c r="K2856">
        <v>2</v>
      </c>
      <c r="M2856">
        <v>373</v>
      </c>
      <c r="N2856">
        <v>394</v>
      </c>
      <c r="O2856">
        <v>82506226.126126125</v>
      </c>
      <c r="P2856">
        <v>72800208.108108103</v>
      </c>
      <c r="Q2856">
        <v>157</v>
      </c>
      <c r="R2856">
        <v>336</v>
      </c>
      <c r="S2856">
        <v>192742115.31531531</v>
      </c>
      <c r="T2856">
        <v>218369953.15315312</v>
      </c>
      <c r="U2856">
        <v>54869189.189189188</v>
      </c>
      <c r="V2856">
        <v>52983243.24324324</v>
      </c>
      <c r="W2856">
        <v>18941.142857139999</v>
      </c>
      <c r="X2856">
        <v>19225.750000004002</v>
      </c>
    </row>
    <row r="2857" spans="1:24">
      <c r="A2857" s="7" t="s">
        <v>4038</v>
      </c>
      <c r="B2857" s="13" t="s">
        <v>2191</v>
      </c>
      <c r="C2857">
        <v>1744250195.5913503</v>
      </c>
      <c r="D2857">
        <v>1719228473.7012997</v>
      </c>
      <c r="E2857">
        <v>1075505683.7837839</v>
      </c>
      <c r="F2857">
        <v>10715392.792792801</v>
      </c>
      <c r="G2857">
        <v>373</v>
      </c>
      <c r="H2857">
        <v>365</v>
      </c>
      <c r="I2857">
        <v>24</v>
      </c>
      <c r="J2857">
        <v>19</v>
      </c>
      <c r="K2857">
        <v>1</v>
      </c>
      <c r="M2857">
        <v>921</v>
      </c>
      <c r="N2857">
        <v>614</v>
      </c>
      <c r="O2857">
        <v>435606486.48648649</v>
      </c>
      <c r="P2857">
        <v>393855350.45045042</v>
      </c>
      <c r="Q2857">
        <v>760</v>
      </c>
      <c r="R2857">
        <v>775</v>
      </c>
      <c r="S2857">
        <v>351101828.82882881</v>
      </c>
      <c r="T2857">
        <v>357596915.31531531</v>
      </c>
      <c r="U2857">
        <v>285764234.23423421</v>
      </c>
      <c r="V2857">
        <v>256518558.55855852</v>
      </c>
      <c r="W2857">
        <v>39309.392857133003</v>
      </c>
      <c r="X2857">
        <v>39846.214285727998</v>
      </c>
    </row>
    <row r="2858" spans="1:24">
      <c r="A2858" s="7" t="s">
        <v>4039</v>
      </c>
      <c r="B2858" s="13" t="s">
        <v>3197</v>
      </c>
      <c r="C2858">
        <v>1445411238.3771515</v>
      </c>
      <c r="D2858">
        <v>1509357846.5330467</v>
      </c>
      <c r="E2858">
        <v>59948560.360360362</v>
      </c>
      <c r="F2858">
        <v>83868594.594594598</v>
      </c>
      <c r="G2858">
        <v>306</v>
      </c>
      <c r="H2858">
        <v>336</v>
      </c>
      <c r="I2858">
        <v>22</v>
      </c>
      <c r="J2858">
        <v>27</v>
      </c>
      <c r="K2858">
        <v>1</v>
      </c>
      <c r="M2858">
        <v>644</v>
      </c>
      <c r="N2858">
        <v>646</v>
      </c>
      <c r="O2858">
        <v>384879004.5045045</v>
      </c>
      <c r="P2858">
        <v>444106959.45945948</v>
      </c>
      <c r="Q2858">
        <v>578</v>
      </c>
      <c r="R2858">
        <v>578</v>
      </c>
      <c r="S2858">
        <v>331008173.87387389</v>
      </c>
      <c r="T2858">
        <v>332292647.74774772</v>
      </c>
      <c r="U2858">
        <v>321226482.88288289</v>
      </c>
      <c r="V2858">
        <v>338347117.11711711</v>
      </c>
      <c r="W2858">
        <v>37395.071428570001</v>
      </c>
      <c r="X2858">
        <v>38305.821428581999</v>
      </c>
    </row>
    <row r="2859" spans="1:24">
      <c r="A2859" s="7" t="s">
        <v>4040</v>
      </c>
      <c r="B2859" s="13" t="s">
        <v>2077</v>
      </c>
      <c r="C2859">
        <v>944063575.32559037</v>
      </c>
      <c r="D2859">
        <v>910827664.45675993</v>
      </c>
      <c r="E2859">
        <v>992107333.33333325</v>
      </c>
      <c r="F2859">
        <v>40299273.873873875</v>
      </c>
      <c r="G2859">
        <v>219</v>
      </c>
      <c r="H2859">
        <v>203</v>
      </c>
      <c r="I2859">
        <v>17</v>
      </c>
      <c r="J2859">
        <v>23</v>
      </c>
      <c r="K2859">
        <v>1</v>
      </c>
      <c r="M2859">
        <v>532</v>
      </c>
      <c r="N2859">
        <v>434</v>
      </c>
      <c r="O2859">
        <v>629597207.2072072</v>
      </c>
      <c r="P2859">
        <v>101560022.52252252</v>
      </c>
      <c r="Q2859">
        <v>3886</v>
      </c>
      <c r="R2859">
        <v>328</v>
      </c>
      <c r="S2859">
        <v>228534203.6036036</v>
      </c>
      <c r="T2859">
        <v>233770665.76576579</v>
      </c>
      <c r="U2859">
        <v>626622072.07207203</v>
      </c>
      <c r="V2859">
        <v>94927520.720720723</v>
      </c>
      <c r="W2859">
        <v>20305.750000004999</v>
      </c>
      <c r="X2859">
        <v>20326.678571429999</v>
      </c>
    </row>
    <row r="2860" spans="1:24">
      <c r="A2860" s="7" t="s">
        <v>4041</v>
      </c>
      <c r="B2860" s="13" t="s">
        <v>1209</v>
      </c>
      <c r="C2860">
        <v>819544564.29323101</v>
      </c>
      <c r="D2860">
        <v>822604238.49448752</v>
      </c>
      <c r="E2860">
        <v>192670363.06306309</v>
      </c>
      <c r="F2860">
        <v>328612254.95495498</v>
      </c>
      <c r="G2860">
        <v>296</v>
      </c>
      <c r="H2860">
        <v>219</v>
      </c>
      <c r="I2860">
        <v>14</v>
      </c>
      <c r="J2860">
        <v>30</v>
      </c>
      <c r="K2860">
        <v>10</v>
      </c>
      <c r="M2860">
        <v>966</v>
      </c>
      <c r="N2860">
        <v>603</v>
      </c>
      <c r="O2860">
        <v>40743693.693693683</v>
      </c>
      <c r="P2860">
        <v>145488198.1981982</v>
      </c>
      <c r="Q2860">
        <v>113</v>
      </c>
      <c r="R2860">
        <v>860</v>
      </c>
      <c r="S2860">
        <v>180842480.18018019</v>
      </c>
      <c r="T2860">
        <v>176081343.24324325</v>
      </c>
      <c r="U2860">
        <v>37290133.333333328</v>
      </c>
      <c r="V2860">
        <v>134604906.3063063</v>
      </c>
      <c r="W2860">
        <v>19285.321428569001</v>
      </c>
      <c r="X2860">
        <v>19710.642857136001</v>
      </c>
    </row>
    <row r="2861" spans="1:24">
      <c r="A2861" s="7" t="s">
        <v>4042</v>
      </c>
      <c r="B2861" s="13" t="s">
        <v>1494</v>
      </c>
      <c r="C2861">
        <v>287534296.80813473</v>
      </c>
      <c r="D2861">
        <v>283059686.07433653</v>
      </c>
      <c r="E2861">
        <v>6504693.6936936947</v>
      </c>
      <c r="F2861">
        <v>3720405.4054054059</v>
      </c>
      <c r="G2861">
        <v>72</v>
      </c>
      <c r="H2861">
        <v>77</v>
      </c>
      <c r="I2861">
        <v>8</v>
      </c>
      <c r="J2861">
        <v>6</v>
      </c>
      <c r="M2861">
        <v>78</v>
      </c>
      <c r="N2861">
        <v>89</v>
      </c>
      <c r="O2861">
        <v>34944333.333333336</v>
      </c>
      <c r="P2861">
        <v>43176936.936936937</v>
      </c>
      <c r="Q2861">
        <v>150</v>
      </c>
      <c r="R2861">
        <v>149</v>
      </c>
      <c r="S2861">
        <v>59422072.072072066</v>
      </c>
      <c r="T2861">
        <v>66300245.945945948</v>
      </c>
      <c r="U2861">
        <v>35176936.936936937</v>
      </c>
      <c r="V2861">
        <v>41251081.081081077</v>
      </c>
      <c r="W2861">
        <v>3996.7142857180002</v>
      </c>
      <c r="X2861">
        <v>3973.7142857139997</v>
      </c>
    </row>
    <row r="2862" spans="1:24">
      <c r="A2862" s="7" t="s">
        <v>4043</v>
      </c>
      <c r="B2862" s="13" t="s">
        <v>3236</v>
      </c>
      <c r="C2862">
        <v>116332450.46400255</v>
      </c>
      <c r="D2862">
        <v>111014354.99603173</v>
      </c>
      <c r="E2862">
        <v>1379054.054054054</v>
      </c>
      <c r="F2862">
        <v>307207.20720720902</v>
      </c>
      <c r="G2862">
        <v>39</v>
      </c>
      <c r="H2862">
        <v>48</v>
      </c>
      <c r="I2862">
        <v>8</v>
      </c>
      <c r="J2862">
        <v>5</v>
      </c>
      <c r="M2862">
        <v>88</v>
      </c>
      <c r="N2862">
        <v>57</v>
      </c>
      <c r="O2862">
        <v>40012612.612612613</v>
      </c>
      <c r="P2862">
        <v>23695495.495495498</v>
      </c>
      <c r="Q2862">
        <v>194</v>
      </c>
      <c r="R2862">
        <v>97</v>
      </c>
      <c r="S2862">
        <v>26329490.990990993</v>
      </c>
      <c r="T2862">
        <v>27771418.918918915</v>
      </c>
      <c r="U2862">
        <v>37878558.558558561</v>
      </c>
      <c r="V2862">
        <v>20387927.92792793</v>
      </c>
      <c r="W2862">
        <v>1790.0357142830001</v>
      </c>
      <c r="X2862">
        <v>1745.8571428600001</v>
      </c>
    </row>
    <row r="2863" spans="1:24">
      <c r="A2863" s="7" t="s">
        <v>4044</v>
      </c>
      <c r="B2863" s="13" t="s">
        <v>2182</v>
      </c>
      <c r="C2863">
        <v>911592816.6162802</v>
      </c>
      <c r="D2863">
        <v>925870659.04570913</v>
      </c>
      <c r="E2863">
        <v>271825206.30630636</v>
      </c>
      <c r="F2863">
        <v>528995952.25225222</v>
      </c>
      <c r="G2863">
        <v>548</v>
      </c>
      <c r="H2863">
        <v>355</v>
      </c>
      <c r="I2863">
        <v>40</v>
      </c>
      <c r="J2863">
        <v>28</v>
      </c>
      <c r="K2863">
        <v>19</v>
      </c>
      <c r="M2863">
        <v>1155</v>
      </c>
      <c r="N2863">
        <v>575</v>
      </c>
      <c r="O2863">
        <v>101742433.33333334</v>
      </c>
      <c r="P2863">
        <v>118642642.34234235</v>
      </c>
      <c r="Q2863">
        <v>832</v>
      </c>
      <c r="R2863">
        <v>1315</v>
      </c>
      <c r="S2863">
        <v>214571363.06306306</v>
      </c>
      <c r="T2863">
        <v>220226611.71171173</v>
      </c>
      <c r="U2863">
        <v>55965088.288288295</v>
      </c>
      <c r="V2863">
        <v>87132522.522522524</v>
      </c>
      <c r="W2863">
        <v>20001.428571420001</v>
      </c>
      <c r="X2863">
        <v>20096.678571429999</v>
      </c>
    </row>
    <row r="2864" spans="1:24">
      <c r="A2864" s="7" t="s">
        <v>4045</v>
      </c>
      <c r="B2864" s="13" t="s">
        <v>1623</v>
      </c>
      <c r="C2864">
        <v>47751284.794544376</v>
      </c>
      <c r="D2864">
        <v>46498083.300916567</v>
      </c>
      <c r="G2864">
        <v>14</v>
      </c>
      <c r="H2864">
        <v>11</v>
      </c>
      <c r="J2864">
        <v>0</v>
      </c>
      <c r="M2864">
        <v>19</v>
      </c>
      <c r="N2864">
        <v>15</v>
      </c>
      <c r="O2864">
        <v>630630.630630631</v>
      </c>
      <c r="P2864">
        <v>723423.42342342297</v>
      </c>
      <c r="R2864">
        <v>4</v>
      </c>
      <c r="S2864">
        <v>9279777.4774774779</v>
      </c>
      <c r="T2864">
        <v>9843671.1711711697</v>
      </c>
      <c r="U2864">
        <v>640540.54054054106</v>
      </c>
      <c r="V2864">
        <v>802252.25225225196</v>
      </c>
      <c r="W2864">
        <v>694.53571428600003</v>
      </c>
      <c r="X2864">
        <v>668.71428571699994</v>
      </c>
    </row>
    <row r="2865" spans="1:24">
      <c r="A2865" s="7" t="s">
        <v>4046</v>
      </c>
      <c r="B2865" s="13" t="s">
        <v>1623</v>
      </c>
      <c r="C2865">
        <v>142495258.04728106</v>
      </c>
      <c r="D2865">
        <v>142445873.29637274</v>
      </c>
      <c r="E2865">
        <v>2690540.5405405411</v>
      </c>
      <c r="F2865">
        <v>27927.927927928999</v>
      </c>
      <c r="G2865">
        <v>77</v>
      </c>
      <c r="H2865">
        <v>49</v>
      </c>
      <c r="I2865">
        <v>4</v>
      </c>
      <c r="J2865">
        <v>6</v>
      </c>
      <c r="M2865">
        <v>148</v>
      </c>
      <c r="N2865">
        <v>74</v>
      </c>
      <c r="O2865">
        <v>21875045.045045048</v>
      </c>
      <c r="P2865">
        <v>25191801.801801801</v>
      </c>
      <c r="Q2865">
        <v>29</v>
      </c>
      <c r="R2865">
        <v>200</v>
      </c>
      <c r="S2865">
        <v>40564189.189189196</v>
      </c>
      <c r="T2865">
        <v>39729639.639639638</v>
      </c>
      <c r="U2865">
        <v>19719279.27927928</v>
      </c>
      <c r="V2865">
        <v>29783423.423423424</v>
      </c>
      <c r="W2865">
        <v>2207.5357142860003</v>
      </c>
      <c r="X2865">
        <v>2164.5714285690001</v>
      </c>
    </row>
    <row r="2866" spans="1:24">
      <c r="A2866" s="7" t="s">
        <v>4047</v>
      </c>
      <c r="B2866" s="13" t="s">
        <v>1623</v>
      </c>
      <c r="C2866">
        <v>716715549.8161248</v>
      </c>
      <c r="D2866">
        <v>732142060.26808167</v>
      </c>
      <c r="E2866">
        <v>342664838.73873872</v>
      </c>
      <c r="F2866">
        <v>527658153.15315312</v>
      </c>
      <c r="G2866">
        <v>258</v>
      </c>
      <c r="H2866">
        <v>245</v>
      </c>
      <c r="I2866">
        <v>26</v>
      </c>
      <c r="J2866">
        <v>23</v>
      </c>
      <c r="K2866">
        <v>4</v>
      </c>
      <c r="M2866">
        <v>452</v>
      </c>
      <c r="N2866">
        <v>403</v>
      </c>
      <c r="O2866">
        <v>170075855.85585585</v>
      </c>
      <c r="P2866">
        <v>259214144.14414412</v>
      </c>
      <c r="Q2866">
        <v>1227</v>
      </c>
      <c r="R2866">
        <v>1264</v>
      </c>
      <c r="S2866">
        <v>149865216.21621621</v>
      </c>
      <c r="T2866">
        <v>161739191.8918919</v>
      </c>
      <c r="U2866">
        <v>147919819.81981981</v>
      </c>
      <c r="V2866">
        <v>245816846.84684682</v>
      </c>
      <c r="W2866">
        <v>9520.2142857119998</v>
      </c>
      <c r="X2866">
        <v>9766.3571428449995</v>
      </c>
    </row>
    <row r="2867" spans="1:24">
      <c r="A2867" s="7" t="s">
        <v>4048</v>
      </c>
      <c r="B2867" s="13" t="s">
        <v>1270</v>
      </c>
      <c r="C2867">
        <v>857695363.0280962</v>
      </c>
      <c r="D2867">
        <v>816935162.26314032</v>
      </c>
      <c r="E2867">
        <v>5422297.297297297</v>
      </c>
      <c r="F2867">
        <v>18018.018018018</v>
      </c>
      <c r="G2867">
        <v>85</v>
      </c>
      <c r="H2867">
        <v>93</v>
      </c>
      <c r="I2867">
        <v>1</v>
      </c>
      <c r="J2867">
        <v>1</v>
      </c>
      <c r="M2867">
        <v>107</v>
      </c>
      <c r="N2867">
        <v>105</v>
      </c>
      <c r="O2867">
        <v>14881981.981981982</v>
      </c>
      <c r="P2867">
        <v>12509009.009009007</v>
      </c>
      <c r="Q2867">
        <v>100</v>
      </c>
      <c r="R2867">
        <v>64</v>
      </c>
      <c r="S2867">
        <v>100298846.84684683</v>
      </c>
      <c r="T2867">
        <v>103488062.16216215</v>
      </c>
      <c r="U2867">
        <v>7092522.5225225221</v>
      </c>
      <c r="V2867">
        <v>7581261.2612612583</v>
      </c>
      <c r="W2867">
        <v>9358.4642857119998</v>
      </c>
      <c r="X2867">
        <v>8757.7142857100007</v>
      </c>
    </row>
    <row r="2868" spans="1:24">
      <c r="A2868" s="7" t="s">
        <v>4049</v>
      </c>
      <c r="B2868" s="13" t="s">
        <v>3582</v>
      </c>
      <c r="C2868">
        <v>4243432951.1520758</v>
      </c>
      <c r="D2868">
        <v>4204801046.6115284</v>
      </c>
      <c r="E2868">
        <v>40976027.027027026</v>
      </c>
      <c r="F2868">
        <v>9689427.0270270295</v>
      </c>
      <c r="G2868">
        <v>509</v>
      </c>
      <c r="H2868">
        <v>540</v>
      </c>
      <c r="I2868">
        <v>31</v>
      </c>
      <c r="J2868">
        <v>39</v>
      </c>
      <c r="K2868">
        <v>10</v>
      </c>
      <c r="M2868">
        <v>1033</v>
      </c>
      <c r="N2868">
        <v>1086</v>
      </c>
      <c r="O2868">
        <v>2837025618.9189186</v>
      </c>
      <c r="P2868">
        <v>2353825933.333333</v>
      </c>
      <c r="Q2868">
        <v>1713</v>
      </c>
      <c r="R2868">
        <v>439</v>
      </c>
      <c r="S2868">
        <v>604651123.42342341</v>
      </c>
      <c r="T2868">
        <v>602252987.38738739</v>
      </c>
      <c r="U2868">
        <v>1124350720.7207208</v>
      </c>
      <c r="V2868">
        <v>1736137117.1171169</v>
      </c>
      <c r="W2868">
        <v>76282.107142844994</v>
      </c>
      <c r="X2868">
        <v>76956.249999983993</v>
      </c>
    </row>
    <row r="2869" spans="1:24">
      <c r="A2869" s="7" t="s">
        <v>4050</v>
      </c>
      <c r="B2869" s="13" t="s">
        <v>1726</v>
      </c>
      <c r="C2869">
        <v>1156829528.2659657</v>
      </c>
      <c r="D2869">
        <v>1085619693.3022943</v>
      </c>
      <c r="E2869">
        <v>330743761.26126122</v>
      </c>
      <c r="F2869">
        <v>29959882.882882908</v>
      </c>
      <c r="G2869">
        <v>378</v>
      </c>
      <c r="H2869">
        <v>300</v>
      </c>
      <c r="I2869">
        <v>20</v>
      </c>
      <c r="J2869">
        <v>31</v>
      </c>
      <c r="K2869">
        <v>10</v>
      </c>
      <c r="M2869">
        <v>757</v>
      </c>
      <c r="N2869">
        <v>628</v>
      </c>
      <c r="O2869">
        <v>138055851.35135135</v>
      </c>
      <c r="P2869">
        <v>154282792.7927928</v>
      </c>
      <c r="Q2869">
        <v>1420</v>
      </c>
      <c r="R2869">
        <v>1226</v>
      </c>
      <c r="S2869">
        <v>354179148.64864862</v>
      </c>
      <c r="T2869">
        <v>1008249807.2072072</v>
      </c>
      <c r="U2869">
        <v>143722522.52252251</v>
      </c>
      <c r="V2869">
        <v>143486666.66666669</v>
      </c>
      <c r="W2869">
        <v>21107.142857136001</v>
      </c>
      <c r="X2869">
        <v>20995.964285711001</v>
      </c>
    </row>
    <row r="2870" spans="1:24">
      <c r="A2870" s="7" t="s">
        <v>4051</v>
      </c>
      <c r="B2870" s="13" t="s">
        <v>2532</v>
      </c>
      <c r="C2870">
        <v>39599339.764335461</v>
      </c>
      <c r="D2870">
        <v>39558768.072365113</v>
      </c>
      <c r="E2870">
        <v>270270.27027027</v>
      </c>
      <c r="F2870">
        <v>181081.08108108101</v>
      </c>
      <c r="G2870">
        <v>2</v>
      </c>
      <c r="I2870">
        <v>1</v>
      </c>
      <c r="J2870">
        <v>1</v>
      </c>
      <c r="M2870">
        <v>24</v>
      </c>
      <c r="N2870">
        <v>33</v>
      </c>
      <c r="O2870">
        <v>11826126.126126125</v>
      </c>
      <c r="P2870">
        <v>13327319.819819819</v>
      </c>
      <c r="Q2870">
        <v>5</v>
      </c>
      <c r="R2870">
        <v>43</v>
      </c>
      <c r="S2870">
        <v>15635184.684684683</v>
      </c>
      <c r="T2870">
        <v>16484495.495495493</v>
      </c>
      <c r="U2870">
        <v>13205495.495495494</v>
      </c>
      <c r="V2870">
        <v>12099909.90990991</v>
      </c>
      <c r="W2870">
        <v>531.96428571799993</v>
      </c>
      <c r="X2870">
        <v>579.64285714200003</v>
      </c>
    </row>
    <row r="2871" spans="1:24">
      <c r="A2871" s="7" t="s">
        <v>4052</v>
      </c>
      <c r="B2871" s="13" t="s">
        <v>713</v>
      </c>
      <c r="C2871">
        <v>34993657.774283864</v>
      </c>
      <c r="D2871">
        <v>32646390.903429948</v>
      </c>
      <c r="E2871">
        <v>9684.6846846850003</v>
      </c>
      <c r="F2871">
        <v>15315.315315316</v>
      </c>
      <c r="G2871">
        <v>9</v>
      </c>
      <c r="H2871">
        <v>15</v>
      </c>
      <c r="I2871">
        <v>1</v>
      </c>
      <c r="J2871">
        <v>2</v>
      </c>
      <c r="M2871">
        <v>10</v>
      </c>
      <c r="N2871">
        <v>16</v>
      </c>
      <c r="O2871">
        <v>711486.48648648697</v>
      </c>
      <c r="P2871">
        <v>4601981.9819819825</v>
      </c>
      <c r="Q2871">
        <v>27</v>
      </c>
      <c r="R2871">
        <v>172</v>
      </c>
      <c r="S2871">
        <v>10613274.774774775</v>
      </c>
      <c r="T2871">
        <v>11088126.126126125</v>
      </c>
      <c r="U2871">
        <v>723423.42342342297</v>
      </c>
      <c r="V2871">
        <v>4657837.8378378386</v>
      </c>
      <c r="W2871">
        <v>515.53571428700002</v>
      </c>
      <c r="X2871">
        <v>483.28571428200001</v>
      </c>
    </row>
    <row r="2872" spans="1:24">
      <c r="A2872" s="7" t="s">
        <v>4053</v>
      </c>
      <c r="B2872" s="13" t="s">
        <v>713</v>
      </c>
      <c r="C2872">
        <v>179125552.15849382</v>
      </c>
      <c r="D2872">
        <v>175775540.13993305</v>
      </c>
      <c r="E2872">
        <v>144864.864864865</v>
      </c>
      <c r="F2872">
        <v>358783.783783786</v>
      </c>
      <c r="G2872">
        <v>162</v>
      </c>
      <c r="H2872">
        <v>123</v>
      </c>
      <c r="I2872">
        <v>11</v>
      </c>
      <c r="J2872">
        <v>12</v>
      </c>
      <c r="K2872">
        <v>1</v>
      </c>
      <c r="M2872">
        <v>343</v>
      </c>
      <c r="N2872">
        <v>173</v>
      </c>
      <c r="O2872">
        <v>12024414.414414415</v>
      </c>
      <c r="P2872">
        <v>16629189.189189188</v>
      </c>
      <c r="Q2872">
        <v>104</v>
      </c>
      <c r="R2872">
        <v>162</v>
      </c>
      <c r="S2872">
        <v>23876554.054054052</v>
      </c>
      <c r="T2872">
        <v>20494487.387387387</v>
      </c>
      <c r="U2872">
        <v>10640630.630630631</v>
      </c>
      <c r="V2872">
        <v>15249549.549549554</v>
      </c>
      <c r="W2872">
        <v>2618.5714285720001</v>
      </c>
      <c r="X2872">
        <v>2684.1071428650002</v>
      </c>
    </row>
    <row r="2873" spans="1:24">
      <c r="A2873" s="7" t="s">
        <v>4054</v>
      </c>
      <c r="B2873" s="13" t="s">
        <v>2822</v>
      </c>
      <c r="C2873">
        <v>27247439.55446054</v>
      </c>
      <c r="D2873">
        <v>31435225.684502967</v>
      </c>
      <c r="E2873">
        <v>1801.801801802</v>
      </c>
      <c r="F2873">
        <v>176576.576576577</v>
      </c>
      <c r="G2873">
        <v>2</v>
      </c>
      <c r="H2873">
        <v>3</v>
      </c>
      <c r="I2873">
        <v>0</v>
      </c>
      <c r="J2873">
        <v>1</v>
      </c>
      <c r="M2873">
        <v>2</v>
      </c>
      <c r="N2873">
        <v>3</v>
      </c>
      <c r="O2873">
        <v>1136936.9369369361</v>
      </c>
      <c r="P2873">
        <v>1665885.5855855851</v>
      </c>
      <c r="Q2873">
        <v>55</v>
      </c>
      <c r="R2873">
        <v>12</v>
      </c>
      <c r="S2873">
        <v>3871846.8468468469</v>
      </c>
      <c r="T2873">
        <v>3364504.5045045041</v>
      </c>
      <c r="U2873">
        <v>1060540.5405405411</v>
      </c>
      <c r="V2873">
        <v>2371621.6216216208</v>
      </c>
      <c r="W2873">
        <v>371</v>
      </c>
      <c r="X2873">
        <v>420</v>
      </c>
    </row>
    <row r="2874" spans="1:24">
      <c r="A2874" s="7" t="s">
        <v>4054</v>
      </c>
      <c r="B2874" s="13" t="s">
        <v>2823</v>
      </c>
      <c r="C2874">
        <v>34644448.709371231</v>
      </c>
      <c r="D2874">
        <v>36043628.554891422</v>
      </c>
      <c r="M2874">
        <v>9</v>
      </c>
      <c r="N2874">
        <v>13</v>
      </c>
      <c r="O2874">
        <v>135135.135135135</v>
      </c>
      <c r="P2874">
        <v>1225225.2252252251</v>
      </c>
      <c r="R2874">
        <v>20</v>
      </c>
      <c r="S2874">
        <v>4713945.9459459456</v>
      </c>
      <c r="T2874">
        <v>4722815.3153153164</v>
      </c>
      <c r="U2874">
        <v>187387.38738738699</v>
      </c>
      <c r="V2874">
        <v>1185135.1351351349</v>
      </c>
      <c r="W2874">
        <v>446.60714285900002</v>
      </c>
      <c r="X2874">
        <v>504.78571428999999</v>
      </c>
    </row>
    <row r="2875" spans="1:24">
      <c r="A2875" s="7" t="s">
        <v>4055</v>
      </c>
      <c r="B2875" s="13" t="s">
        <v>2822</v>
      </c>
      <c r="C2875">
        <v>116468560.43713281</v>
      </c>
      <c r="D2875">
        <v>117662454.57094908</v>
      </c>
      <c r="E2875">
        <v>15478900</v>
      </c>
      <c r="F2875">
        <v>4669730.6306306319</v>
      </c>
      <c r="G2875">
        <v>41</v>
      </c>
      <c r="H2875">
        <v>31</v>
      </c>
      <c r="I2875">
        <v>11</v>
      </c>
      <c r="J2875">
        <v>2</v>
      </c>
      <c r="M2875">
        <v>43</v>
      </c>
      <c r="N2875">
        <v>35</v>
      </c>
      <c r="O2875">
        <v>17257800.900900897</v>
      </c>
      <c r="P2875">
        <v>15537681.081081079</v>
      </c>
      <c r="Q2875">
        <v>305</v>
      </c>
      <c r="R2875">
        <v>177</v>
      </c>
      <c r="S2875">
        <v>18100221.621621624</v>
      </c>
      <c r="T2875">
        <v>20557373.873873871</v>
      </c>
      <c r="U2875">
        <v>9799189.1891891863</v>
      </c>
      <c r="V2875">
        <v>12591711.71171171</v>
      </c>
      <c r="W2875">
        <v>1523</v>
      </c>
      <c r="X2875">
        <v>1477</v>
      </c>
    </row>
    <row r="2876" spans="1:24">
      <c r="A2876" s="7" t="s">
        <v>4055</v>
      </c>
      <c r="B2876" s="13" t="s">
        <v>2823</v>
      </c>
      <c r="C2876">
        <v>90942132.849110708</v>
      </c>
      <c r="D2876">
        <v>85784647.085953727</v>
      </c>
      <c r="M2876">
        <v>199</v>
      </c>
      <c r="N2876">
        <v>131</v>
      </c>
      <c r="O2876">
        <v>8266666.666666667</v>
      </c>
      <c r="P2876">
        <v>9194594.5945945941</v>
      </c>
      <c r="Q2876">
        <v>2</v>
      </c>
      <c r="R2876">
        <v>34</v>
      </c>
      <c r="S2876">
        <v>16926211.711711712</v>
      </c>
      <c r="T2876">
        <v>14184959.459459459</v>
      </c>
      <c r="U2876">
        <v>6327027.0270270268</v>
      </c>
      <c r="V2876">
        <v>14641891.891891891</v>
      </c>
      <c r="W2876">
        <v>1138.0357142790001</v>
      </c>
      <c r="X2876">
        <v>1196.3928571419999</v>
      </c>
    </row>
    <row r="2877" spans="1:24">
      <c r="A2877" s="7" t="s">
        <v>4056</v>
      </c>
      <c r="B2877" s="13" t="s">
        <v>2822</v>
      </c>
      <c r="C2877">
        <v>1957515.2262765621</v>
      </c>
      <c r="D2877">
        <v>1889899.521224062</v>
      </c>
      <c r="H2877">
        <v>1</v>
      </c>
      <c r="N2877">
        <v>1</v>
      </c>
      <c r="S2877">
        <v>322522.52252252301</v>
      </c>
      <c r="T2877">
        <v>540315.31531531503</v>
      </c>
      <c r="W2877">
        <v>32</v>
      </c>
      <c r="X2877">
        <v>32</v>
      </c>
    </row>
    <row r="2878" spans="1:24">
      <c r="A2878" s="7" t="s">
        <v>4056</v>
      </c>
      <c r="B2878" s="13" t="s">
        <v>2823</v>
      </c>
      <c r="C2878">
        <v>2279426.2748953071</v>
      </c>
      <c r="D2878">
        <v>2072833.2812258501</v>
      </c>
      <c r="N2878">
        <v>1</v>
      </c>
      <c r="S2878">
        <v>252364.864864865</v>
      </c>
      <c r="T2878">
        <v>242148.64864864899</v>
      </c>
      <c r="W2878">
        <v>33.500000000999997</v>
      </c>
      <c r="X2878">
        <v>33.964285713000002</v>
      </c>
    </row>
    <row r="2879" spans="1:24">
      <c r="A2879" s="7" t="s">
        <v>4057</v>
      </c>
      <c r="B2879" s="13" t="s">
        <v>840</v>
      </c>
      <c r="C2879">
        <v>8176927.2702113837</v>
      </c>
      <c r="D2879">
        <v>6841377.0988714937</v>
      </c>
      <c r="F2879">
        <v>270270.27027027</v>
      </c>
      <c r="M2879">
        <v>1</v>
      </c>
      <c r="N2879">
        <v>1</v>
      </c>
      <c r="O2879">
        <v>1070270.2702702701</v>
      </c>
      <c r="P2879">
        <v>270270.27027027</v>
      </c>
      <c r="Q2879">
        <v>7</v>
      </c>
      <c r="S2879">
        <v>1065639.6396396391</v>
      </c>
      <c r="T2879">
        <v>979283.78378378402</v>
      </c>
      <c r="U2879">
        <v>1246846.8468468459</v>
      </c>
      <c r="V2879">
        <v>198648.648648648</v>
      </c>
      <c r="W2879">
        <v>101.03571428799999</v>
      </c>
      <c r="X2879">
        <v>105.035714285</v>
      </c>
    </row>
    <row r="2880" spans="1:24">
      <c r="A2880" s="7" t="s">
        <v>4058</v>
      </c>
      <c r="B2880" s="13" t="s">
        <v>4059</v>
      </c>
      <c r="C2880">
        <v>1865767605.5394406</v>
      </c>
      <c r="D2880">
        <v>1823737210.1938262</v>
      </c>
      <c r="E2880">
        <v>637838.73873873905</v>
      </c>
      <c r="F2880">
        <v>836711.71171171498</v>
      </c>
      <c r="G2880">
        <v>157</v>
      </c>
      <c r="H2880">
        <v>231</v>
      </c>
      <c r="I2880">
        <v>19</v>
      </c>
      <c r="J2880">
        <v>27</v>
      </c>
      <c r="K2880">
        <v>6</v>
      </c>
      <c r="M2880">
        <v>632</v>
      </c>
      <c r="N2880">
        <v>672</v>
      </c>
      <c r="O2880">
        <v>173529419.81981981</v>
      </c>
      <c r="P2880">
        <v>253848931.53153151</v>
      </c>
      <c r="Q2880">
        <v>305</v>
      </c>
      <c r="R2880">
        <v>551</v>
      </c>
      <c r="S2880">
        <v>313144541.44144142</v>
      </c>
      <c r="T2880">
        <v>323028317.11711717</v>
      </c>
      <c r="U2880">
        <v>198859099.0990991</v>
      </c>
      <c r="V2880">
        <v>195423963.96396396</v>
      </c>
      <c r="W2880">
        <v>24718.642857154999</v>
      </c>
      <c r="X2880">
        <v>25674.499999988999</v>
      </c>
    </row>
    <row r="2881" spans="1:24">
      <c r="A2881" s="7" t="s">
        <v>4060</v>
      </c>
      <c r="B2881" s="13" t="s">
        <v>1289</v>
      </c>
      <c r="C2881">
        <v>1022580086.7575324</v>
      </c>
      <c r="D2881">
        <v>1050727126.7270257</v>
      </c>
      <c r="E2881">
        <v>2906113940.5405402</v>
      </c>
      <c r="F2881">
        <v>6749937394.594595</v>
      </c>
      <c r="G2881">
        <v>170</v>
      </c>
      <c r="H2881">
        <v>197</v>
      </c>
      <c r="I2881">
        <v>11</v>
      </c>
      <c r="J2881">
        <v>19</v>
      </c>
      <c r="K2881">
        <v>2</v>
      </c>
      <c r="M2881">
        <v>313</v>
      </c>
      <c r="N2881">
        <v>395</v>
      </c>
      <c r="O2881">
        <v>37184639.639639638</v>
      </c>
      <c r="P2881">
        <v>221031038.73873872</v>
      </c>
      <c r="Q2881">
        <v>49</v>
      </c>
      <c r="R2881">
        <v>611</v>
      </c>
      <c r="S2881">
        <v>214668541.44144142</v>
      </c>
      <c r="T2881">
        <v>237434759.45945945</v>
      </c>
      <c r="U2881">
        <v>23458872.072072074</v>
      </c>
      <c r="V2881">
        <v>80503423.423423424</v>
      </c>
      <c r="W2881">
        <v>24978.107142858</v>
      </c>
      <c r="X2881">
        <v>25835.999999988002</v>
      </c>
    </row>
    <row r="2882" spans="1:24">
      <c r="A2882" s="7" t="s">
        <v>4061</v>
      </c>
      <c r="B2882" s="13" t="s">
        <v>4062</v>
      </c>
      <c r="C2882">
        <v>388803144.15217167</v>
      </c>
      <c r="D2882">
        <v>399908068.62522668</v>
      </c>
      <c r="E2882">
        <v>79658927.027027041</v>
      </c>
      <c r="F2882">
        <v>7736936.9369369438</v>
      </c>
      <c r="G2882">
        <v>74</v>
      </c>
      <c r="H2882">
        <v>73</v>
      </c>
      <c r="I2882">
        <v>8</v>
      </c>
      <c r="J2882">
        <v>8</v>
      </c>
      <c r="M2882">
        <v>95</v>
      </c>
      <c r="N2882">
        <v>92</v>
      </c>
      <c r="O2882">
        <v>43363137.837837838</v>
      </c>
      <c r="P2882">
        <v>44706756.75675676</v>
      </c>
      <c r="Q2882">
        <v>18</v>
      </c>
      <c r="R2882">
        <v>121</v>
      </c>
      <c r="S2882">
        <v>89030678.378378361</v>
      </c>
      <c r="T2882">
        <v>94310743.243243247</v>
      </c>
      <c r="U2882">
        <v>33891801.801801801</v>
      </c>
      <c r="V2882">
        <v>41693513.513513513</v>
      </c>
      <c r="W2882">
        <v>4921.2500000050004</v>
      </c>
      <c r="X2882">
        <v>5401.1785714300004</v>
      </c>
    </row>
    <row r="2883" spans="1:24">
      <c r="A2883" s="7" t="s">
        <v>4063</v>
      </c>
      <c r="B2883" s="13" t="s">
        <v>4062</v>
      </c>
      <c r="C2883">
        <v>163964218.32291195</v>
      </c>
      <c r="D2883">
        <v>166264473.9154301</v>
      </c>
      <c r="E2883">
        <v>2078747.7477477491</v>
      </c>
      <c r="F2883">
        <v>813558.55855856196</v>
      </c>
      <c r="G2883">
        <v>40</v>
      </c>
      <c r="H2883">
        <v>112</v>
      </c>
      <c r="I2883">
        <v>4</v>
      </c>
      <c r="J2883">
        <v>5</v>
      </c>
      <c r="K2883">
        <v>1</v>
      </c>
      <c r="M2883">
        <v>45</v>
      </c>
      <c r="N2883">
        <v>143</v>
      </c>
      <c r="O2883">
        <v>20447306.306306306</v>
      </c>
      <c r="P2883">
        <v>28255405.405405406</v>
      </c>
      <c r="Q2883">
        <v>109</v>
      </c>
      <c r="R2883">
        <v>151</v>
      </c>
      <c r="S2883">
        <v>39126135.135135137</v>
      </c>
      <c r="T2883">
        <v>45027126.126126118</v>
      </c>
      <c r="U2883">
        <v>22010720.72072072</v>
      </c>
      <c r="V2883">
        <v>27026036.036036033</v>
      </c>
      <c r="W2883">
        <v>2123.3571428599998</v>
      </c>
      <c r="X2883">
        <v>2165.4642857130002</v>
      </c>
    </row>
    <row r="2884" spans="1:24">
      <c r="A2884" s="7" t="s">
        <v>4064</v>
      </c>
      <c r="B2884" s="13" t="s">
        <v>3840</v>
      </c>
      <c r="C2884">
        <v>219128712.72738108</v>
      </c>
      <c r="D2884">
        <v>231451006.52059716</v>
      </c>
      <c r="E2884">
        <v>3538652.2522522551</v>
      </c>
      <c r="F2884">
        <v>14379281.981981983</v>
      </c>
      <c r="G2884">
        <v>90</v>
      </c>
      <c r="H2884">
        <v>128</v>
      </c>
      <c r="I2884">
        <v>3</v>
      </c>
      <c r="J2884">
        <v>5</v>
      </c>
      <c r="M2884">
        <v>114</v>
      </c>
      <c r="N2884">
        <v>152</v>
      </c>
      <c r="O2884">
        <v>6016216.2162162168</v>
      </c>
      <c r="P2884">
        <v>41245247.747747742</v>
      </c>
      <c r="R2884">
        <v>99</v>
      </c>
      <c r="S2884">
        <v>39875563.063063063</v>
      </c>
      <c r="T2884">
        <v>43076923.423423424</v>
      </c>
      <c r="U2884">
        <v>5338738.738738738</v>
      </c>
      <c r="V2884">
        <v>33267340.540540539</v>
      </c>
      <c r="W2884">
        <v>5580.3928571360002</v>
      </c>
      <c r="X2884">
        <v>5759.8928571400002</v>
      </c>
    </row>
    <row r="2885" spans="1:24">
      <c r="A2885" s="7" t="s">
        <v>4065</v>
      </c>
      <c r="B2885" s="13" t="s">
        <v>2034</v>
      </c>
      <c r="C2885">
        <v>261843812.0909121</v>
      </c>
      <c r="D2885">
        <v>266133281.27422461</v>
      </c>
      <c r="E2885">
        <v>2388288.2882882892</v>
      </c>
      <c r="F2885">
        <v>950229.72972973296</v>
      </c>
      <c r="G2885">
        <v>98</v>
      </c>
      <c r="H2885">
        <v>64</v>
      </c>
      <c r="I2885">
        <v>7</v>
      </c>
      <c r="J2885">
        <v>9</v>
      </c>
      <c r="M2885">
        <v>198</v>
      </c>
      <c r="N2885">
        <v>116</v>
      </c>
      <c r="O2885">
        <v>23341756.756756756</v>
      </c>
      <c r="P2885">
        <v>19577207.207207207</v>
      </c>
      <c r="Q2885">
        <v>202</v>
      </c>
      <c r="R2885">
        <v>73</v>
      </c>
      <c r="S2885">
        <v>75502711.71171172</v>
      </c>
      <c r="T2885">
        <v>79077990.990990996</v>
      </c>
      <c r="U2885">
        <v>20459819.819819815</v>
      </c>
      <c r="V2885">
        <v>19498151.351351354</v>
      </c>
      <c r="W2885">
        <v>9493.6785714350008</v>
      </c>
      <c r="X2885">
        <v>8984.1785714340003</v>
      </c>
    </row>
    <row r="2886" spans="1:24">
      <c r="A2886" s="7" t="s">
        <v>4066</v>
      </c>
      <c r="B2886" s="13" t="s">
        <v>2507</v>
      </c>
      <c r="C2886">
        <v>13744132.904282374</v>
      </c>
      <c r="D2886">
        <v>11939925.761178978</v>
      </c>
      <c r="E2886">
        <v>21621.621621621001</v>
      </c>
      <c r="F2886">
        <v>33333.333333333001</v>
      </c>
      <c r="G2886">
        <v>2</v>
      </c>
      <c r="H2886">
        <v>4</v>
      </c>
      <c r="I2886">
        <v>3</v>
      </c>
      <c r="J2886">
        <v>4</v>
      </c>
      <c r="M2886">
        <v>6</v>
      </c>
      <c r="N2886">
        <v>5</v>
      </c>
      <c r="O2886">
        <v>1799009.0090090102</v>
      </c>
      <c r="P2886">
        <v>1533333.333333334</v>
      </c>
      <c r="Q2886">
        <v>47</v>
      </c>
      <c r="R2886">
        <v>38</v>
      </c>
      <c r="S2886">
        <v>1649972.972972973</v>
      </c>
      <c r="T2886">
        <v>1108324.324324325</v>
      </c>
      <c r="U2886">
        <v>2059909.909909911</v>
      </c>
      <c r="V2886">
        <v>1646396.3963963969</v>
      </c>
      <c r="W2886">
        <v>246.607142858</v>
      </c>
      <c r="X2886">
        <v>243.428571428</v>
      </c>
    </row>
    <row r="2887" spans="1:24">
      <c r="A2887" s="7" t="s">
        <v>322</v>
      </c>
      <c r="B2887" s="13" t="s">
        <v>97</v>
      </c>
      <c r="C2887">
        <v>500381882.81630677</v>
      </c>
      <c r="D2887">
        <v>483384309.14072645</v>
      </c>
      <c r="E2887">
        <v>30394922.522522524</v>
      </c>
      <c r="F2887">
        <v>93426621.621621624</v>
      </c>
      <c r="G2887">
        <v>97</v>
      </c>
      <c r="H2887">
        <v>127</v>
      </c>
      <c r="I2887">
        <v>17</v>
      </c>
      <c r="J2887">
        <v>13</v>
      </c>
      <c r="M2887">
        <v>123</v>
      </c>
      <c r="N2887">
        <v>167</v>
      </c>
      <c r="O2887">
        <v>61004799.099099092</v>
      </c>
      <c r="P2887">
        <v>112195495.49549548</v>
      </c>
      <c r="Q2887">
        <v>743</v>
      </c>
      <c r="R2887">
        <v>299</v>
      </c>
      <c r="S2887">
        <v>113703025.22522521</v>
      </c>
      <c r="T2887">
        <v>113689684.68468468</v>
      </c>
      <c r="U2887">
        <v>66570090.090090089</v>
      </c>
      <c r="V2887">
        <v>126634054.05405405</v>
      </c>
      <c r="W2887">
        <v>6210.6785714220005</v>
      </c>
      <c r="X2887">
        <v>6182.4642857130002</v>
      </c>
    </row>
    <row r="2888" spans="1:24">
      <c r="A2888" s="7" t="s">
        <v>4067</v>
      </c>
      <c r="B2888" s="13" t="s">
        <v>4068</v>
      </c>
      <c r="C2888">
        <v>312741718.85056847</v>
      </c>
      <c r="D2888">
        <v>313339702.54604834</v>
      </c>
      <c r="E2888">
        <v>245620317.11711714</v>
      </c>
      <c r="F2888">
        <v>5608333.3333333433</v>
      </c>
      <c r="G2888">
        <v>81</v>
      </c>
      <c r="H2888">
        <v>206</v>
      </c>
      <c r="I2888">
        <v>4</v>
      </c>
      <c r="J2888">
        <v>13</v>
      </c>
      <c r="K2888">
        <v>2</v>
      </c>
      <c r="M2888">
        <v>109</v>
      </c>
      <c r="N2888">
        <v>249</v>
      </c>
      <c r="O2888">
        <v>55548018.018018015</v>
      </c>
      <c r="P2888">
        <v>85340720.720720723</v>
      </c>
      <c r="Q2888">
        <v>98</v>
      </c>
      <c r="R2888">
        <v>318</v>
      </c>
      <c r="S2888">
        <v>68024563.063063055</v>
      </c>
      <c r="T2888">
        <v>72547586.48648648</v>
      </c>
      <c r="U2888">
        <v>54485765.765765771</v>
      </c>
      <c r="V2888">
        <v>83365675.675675675</v>
      </c>
      <c r="W2888">
        <v>6025.7142857139997</v>
      </c>
      <c r="X2888">
        <v>5969.4285714220005</v>
      </c>
    </row>
    <row r="2889" spans="1:24">
      <c r="A2889" s="7" t="s">
        <v>4069</v>
      </c>
      <c r="B2889" s="13" t="s">
        <v>1623</v>
      </c>
      <c r="C2889">
        <v>44228627.660406873</v>
      </c>
      <c r="D2889">
        <v>40512661.497976869</v>
      </c>
      <c r="E2889">
        <v>16216.216216217001</v>
      </c>
      <c r="G2889">
        <v>26</v>
      </c>
      <c r="H2889">
        <v>23</v>
      </c>
      <c r="I2889">
        <v>0</v>
      </c>
      <c r="J2889">
        <v>0</v>
      </c>
      <c r="M2889">
        <v>33</v>
      </c>
      <c r="N2889">
        <v>26</v>
      </c>
      <c r="O2889">
        <v>1637837.8378378381</v>
      </c>
      <c r="P2889">
        <v>927927.92792792805</v>
      </c>
      <c r="R2889">
        <v>3</v>
      </c>
      <c r="S2889">
        <v>9355981.9819819815</v>
      </c>
      <c r="T2889">
        <v>7477067.5675675664</v>
      </c>
      <c r="U2889">
        <v>1162882.8828828831</v>
      </c>
      <c r="V2889">
        <v>1035675.675675676</v>
      </c>
      <c r="W2889">
        <v>661.03571428500004</v>
      </c>
      <c r="X2889">
        <v>601.21428571599995</v>
      </c>
    </row>
    <row r="2890" spans="1:24">
      <c r="A2890" s="7" t="s">
        <v>323</v>
      </c>
      <c r="B2890" s="13" t="s">
        <v>82</v>
      </c>
      <c r="C2890">
        <v>160231204.89218953</v>
      </c>
      <c r="D2890">
        <v>151612273.42602572</v>
      </c>
      <c r="E2890">
        <v>164279.27927928101</v>
      </c>
      <c r="F2890">
        <v>342342.34234234301</v>
      </c>
      <c r="G2890">
        <v>55</v>
      </c>
      <c r="H2890">
        <v>76</v>
      </c>
      <c r="I2890">
        <v>4</v>
      </c>
      <c r="J2890">
        <v>5</v>
      </c>
      <c r="K2890">
        <v>3</v>
      </c>
      <c r="M2890">
        <v>69</v>
      </c>
      <c r="N2890">
        <v>94</v>
      </c>
      <c r="O2890">
        <v>31763378.378378376</v>
      </c>
      <c r="P2890">
        <v>35556756.756756753</v>
      </c>
      <c r="Q2890">
        <v>140</v>
      </c>
      <c r="R2890">
        <v>119</v>
      </c>
      <c r="S2890">
        <v>37949712.612612613</v>
      </c>
      <c r="T2890">
        <v>37077765.765765756</v>
      </c>
      <c r="U2890">
        <v>25535581.981981978</v>
      </c>
      <c r="V2890">
        <v>25356306.306306306</v>
      </c>
      <c r="W2890">
        <v>2470.6071428589999</v>
      </c>
      <c r="X2890">
        <v>2523.3928571460001</v>
      </c>
    </row>
    <row r="2891" spans="1:24">
      <c r="A2891" s="7" t="s">
        <v>324</v>
      </c>
      <c r="B2891" s="13" t="s">
        <v>82</v>
      </c>
      <c r="C2891">
        <v>473209537.32316434</v>
      </c>
      <c r="D2891">
        <v>474809288.98375952</v>
      </c>
      <c r="E2891">
        <v>83371457.657657653</v>
      </c>
      <c r="F2891">
        <v>86006340.540540546</v>
      </c>
      <c r="G2891">
        <v>271</v>
      </c>
      <c r="H2891">
        <v>305</v>
      </c>
      <c r="I2891">
        <v>17</v>
      </c>
      <c r="J2891">
        <v>17</v>
      </c>
      <c r="K2891">
        <v>7</v>
      </c>
      <c r="M2891">
        <v>327</v>
      </c>
      <c r="N2891">
        <v>372</v>
      </c>
      <c r="O2891">
        <v>43008432.432432428</v>
      </c>
      <c r="P2891">
        <v>65933333.333333343</v>
      </c>
      <c r="Q2891">
        <v>437</v>
      </c>
      <c r="R2891">
        <v>485</v>
      </c>
      <c r="S2891">
        <v>70411806.306306303</v>
      </c>
      <c r="T2891">
        <v>71784295.495495498</v>
      </c>
      <c r="U2891">
        <v>34683016.216216221</v>
      </c>
      <c r="V2891">
        <v>38667657.657657661</v>
      </c>
      <c r="W2891">
        <v>7562.7500000070004</v>
      </c>
      <c r="X2891">
        <v>7689.8928571449997</v>
      </c>
    </row>
    <row r="2892" spans="1:24">
      <c r="A2892" s="7" t="s">
        <v>325</v>
      </c>
      <c r="B2892" s="13" t="s">
        <v>82</v>
      </c>
      <c r="C2892">
        <v>10546310.872778125</v>
      </c>
      <c r="D2892">
        <v>9708586.9581405185</v>
      </c>
      <c r="G2892">
        <v>10</v>
      </c>
      <c r="H2892">
        <v>7</v>
      </c>
      <c r="M2892">
        <v>10</v>
      </c>
      <c r="N2892">
        <v>11</v>
      </c>
      <c r="S2892">
        <v>4605090.0900900913</v>
      </c>
      <c r="T2892">
        <v>4591342.3423423423</v>
      </c>
      <c r="W2892">
        <v>815.03571429199997</v>
      </c>
      <c r="X2892">
        <v>791.07142857199995</v>
      </c>
    </row>
    <row r="2893" spans="1:24">
      <c r="A2893" s="7" t="s">
        <v>326</v>
      </c>
      <c r="B2893" s="13" t="s">
        <v>82</v>
      </c>
      <c r="C2893">
        <v>7042594.0024494743</v>
      </c>
      <c r="D2893">
        <v>5500239.3291789917</v>
      </c>
      <c r="G2893">
        <v>6</v>
      </c>
      <c r="H2893">
        <v>4</v>
      </c>
      <c r="M2893">
        <v>7</v>
      </c>
      <c r="N2893">
        <v>4</v>
      </c>
      <c r="S2893">
        <v>1354189.1891891891</v>
      </c>
      <c r="T2893">
        <v>1028018.018018018</v>
      </c>
      <c r="W2893">
        <v>288.92857143399999</v>
      </c>
      <c r="X2893">
        <v>346.85714285500001</v>
      </c>
    </row>
    <row r="2894" spans="1:24">
      <c r="A2894" s="7" t="s">
        <v>327</v>
      </c>
      <c r="B2894" s="13" t="s">
        <v>82</v>
      </c>
      <c r="C2894">
        <v>4635692.1373965517</v>
      </c>
      <c r="D2894">
        <v>4391585.6637575692</v>
      </c>
      <c r="G2894">
        <v>9</v>
      </c>
      <c r="H2894">
        <v>2</v>
      </c>
      <c r="M2894">
        <v>12</v>
      </c>
      <c r="N2894">
        <v>3</v>
      </c>
      <c r="S2894">
        <v>2135522.5225225231</v>
      </c>
      <c r="T2894">
        <v>1431063.0630630632</v>
      </c>
      <c r="W2894">
        <v>840.64285714499999</v>
      </c>
      <c r="X2894">
        <v>714.714285722</v>
      </c>
    </row>
    <row r="2895" spans="1:24">
      <c r="A2895" s="7" t="s">
        <v>328</v>
      </c>
      <c r="B2895" s="13" t="s">
        <v>82</v>
      </c>
      <c r="C2895">
        <v>132902003.34413767</v>
      </c>
      <c r="D2895">
        <v>129556699.6049525</v>
      </c>
      <c r="E2895">
        <v>76792.792792794004</v>
      </c>
      <c r="F2895">
        <v>13513.513513514001</v>
      </c>
      <c r="G2895">
        <v>80</v>
      </c>
      <c r="H2895">
        <v>102</v>
      </c>
      <c r="I2895">
        <v>4</v>
      </c>
      <c r="J2895">
        <v>3</v>
      </c>
      <c r="K2895">
        <v>1</v>
      </c>
      <c r="M2895">
        <v>89</v>
      </c>
      <c r="N2895">
        <v>113</v>
      </c>
      <c r="O2895">
        <v>8156072.0720720738</v>
      </c>
      <c r="P2895">
        <v>11237837.837837839</v>
      </c>
      <c r="Q2895">
        <v>22</v>
      </c>
      <c r="R2895">
        <v>147</v>
      </c>
      <c r="S2895">
        <v>21449405.40540541</v>
      </c>
      <c r="T2895">
        <v>22063360.360360358</v>
      </c>
      <c r="U2895">
        <v>6821801.8018018026</v>
      </c>
      <c r="V2895">
        <v>10091081.081081081</v>
      </c>
      <c r="W2895">
        <v>2456.5714285690001</v>
      </c>
      <c r="X2895">
        <v>2527.3928571430001</v>
      </c>
    </row>
    <row r="2896" spans="1:24">
      <c r="A2896" s="7" t="s">
        <v>4070</v>
      </c>
      <c r="B2896" s="13" t="s">
        <v>2951</v>
      </c>
      <c r="C2896">
        <v>134595477.2581782</v>
      </c>
      <c r="D2896">
        <v>118474806.58781724</v>
      </c>
      <c r="E2896">
        <v>633108.10810810898</v>
      </c>
      <c r="F2896">
        <v>7207.207207208</v>
      </c>
      <c r="G2896">
        <v>23</v>
      </c>
      <c r="H2896">
        <v>9</v>
      </c>
      <c r="I2896">
        <v>3</v>
      </c>
      <c r="J2896">
        <v>0</v>
      </c>
      <c r="M2896">
        <v>55</v>
      </c>
      <c r="N2896">
        <v>12</v>
      </c>
      <c r="O2896">
        <v>9552477.477477476</v>
      </c>
      <c r="P2896">
        <v>17088288.288288288</v>
      </c>
      <c r="Q2896">
        <v>117</v>
      </c>
      <c r="R2896">
        <v>322</v>
      </c>
      <c r="S2896">
        <v>19443018.018018018</v>
      </c>
      <c r="T2896">
        <v>20223117.117117114</v>
      </c>
      <c r="U2896">
        <v>8334864.8648648662</v>
      </c>
      <c r="V2896">
        <v>13697657.657657657</v>
      </c>
      <c r="W2896">
        <v>1569.464285712</v>
      </c>
      <c r="X2896">
        <v>1557.178571427</v>
      </c>
    </row>
    <row r="2897" spans="1:24">
      <c r="A2897" s="7" t="s">
        <v>4071</v>
      </c>
      <c r="B2897" s="13" t="s">
        <v>2080</v>
      </c>
      <c r="C2897">
        <v>627336498.72288883</v>
      </c>
      <c r="D2897">
        <v>642300209.89019358</v>
      </c>
      <c r="E2897">
        <v>109195354.95495495</v>
      </c>
      <c r="F2897">
        <v>250104645.94594595</v>
      </c>
      <c r="G2897">
        <v>377</v>
      </c>
      <c r="H2897">
        <v>368</v>
      </c>
      <c r="I2897">
        <v>18</v>
      </c>
      <c r="J2897">
        <v>20</v>
      </c>
      <c r="M2897">
        <v>553</v>
      </c>
      <c r="N2897">
        <v>651</v>
      </c>
      <c r="O2897">
        <v>59524054.054054052</v>
      </c>
      <c r="P2897">
        <v>68343490.990990981</v>
      </c>
      <c r="Q2897">
        <v>148</v>
      </c>
      <c r="R2897">
        <v>712</v>
      </c>
      <c r="S2897">
        <v>151114174.77477476</v>
      </c>
      <c r="T2897">
        <v>159104885.58558559</v>
      </c>
      <c r="U2897">
        <v>47770309.909909919</v>
      </c>
      <c r="V2897">
        <v>54917252.252252251</v>
      </c>
      <c r="W2897">
        <v>18864.892857141</v>
      </c>
      <c r="X2897">
        <v>19096.428571416</v>
      </c>
    </row>
    <row r="2898" spans="1:24">
      <c r="A2898" s="7" t="s">
        <v>4072</v>
      </c>
      <c r="B2898" s="13" t="s">
        <v>1258</v>
      </c>
      <c r="C2898">
        <v>75415384.617540926</v>
      </c>
      <c r="D2898">
        <v>80375839.84109199</v>
      </c>
      <c r="E2898">
        <v>1850450.4504504511</v>
      </c>
      <c r="F2898">
        <v>198198.19819819901</v>
      </c>
      <c r="G2898">
        <v>11</v>
      </c>
      <c r="H2898">
        <v>22</v>
      </c>
      <c r="I2898">
        <v>0</v>
      </c>
      <c r="J2898">
        <v>1</v>
      </c>
      <c r="M2898">
        <v>13</v>
      </c>
      <c r="N2898">
        <v>339</v>
      </c>
      <c r="O2898">
        <v>14418018.018018018</v>
      </c>
      <c r="P2898">
        <v>21692522.522522524</v>
      </c>
      <c r="R2898">
        <v>18</v>
      </c>
      <c r="S2898">
        <v>25871846.846846849</v>
      </c>
      <c r="T2898">
        <v>28849090.090090089</v>
      </c>
      <c r="U2898">
        <v>16054054.054054055</v>
      </c>
      <c r="V2898">
        <v>21013333.333333336</v>
      </c>
      <c r="W2898">
        <v>1221.3571428539999</v>
      </c>
      <c r="X2898">
        <v>1316.321428573</v>
      </c>
    </row>
    <row r="2899" spans="1:24">
      <c r="A2899" s="7" t="s">
        <v>4073</v>
      </c>
      <c r="B2899" s="13" t="s">
        <v>1084</v>
      </c>
      <c r="C2899">
        <v>310274593.08644027</v>
      </c>
      <c r="D2899">
        <v>331722708.14145523</v>
      </c>
      <c r="E2899">
        <v>7488018.0180180194</v>
      </c>
      <c r="F2899">
        <v>3669459.4594594622</v>
      </c>
      <c r="G2899">
        <v>74</v>
      </c>
      <c r="H2899">
        <v>125</v>
      </c>
      <c r="I2899">
        <v>3</v>
      </c>
      <c r="J2899">
        <v>11</v>
      </c>
      <c r="K2899">
        <v>1</v>
      </c>
      <c r="M2899">
        <v>113</v>
      </c>
      <c r="N2899">
        <v>205</v>
      </c>
      <c r="O2899">
        <v>44597027.027027026</v>
      </c>
      <c r="P2899">
        <v>107997657.65765765</v>
      </c>
      <c r="Q2899">
        <v>329</v>
      </c>
      <c r="R2899">
        <v>398</v>
      </c>
      <c r="S2899">
        <v>80842418.918918923</v>
      </c>
      <c r="T2899">
        <v>84738966.666666672</v>
      </c>
      <c r="U2899">
        <v>38490540.540540539</v>
      </c>
      <c r="V2899">
        <v>48763693.693693697</v>
      </c>
      <c r="W2899">
        <v>5154.8214285760005</v>
      </c>
      <c r="X2899">
        <v>5039.9642857150002</v>
      </c>
    </row>
    <row r="2900" spans="1:24">
      <c r="A2900" s="7" t="s">
        <v>4074</v>
      </c>
      <c r="B2900" s="13" t="s">
        <v>1800</v>
      </c>
      <c r="C2900">
        <v>313300273.24457759</v>
      </c>
      <c r="D2900">
        <v>330044785.26769358</v>
      </c>
      <c r="E2900">
        <v>3552252.2522522528</v>
      </c>
      <c r="F2900">
        <v>598198.19819819997</v>
      </c>
      <c r="G2900">
        <v>69</v>
      </c>
      <c r="H2900">
        <v>80</v>
      </c>
      <c r="I2900">
        <v>3</v>
      </c>
      <c r="J2900">
        <v>6</v>
      </c>
      <c r="M2900">
        <v>94</v>
      </c>
      <c r="N2900">
        <v>108</v>
      </c>
      <c r="O2900">
        <v>13512612.612612614</v>
      </c>
      <c r="P2900">
        <v>20057927.92792793</v>
      </c>
      <c r="Q2900">
        <v>131</v>
      </c>
      <c r="R2900">
        <v>89</v>
      </c>
      <c r="S2900">
        <v>72141917.117117107</v>
      </c>
      <c r="T2900">
        <v>73745300.9009009</v>
      </c>
      <c r="U2900">
        <v>12677387.387387387</v>
      </c>
      <c r="V2900">
        <v>19584414.414414417</v>
      </c>
      <c r="W2900">
        <v>8423.0714285729991</v>
      </c>
      <c r="X2900">
        <v>8410.1071428590003</v>
      </c>
    </row>
    <row r="2901" spans="1:24">
      <c r="A2901" s="7" t="s">
        <v>4075</v>
      </c>
      <c r="B2901" s="13" t="s">
        <v>782</v>
      </c>
      <c r="C2901">
        <v>7439939.7091871947</v>
      </c>
      <c r="D2901">
        <v>7760223.655361739</v>
      </c>
      <c r="E2901">
        <v>1801.801801802</v>
      </c>
      <c r="F2901">
        <v>2702.7027027029999</v>
      </c>
      <c r="G2901">
        <v>1</v>
      </c>
      <c r="H2901">
        <v>4</v>
      </c>
      <c r="I2901">
        <v>0</v>
      </c>
      <c r="J2901">
        <v>1</v>
      </c>
      <c r="M2901">
        <v>2</v>
      </c>
      <c r="N2901">
        <v>4</v>
      </c>
      <c r="O2901">
        <v>450450.45045045001</v>
      </c>
      <c r="P2901">
        <v>247747.74774774801</v>
      </c>
      <c r="Q2901">
        <v>10</v>
      </c>
      <c r="R2901">
        <v>10</v>
      </c>
      <c r="S2901">
        <v>1171576.576576577</v>
      </c>
      <c r="T2901">
        <v>1023423.423423424</v>
      </c>
      <c r="U2901">
        <v>244594.59459459499</v>
      </c>
      <c r="V2901">
        <v>297297.29729729699</v>
      </c>
      <c r="W2901">
        <v>152.28571428399999</v>
      </c>
      <c r="X2901">
        <v>148.78571428699999</v>
      </c>
    </row>
    <row r="2902" spans="1:24">
      <c r="A2902" s="7" t="s">
        <v>4076</v>
      </c>
      <c r="B2902" s="13" t="s">
        <v>1761</v>
      </c>
      <c r="C2902">
        <v>189760196.0531958</v>
      </c>
      <c r="D2902">
        <v>198232098.64137346</v>
      </c>
      <c r="E2902">
        <v>77027.027027026998</v>
      </c>
      <c r="F2902">
        <v>218468.46846846899</v>
      </c>
      <c r="G2902">
        <v>32</v>
      </c>
      <c r="H2902">
        <v>30</v>
      </c>
      <c r="I2902">
        <v>3</v>
      </c>
      <c r="J2902">
        <v>2</v>
      </c>
      <c r="M2902">
        <v>56</v>
      </c>
      <c r="N2902">
        <v>34</v>
      </c>
      <c r="O2902">
        <v>5304504.5045045046</v>
      </c>
      <c r="P2902">
        <v>9561441.441441441</v>
      </c>
      <c r="Q2902">
        <v>6</v>
      </c>
      <c r="R2902">
        <v>20</v>
      </c>
      <c r="S2902">
        <v>10620445.945945948</v>
      </c>
      <c r="T2902">
        <v>13806504.504504506</v>
      </c>
      <c r="U2902">
        <v>5084324.3243243238</v>
      </c>
      <c r="V2902">
        <v>8191351.3513513505</v>
      </c>
      <c r="W2902">
        <v>2178.2857142840003</v>
      </c>
      <c r="X2902">
        <v>2234.999999998</v>
      </c>
    </row>
    <row r="2903" spans="1:24">
      <c r="A2903" s="7" t="s">
        <v>4077</v>
      </c>
      <c r="B2903" s="13" t="s">
        <v>1713</v>
      </c>
      <c r="C2903">
        <v>68812421.493382365</v>
      </c>
      <c r="D2903">
        <v>70370207.432813764</v>
      </c>
      <c r="E2903">
        <v>4491891.8918918939</v>
      </c>
      <c r="F2903">
        <v>50450.450450450997</v>
      </c>
      <c r="G2903">
        <v>73</v>
      </c>
      <c r="H2903">
        <v>85</v>
      </c>
      <c r="I2903">
        <v>2</v>
      </c>
      <c r="J2903">
        <v>2</v>
      </c>
      <c r="M2903">
        <v>87</v>
      </c>
      <c r="N2903">
        <v>96</v>
      </c>
      <c r="O2903">
        <v>15161441.441441441</v>
      </c>
      <c r="P2903">
        <v>13236216.216216214</v>
      </c>
      <c r="Q2903">
        <v>12</v>
      </c>
      <c r="R2903">
        <v>11</v>
      </c>
      <c r="S2903">
        <v>21203229.729729727</v>
      </c>
      <c r="T2903">
        <v>23439175.675675675</v>
      </c>
      <c r="U2903">
        <v>13322252.252252253</v>
      </c>
      <c r="V2903">
        <v>12191711.71171171</v>
      </c>
      <c r="W2903">
        <v>2721.2142857140002</v>
      </c>
      <c r="X2903">
        <v>2664.7142857099998</v>
      </c>
    </row>
    <row r="2904" spans="1:24">
      <c r="A2904" s="7" t="s">
        <v>4078</v>
      </c>
      <c r="B2904" s="13" t="s">
        <v>4079</v>
      </c>
      <c r="C2904">
        <v>948276789.5377897</v>
      </c>
      <c r="D2904">
        <v>885772117.3427223</v>
      </c>
      <c r="E2904">
        <v>2847432.4324324341</v>
      </c>
      <c r="F2904">
        <v>1959684.6846846859</v>
      </c>
      <c r="G2904">
        <v>261</v>
      </c>
      <c r="H2904">
        <v>284</v>
      </c>
      <c r="I2904">
        <v>13</v>
      </c>
      <c r="J2904">
        <v>30</v>
      </c>
      <c r="K2904">
        <v>1</v>
      </c>
      <c r="M2904">
        <v>503</v>
      </c>
      <c r="N2904">
        <v>595</v>
      </c>
      <c r="O2904">
        <v>135226133.33333334</v>
      </c>
      <c r="P2904">
        <v>112121801.8018018</v>
      </c>
      <c r="Q2904">
        <v>940</v>
      </c>
      <c r="R2904">
        <v>736</v>
      </c>
      <c r="S2904">
        <v>239885088.2882883</v>
      </c>
      <c r="T2904">
        <v>254005867.56756759</v>
      </c>
      <c r="U2904">
        <v>80806756.756756753</v>
      </c>
      <c r="V2904">
        <v>121917387.38738739</v>
      </c>
      <c r="W2904">
        <v>15796.96428572</v>
      </c>
      <c r="X2904">
        <v>15983.464285712</v>
      </c>
    </row>
    <row r="2905" spans="1:24">
      <c r="A2905" s="7" t="s">
        <v>4080</v>
      </c>
      <c r="B2905" s="13" t="s">
        <v>896</v>
      </c>
      <c r="C2905">
        <v>82867078.932350874</v>
      </c>
      <c r="D2905">
        <v>79435740.357340798</v>
      </c>
      <c r="E2905">
        <v>814189.18918919098</v>
      </c>
      <c r="F2905">
        <v>203603.60360360501</v>
      </c>
      <c r="G2905">
        <v>58</v>
      </c>
      <c r="H2905">
        <v>64</v>
      </c>
      <c r="I2905">
        <v>5</v>
      </c>
      <c r="J2905">
        <v>9</v>
      </c>
      <c r="K2905">
        <v>1</v>
      </c>
      <c r="M2905">
        <v>63</v>
      </c>
      <c r="N2905">
        <v>84</v>
      </c>
      <c r="O2905">
        <v>10619144.144144148</v>
      </c>
      <c r="P2905">
        <v>20351801.801801801</v>
      </c>
      <c r="Q2905">
        <v>208</v>
      </c>
      <c r="R2905">
        <v>130</v>
      </c>
      <c r="S2905">
        <v>14568500</v>
      </c>
      <c r="T2905">
        <v>14877270.270270271</v>
      </c>
      <c r="U2905">
        <v>10100810.810810812</v>
      </c>
      <c r="V2905">
        <v>18075405.405405402</v>
      </c>
      <c r="W2905">
        <v>1508.249999998</v>
      </c>
      <c r="X2905">
        <v>1392.9285714309999</v>
      </c>
    </row>
    <row r="2906" spans="1:24">
      <c r="A2906" s="7" t="s">
        <v>4081</v>
      </c>
      <c r="B2906" s="13" t="s">
        <v>896</v>
      </c>
      <c r="C2906">
        <v>20890129.32866754</v>
      </c>
      <c r="D2906">
        <v>19249281.389046974</v>
      </c>
      <c r="E2906">
        <v>831081.08108108095</v>
      </c>
      <c r="F2906">
        <v>420720.72072072199</v>
      </c>
      <c r="G2906">
        <v>24</v>
      </c>
      <c r="H2906">
        <v>41</v>
      </c>
      <c r="I2906">
        <v>4</v>
      </c>
      <c r="J2906">
        <v>3</v>
      </c>
      <c r="M2906">
        <v>30</v>
      </c>
      <c r="N2906">
        <v>46</v>
      </c>
      <c r="O2906">
        <v>832882.88288288296</v>
      </c>
      <c r="P2906">
        <v>16129909.90990991</v>
      </c>
      <c r="Q2906">
        <v>3</v>
      </c>
      <c r="R2906">
        <v>44</v>
      </c>
      <c r="S2906">
        <v>5137369.3693693699</v>
      </c>
      <c r="T2906">
        <v>5881292.7927927934</v>
      </c>
      <c r="U2906">
        <v>1106396.396396396</v>
      </c>
      <c r="V2906">
        <v>16266486.486486487</v>
      </c>
      <c r="W2906">
        <v>472.00000000099999</v>
      </c>
      <c r="X2906">
        <v>439.25</v>
      </c>
    </row>
    <row r="2907" spans="1:24">
      <c r="A2907" s="7" t="s">
        <v>6952</v>
      </c>
      <c r="B2907" s="13" t="s">
        <v>3228</v>
      </c>
      <c r="E2907">
        <v>1801801.8018018019</v>
      </c>
      <c r="F2907">
        <v>2702702.702702703</v>
      </c>
    </row>
    <row r="2908" spans="1:24">
      <c r="A2908" s="7" t="s">
        <v>4082</v>
      </c>
      <c r="B2908" s="13" t="s">
        <v>1424</v>
      </c>
      <c r="C2908">
        <v>98944126.238014281</v>
      </c>
      <c r="D2908">
        <v>95240326.208594158</v>
      </c>
      <c r="E2908">
        <v>1801.801801802</v>
      </c>
      <c r="F2908">
        <v>72072.072072073002</v>
      </c>
      <c r="G2908">
        <v>6</v>
      </c>
      <c r="H2908">
        <v>7</v>
      </c>
      <c r="J2908">
        <v>1</v>
      </c>
      <c r="M2908">
        <v>7</v>
      </c>
      <c r="N2908">
        <v>7</v>
      </c>
      <c r="O2908">
        <v>542342.34234234202</v>
      </c>
      <c r="P2908">
        <v>43557657.657657653</v>
      </c>
      <c r="Q2908">
        <v>20</v>
      </c>
      <c r="R2908">
        <v>11</v>
      </c>
      <c r="S2908">
        <v>12767657.657657657</v>
      </c>
      <c r="T2908">
        <v>14344112.612612611</v>
      </c>
      <c r="U2908">
        <v>1396756.756756756</v>
      </c>
      <c r="V2908">
        <v>2576126.1261261259</v>
      </c>
      <c r="W2908">
        <v>1328.249999998</v>
      </c>
      <c r="X2908">
        <v>1418.6428571419999</v>
      </c>
    </row>
    <row r="2909" spans="1:24">
      <c r="A2909" s="7" t="s">
        <v>4083</v>
      </c>
      <c r="B2909" s="13" t="s">
        <v>4084</v>
      </c>
      <c r="C2909">
        <v>5185144013.4705133</v>
      </c>
      <c r="D2909">
        <v>5055262607.2969284</v>
      </c>
      <c r="E2909">
        <v>12998490.990990998</v>
      </c>
      <c r="F2909">
        <v>7298603.603603608</v>
      </c>
      <c r="G2909">
        <v>563</v>
      </c>
      <c r="H2909">
        <v>597</v>
      </c>
      <c r="I2909">
        <v>37</v>
      </c>
      <c r="J2909">
        <v>35</v>
      </c>
      <c r="K2909">
        <v>78</v>
      </c>
      <c r="M2909">
        <v>1379</v>
      </c>
      <c r="N2909">
        <v>1000</v>
      </c>
      <c r="O2909">
        <v>323155225.22522521</v>
      </c>
      <c r="P2909">
        <v>262324234.23423424</v>
      </c>
      <c r="Q2909">
        <v>263</v>
      </c>
      <c r="R2909">
        <v>1335</v>
      </c>
      <c r="S2909">
        <v>622936236.93693686</v>
      </c>
      <c r="T2909">
        <v>611259408.10810816</v>
      </c>
      <c r="U2909">
        <v>296461711.7117117</v>
      </c>
      <c r="V2909">
        <v>235179637.83783787</v>
      </c>
      <c r="W2909">
        <v>81876.357142866007</v>
      </c>
      <c r="X2909">
        <v>81957.928571433004</v>
      </c>
    </row>
    <row r="2910" spans="1:24">
      <c r="A2910" s="7" t="s">
        <v>4085</v>
      </c>
      <c r="B2910" s="13" t="s">
        <v>1713</v>
      </c>
      <c r="C2910">
        <v>555389933.03163266</v>
      </c>
      <c r="D2910">
        <v>530659276.24049199</v>
      </c>
      <c r="E2910">
        <v>975664644.14414406</v>
      </c>
      <c r="F2910">
        <v>5818198.1981982086</v>
      </c>
      <c r="G2910">
        <v>1595</v>
      </c>
      <c r="H2910">
        <v>543</v>
      </c>
      <c r="I2910">
        <v>37</v>
      </c>
      <c r="J2910">
        <v>48</v>
      </c>
      <c r="K2910">
        <v>14</v>
      </c>
      <c r="M2910">
        <v>2136</v>
      </c>
      <c r="N2910">
        <v>686</v>
      </c>
      <c r="O2910">
        <v>82383108.108108103</v>
      </c>
      <c r="P2910">
        <v>180586711.71171173</v>
      </c>
      <c r="Q2910">
        <v>272</v>
      </c>
      <c r="R2910">
        <v>657</v>
      </c>
      <c r="S2910">
        <v>166699438.73873872</v>
      </c>
      <c r="T2910">
        <v>146806399.0990991</v>
      </c>
      <c r="U2910">
        <v>82919459.459459454</v>
      </c>
      <c r="V2910">
        <v>181198419.81981981</v>
      </c>
      <c r="W2910">
        <v>10410.535714289001</v>
      </c>
      <c r="X2910">
        <v>10498.928571434</v>
      </c>
    </row>
    <row r="2911" spans="1:24">
      <c r="A2911" s="7" t="s">
        <v>4086</v>
      </c>
      <c r="B2911" s="13" t="s">
        <v>942</v>
      </c>
      <c r="C2911">
        <v>100180009.28100546</v>
      </c>
      <c r="D2911">
        <v>99739299.726305485</v>
      </c>
      <c r="E2911">
        <v>4222747.7477477491</v>
      </c>
      <c r="F2911">
        <v>1137387.38738739</v>
      </c>
      <c r="G2911">
        <v>54</v>
      </c>
      <c r="H2911">
        <v>68</v>
      </c>
      <c r="I2911">
        <v>10</v>
      </c>
      <c r="J2911">
        <v>8</v>
      </c>
      <c r="K2911">
        <v>1</v>
      </c>
      <c r="M2911">
        <v>70</v>
      </c>
      <c r="N2911">
        <v>105</v>
      </c>
      <c r="O2911">
        <v>36672224.324324325</v>
      </c>
      <c r="P2911">
        <v>29787462.162162166</v>
      </c>
      <c r="Q2911">
        <v>199</v>
      </c>
      <c r="R2911">
        <v>72</v>
      </c>
      <c r="S2911">
        <v>31960498.198198199</v>
      </c>
      <c r="T2911">
        <v>36525522.522522524</v>
      </c>
      <c r="U2911">
        <v>31099459.459459458</v>
      </c>
      <c r="V2911">
        <v>26899819.819819823</v>
      </c>
      <c r="W2911">
        <v>2096.8571428569999</v>
      </c>
      <c r="X2911">
        <v>2124.9642857110002</v>
      </c>
    </row>
    <row r="2912" spans="1:24">
      <c r="A2912" s="7" t="s">
        <v>4087</v>
      </c>
      <c r="B2912" s="13" t="s">
        <v>900</v>
      </c>
      <c r="C2912">
        <v>381525360.66363722</v>
      </c>
      <c r="D2912">
        <v>391079865.13039875</v>
      </c>
      <c r="E2912">
        <v>272972.97297297401</v>
      </c>
      <c r="F2912">
        <v>413954.95495495701</v>
      </c>
      <c r="G2912">
        <v>149</v>
      </c>
      <c r="H2912">
        <v>156</v>
      </c>
      <c r="I2912">
        <v>12</v>
      </c>
      <c r="J2912">
        <v>15</v>
      </c>
      <c r="M2912">
        <v>198</v>
      </c>
      <c r="N2912">
        <v>203</v>
      </c>
      <c r="O2912">
        <v>21479549.54954955</v>
      </c>
      <c r="P2912">
        <v>31931036.036036037</v>
      </c>
      <c r="Q2912">
        <v>264</v>
      </c>
      <c r="R2912">
        <v>325</v>
      </c>
      <c r="S2912">
        <v>85740432.432432428</v>
      </c>
      <c r="T2912">
        <v>92687644.144144148</v>
      </c>
      <c r="U2912">
        <v>20992072.072072074</v>
      </c>
      <c r="V2912">
        <v>24979909.909909908</v>
      </c>
      <c r="W2912">
        <v>8010.9642857159997</v>
      </c>
      <c r="X2912">
        <v>8150.3571428599998</v>
      </c>
    </row>
    <row r="2913" spans="1:24">
      <c r="A2913" s="7" t="s">
        <v>4088</v>
      </c>
      <c r="B2913" s="13" t="s">
        <v>4089</v>
      </c>
      <c r="C2913">
        <v>1103950667.5864806</v>
      </c>
      <c r="D2913">
        <v>1165255623.6129303</v>
      </c>
      <c r="E2913">
        <v>6660387.3873873875</v>
      </c>
      <c r="F2913">
        <v>3724594.5945946029</v>
      </c>
      <c r="G2913">
        <v>300</v>
      </c>
      <c r="H2913">
        <v>359</v>
      </c>
      <c r="I2913">
        <v>12</v>
      </c>
      <c r="J2913">
        <v>24</v>
      </c>
      <c r="K2913">
        <v>16</v>
      </c>
      <c r="M2913">
        <v>1192</v>
      </c>
      <c r="N2913">
        <v>1315</v>
      </c>
      <c r="O2913">
        <v>96874486.48648648</v>
      </c>
      <c r="P2913">
        <v>282206846.84684688</v>
      </c>
      <c r="Q2913">
        <v>369</v>
      </c>
      <c r="R2913">
        <v>1257</v>
      </c>
      <c r="S2913">
        <v>341231981.98198199</v>
      </c>
      <c r="T2913">
        <v>360920140.54054058</v>
      </c>
      <c r="U2913">
        <v>91505045.045045048</v>
      </c>
      <c r="V2913">
        <v>94384594.594594598</v>
      </c>
      <c r="W2913">
        <v>18143.392857152998</v>
      </c>
      <c r="X2913">
        <v>18185.321428568001</v>
      </c>
    </row>
    <row r="2914" spans="1:24">
      <c r="A2914" s="7" t="s">
        <v>4090</v>
      </c>
      <c r="B2914" s="13" t="s">
        <v>898</v>
      </c>
      <c r="C2914">
        <v>1265797524.7412734</v>
      </c>
      <c r="D2914">
        <v>1195182130.9170618</v>
      </c>
      <c r="E2914">
        <v>10299099.0990991</v>
      </c>
      <c r="F2914">
        <v>669189.18918919004</v>
      </c>
      <c r="G2914">
        <v>183</v>
      </c>
      <c r="H2914">
        <v>574</v>
      </c>
      <c r="I2914">
        <v>6</v>
      </c>
      <c r="J2914">
        <v>13</v>
      </c>
      <c r="K2914">
        <v>5</v>
      </c>
      <c r="M2914">
        <v>517</v>
      </c>
      <c r="N2914">
        <v>825</v>
      </c>
      <c r="O2914">
        <v>39640450.45045045</v>
      </c>
      <c r="P2914">
        <v>79407660.360360354</v>
      </c>
      <c r="Q2914">
        <v>463</v>
      </c>
      <c r="R2914">
        <v>266</v>
      </c>
      <c r="S2914">
        <v>213702653.15315315</v>
      </c>
      <c r="T2914">
        <v>216139590.0900901</v>
      </c>
      <c r="U2914">
        <v>37205268.468468465</v>
      </c>
      <c r="V2914">
        <v>77610043.243243247</v>
      </c>
      <c r="W2914">
        <v>25704.714285725</v>
      </c>
      <c r="X2914">
        <v>26227.785714288999</v>
      </c>
    </row>
    <row r="2915" spans="1:24">
      <c r="A2915" s="7" t="s">
        <v>4091</v>
      </c>
      <c r="B2915" s="13" t="s">
        <v>1209</v>
      </c>
      <c r="C2915">
        <v>474565706.576563</v>
      </c>
      <c r="D2915">
        <v>495554435.42457342</v>
      </c>
      <c r="E2915">
        <v>1440540.5405405429</v>
      </c>
      <c r="F2915">
        <v>693333.33333333395</v>
      </c>
      <c r="G2915">
        <v>133</v>
      </c>
      <c r="H2915">
        <v>146</v>
      </c>
      <c r="I2915">
        <v>4</v>
      </c>
      <c r="J2915">
        <v>14</v>
      </c>
      <c r="M2915">
        <v>166</v>
      </c>
      <c r="N2915">
        <v>191</v>
      </c>
      <c r="O2915">
        <v>10727027.02702703</v>
      </c>
      <c r="P2915">
        <v>23976097.297297291</v>
      </c>
      <c r="Q2915">
        <v>62</v>
      </c>
      <c r="R2915">
        <v>478</v>
      </c>
      <c r="S2915">
        <v>85417225.225225225</v>
      </c>
      <c r="T2915">
        <v>94811714.414414406</v>
      </c>
      <c r="U2915">
        <v>9508918.918918917</v>
      </c>
      <c r="V2915">
        <v>21903513.513513513</v>
      </c>
      <c r="W2915">
        <v>11434.249999997999</v>
      </c>
      <c r="X2915">
        <v>11702.607142854</v>
      </c>
    </row>
    <row r="2916" spans="1:24">
      <c r="A2916" s="7" t="s">
        <v>4092</v>
      </c>
      <c r="B2916" s="13" t="s">
        <v>1073</v>
      </c>
      <c r="C2916">
        <v>148406132.00607097</v>
      </c>
      <c r="D2916">
        <v>158974782.81962574</v>
      </c>
      <c r="E2916">
        <v>1487333.3333333321</v>
      </c>
      <c r="F2916">
        <v>550900.90090090397</v>
      </c>
      <c r="G2916">
        <v>18</v>
      </c>
      <c r="H2916">
        <v>53</v>
      </c>
      <c r="I2916">
        <v>4</v>
      </c>
      <c r="J2916">
        <v>6</v>
      </c>
      <c r="M2916">
        <v>27</v>
      </c>
      <c r="N2916">
        <v>65</v>
      </c>
      <c r="O2916">
        <v>49934900.9009009</v>
      </c>
      <c r="P2916">
        <v>44842612.61261262</v>
      </c>
      <c r="Q2916">
        <v>680</v>
      </c>
      <c r="R2916">
        <v>1001</v>
      </c>
      <c r="S2916">
        <v>38268401.801801801</v>
      </c>
      <c r="T2916">
        <v>42534852.252252251</v>
      </c>
      <c r="U2916">
        <v>46239009.009009011</v>
      </c>
      <c r="V2916">
        <v>43209549.54954955</v>
      </c>
      <c r="W2916">
        <v>2174.3928571470001</v>
      </c>
      <c r="X2916">
        <v>2061.428571425</v>
      </c>
    </row>
    <row r="2917" spans="1:24">
      <c r="A2917" s="7" t="s">
        <v>329</v>
      </c>
      <c r="B2917" s="13" t="s">
        <v>86</v>
      </c>
      <c r="C2917">
        <v>383541377.16258907</v>
      </c>
      <c r="D2917">
        <v>346717385.5187552</v>
      </c>
      <c r="E2917">
        <v>3587477.4774774788</v>
      </c>
      <c r="F2917">
        <v>440990.99099099601</v>
      </c>
      <c r="G2917">
        <v>182</v>
      </c>
      <c r="H2917">
        <v>49</v>
      </c>
      <c r="I2917">
        <v>4</v>
      </c>
      <c r="J2917">
        <v>8</v>
      </c>
      <c r="M2917">
        <v>210</v>
      </c>
      <c r="N2917">
        <v>55</v>
      </c>
      <c r="O2917">
        <v>14201441.441441443</v>
      </c>
      <c r="P2917">
        <v>69409909.909909919</v>
      </c>
      <c r="R2917">
        <v>83</v>
      </c>
      <c r="S2917">
        <v>135750720.72072071</v>
      </c>
      <c r="T2917">
        <v>131048256.75675675</v>
      </c>
      <c r="U2917">
        <v>31884414.414414417</v>
      </c>
      <c r="V2917">
        <v>76495765.765765771</v>
      </c>
      <c r="W2917">
        <v>5941.071428575</v>
      </c>
      <c r="X2917">
        <v>5695.3214285719996</v>
      </c>
    </row>
    <row r="2918" spans="1:24">
      <c r="A2918" s="7" t="s">
        <v>330</v>
      </c>
      <c r="B2918" s="13" t="s">
        <v>1092</v>
      </c>
      <c r="C2918">
        <v>503749.27424725896</v>
      </c>
      <c r="D2918">
        <v>1401160.3321507098</v>
      </c>
      <c r="H2918">
        <v>1</v>
      </c>
      <c r="N2918">
        <v>1</v>
      </c>
      <c r="S2918">
        <v>331846.84684684698</v>
      </c>
      <c r="T2918">
        <v>463108.10810810805</v>
      </c>
      <c r="W2918">
        <v>4.1071428579999996</v>
      </c>
      <c r="X2918">
        <v>10</v>
      </c>
    </row>
    <row r="2919" spans="1:24">
      <c r="A2919" s="7" t="s">
        <v>4093</v>
      </c>
      <c r="B2919" s="13" t="s">
        <v>1816</v>
      </c>
      <c r="C2919">
        <v>2322583282.6847053</v>
      </c>
      <c r="D2919">
        <v>2297632595.9514818</v>
      </c>
      <c r="E2919">
        <v>585925629.72972965</v>
      </c>
      <c r="F2919">
        <v>715745726.12612617</v>
      </c>
      <c r="G2919">
        <v>257</v>
      </c>
      <c r="H2919">
        <v>265</v>
      </c>
      <c r="I2919">
        <v>91</v>
      </c>
      <c r="J2919">
        <v>69</v>
      </c>
      <c r="K2919">
        <v>16</v>
      </c>
      <c r="M2919">
        <v>1985</v>
      </c>
      <c r="N2919">
        <v>1383</v>
      </c>
      <c r="O2919">
        <v>221787545.94594598</v>
      </c>
      <c r="P2919">
        <v>680020337.83783782</v>
      </c>
      <c r="Q2919">
        <v>2380</v>
      </c>
      <c r="R2919">
        <v>1612</v>
      </c>
      <c r="S2919">
        <v>542845631.53153157</v>
      </c>
      <c r="T2919">
        <v>446786406.3063063</v>
      </c>
      <c r="U2919">
        <v>185320720.72072071</v>
      </c>
      <c r="V2919">
        <v>674521351.35135138</v>
      </c>
      <c r="W2919">
        <v>37615.928571431999</v>
      </c>
      <c r="X2919">
        <v>38631.571428548996</v>
      </c>
    </row>
    <row r="2920" spans="1:24">
      <c r="A2920" s="7" t="s">
        <v>4094</v>
      </c>
      <c r="B2920" s="13" t="s">
        <v>2110</v>
      </c>
      <c r="C2920">
        <v>825067863.74030137</v>
      </c>
      <c r="D2920">
        <v>828290769.17232609</v>
      </c>
      <c r="E2920">
        <v>7736148.6486486504</v>
      </c>
      <c r="F2920">
        <v>6048864.8648648635</v>
      </c>
      <c r="G2920">
        <v>300</v>
      </c>
      <c r="H2920">
        <v>320</v>
      </c>
      <c r="I2920">
        <v>20</v>
      </c>
      <c r="J2920">
        <v>18</v>
      </c>
      <c r="K2920">
        <v>2</v>
      </c>
      <c r="M2920">
        <v>626</v>
      </c>
      <c r="N2920">
        <v>402</v>
      </c>
      <c r="O2920">
        <v>139210675.67567569</v>
      </c>
      <c r="P2920">
        <v>138146666.66666666</v>
      </c>
      <c r="Q2920">
        <v>613</v>
      </c>
      <c r="R2920">
        <v>957</v>
      </c>
      <c r="S2920">
        <v>168962166.66666669</v>
      </c>
      <c r="T2920">
        <v>172227119.81981981</v>
      </c>
      <c r="U2920">
        <v>135809992.7927928</v>
      </c>
      <c r="V2920">
        <v>137463374.77477479</v>
      </c>
      <c r="W2920">
        <v>19435.428571428001</v>
      </c>
      <c r="X2920">
        <v>19590.035714271999</v>
      </c>
    </row>
    <row r="2921" spans="1:24">
      <c r="A2921" s="7" t="s">
        <v>4095</v>
      </c>
      <c r="B2921" s="13" t="s">
        <v>840</v>
      </c>
      <c r="C2921">
        <v>677368448.41988707</v>
      </c>
      <c r="D2921">
        <v>657770042.2459321</v>
      </c>
      <c r="E2921">
        <v>1960720.720720724</v>
      </c>
      <c r="F2921">
        <v>1430355.85585586</v>
      </c>
      <c r="G2921">
        <v>149</v>
      </c>
      <c r="H2921">
        <v>430</v>
      </c>
      <c r="I2921">
        <v>13</v>
      </c>
      <c r="J2921">
        <v>18</v>
      </c>
      <c r="K2921">
        <v>13</v>
      </c>
      <c r="M2921">
        <v>708</v>
      </c>
      <c r="N2921">
        <v>625</v>
      </c>
      <c r="O2921">
        <v>91839639.639639646</v>
      </c>
      <c r="P2921">
        <v>42756351.351351351</v>
      </c>
      <c r="Q2921">
        <v>601</v>
      </c>
      <c r="R2921">
        <v>258</v>
      </c>
      <c r="S2921">
        <v>187847658.55855858</v>
      </c>
      <c r="T2921">
        <v>174287833.33333334</v>
      </c>
      <c r="U2921">
        <v>89876486.486486495</v>
      </c>
      <c r="V2921">
        <v>41182162.162162162</v>
      </c>
      <c r="W2921">
        <v>10619.42857143</v>
      </c>
      <c r="X2921">
        <v>10859.785714288</v>
      </c>
    </row>
    <row r="2922" spans="1:24">
      <c r="A2922" s="7" t="s">
        <v>4096</v>
      </c>
      <c r="B2922" s="13" t="s">
        <v>727</v>
      </c>
      <c r="C2922">
        <v>416709226.07402116</v>
      </c>
      <c r="D2922">
        <v>402608463.78405321</v>
      </c>
      <c r="E2922">
        <v>4592567.5675675692</v>
      </c>
      <c r="F2922">
        <v>82882.882882888996</v>
      </c>
      <c r="G2922">
        <v>53</v>
      </c>
      <c r="H2922">
        <v>69</v>
      </c>
      <c r="I2922">
        <v>15</v>
      </c>
      <c r="J2922">
        <v>18</v>
      </c>
      <c r="K2922">
        <v>3</v>
      </c>
      <c r="M2922">
        <v>79</v>
      </c>
      <c r="N2922">
        <v>89</v>
      </c>
      <c r="O2922">
        <v>52568214.414414421</v>
      </c>
      <c r="P2922">
        <v>31332728.828828834</v>
      </c>
      <c r="Q2922">
        <v>601</v>
      </c>
      <c r="R2922">
        <v>862</v>
      </c>
      <c r="S2922">
        <v>73567554.054054052</v>
      </c>
      <c r="T2922">
        <v>72859900.9009009</v>
      </c>
      <c r="U2922">
        <v>43536486.486486487</v>
      </c>
      <c r="V2922">
        <v>32882342.342342339</v>
      </c>
      <c r="W2922">
        <v>4690.0714285690001</v>
      </c>
      <c r="X2922">
        <v>4627.5000000059999</v>
      </c>
    </row>
    <row r="2923" spans="1:24">
      <c r="A2923" s="7" t="s">
        <v>4097</v>
      </c>
      <c r="B2923" s="13" t="s">
        <v>1351</v>
      </c>
      <c r="C2923">
        <v>69973587.670814544</v>
      </c>
      <c r="D2923">
        <v>82714067.574684232</v>
      </c>
      <c r="E2923">
        <v>11561936.936936939</v>
      </c>
      <c r="F2923">
        <v>358408558.55855858</v>
      </c>
      <c r="G2923">
        <v>35</v>
      </c>
      <c r="H2923">
        <v>20</v>
      </c>
      <c r="I2923">
        <v>2</v>
      </c>
      <c r="J2923">
        <v>5</v>
      </c>
      <c r="M2923">
        <v>53</v>
      </c>
      <c r="N2923">
        <v>75</v>
      </c>
      <c r="O2923">
        <v>37573963.963963963</v>
      </c>
      <c r="P2923">
        <v>30511261.261261262</v>
      </c>
      <c r="Q2923">
        <v>36</v>
      </c>
      <c r="R2923">
        <v>137</v>
      </c>
      <c r="S2923">
        <v>18809702.702702701</v>
      </c>
      <c r="T2923">
        <v>21114041.441441439</v>
      </c>
      <c r="U2923">
        <v>4780630.6306306301</v>
      </c>
      <c r="V2923">
        <v>7108828.8288288275</v>
      </c>
      <c r="W2923">
        <v>2126.250000003</v>
      </c>
      <c r="X2923">
        <v>2156.8214285720001</v>
      </c>
    </row>
    <row r="2924" spans="1:24">
      <c r="A2924" s="7" t="s">
        <v>4098</v>
      </c>
      <c r="B2924" s="13" t="s">
        <v>1225</v>
      </c>
      <c r="C2924">
        <v>592584509.63825119</v>
      </c>
      <c r="D2924">
        <v>595105644.17488933</v>
      </c>
      <c r="E2924">
        <v>1766216.216216221</v>
      </c>
      <c r="F2924">
        <v>357815.31531531899</v>
      </c>
      <c r="G2924">
        <v>244</v>
      </c>
      <c r="H2924">
        <v>142</v>
      </c>
      <c r="I2924">
        <v>23</v>
      </c>
      <c r="J2924">
        <v>19</v>
      </c>
      <c r="K2924">
        <v>1</v>
      </c>
      <c r="M2924">
        <v>453</v>
      </c>
      <c r="N2924">
        <v>233</v>
      </c>
      <c r="O2924">
        <v>109486306.3063063</v>
      </c>
      <c r="P2924">
        <v>43843783.783783779</v>
      </c>
      <c r="Q2924">
        <v>456</v>
      </c>
      <c r="R2924">
        <v>371</v>
      </c>
      <c r="S2924">
        <v>130905894.5945946</v>
      </c>
      <c r="T2924">
        <v>131048225.22522524</v>
      </c>
      <c r="U2924">
        <v>43309009.009009004</v>
      </c>
      <c r="V2924">
        <v>48570090.090090096</v>
      </c>
      <c r="W2924">
        <v>14156.392857145</v>
      </c>
      <c r="X2924">
        <v>14234.821428574</v>
      </c>
    </row>
    <row r="2925" spans="1:24">
      <c r="A2925" s="7" t="s">
        <v>4099</v>
      </c>
      <c r="B2925" s="13" t="s">
        <v>2165</v>
      </c>
      <c r="C2925">
        <v>303103591.61911476</v>
      </c>
      <c r="D2925">
        <v>297480403.27087337</v>
      </c>
      <c r="E2925">
        <v>127522.52252252201</v>
      </c>
      <c r="F2925">
        <v>193693.693693693</v>
      </c>
      <c r="G2925">
        <v>54</v>
      </c>
      <c r="H2925">
        <v>69</v>
      </c>
      <c r="I2925">
        <v>2</v>
      </c>
      <c r="J2925">
        <v>9</v>
      </c>
      <c r="M2925">
        <v>102</v>
      </c>
      <c r="N2925">
        <v>119</v>
      </c>
      <c r="O2925">
        <v>23135135.135135133</v>
      </c>
      <c r="P2925">
        <v>27140256.756756753</v>
      </c>
      <c r="Q2925">
        <v>6</v>
      </c>
      <c r="R2925">
        <v>44</v>
      </c>
      <c r="S2925">
        <v>70467409.909909904</v>
      </c>
      <c r="T2925">
        <v>75478067.567567572</v>
      </c>
      <c r="U2925">
        <v>23341891.891891889</v>
      </c>
      <c r="V2925">
        <v>28041441.441441439</v>
      </c>
      <c r="W2925">
        <v>9436.9285714369998</v>
      </c>
      <c r="X2925">
        <v>9603.3571428590003</v>
      </c>
    </row>
    <row r="2926" spans="1:24">
      <c r="A2926" s="7" t="s">
        <v>4100</v>
      </c>
      <c r="B2926" s="13" t="s">
        <v>2951</v>
      </c>
      <c r="C2926">
        <v>17617816.522170309</v>
      </c>
      <c r="D2926">
        <v>16690542.99670985</v>
      </c>
      <c r="H2926">
        <v>1</v>
      </c>
      <c r="M2926">
        <v>2</v>
      </c>
      <c r="N2926">
        <v>2</v>
      </c>
      <c r="S2926">
        <v>1876968.4684684691</v>
      </c>
      <c r="T2926">
        <v>1928716.2162162159</v>
      </c>
      <c r="W2926">
        <v>571.42857142799994</v>
      </c>
      <c r="X2926">
        <v>575.03571428800001</v>
      </c>
    </row>
    <row r="2927" spans="1:24">
      <c r="A2927" s="7" t="s">
        <v>4101</v>
      </c>
      <c r="B2927" s="13" t="s">
        <v>4102</v>
      </c>
      <c r="C2927">
        <v>457068361.84945649</v>
      </c>
      <c r="D2927">
        <v>435080778.03558594</v>
      </c>
      <c r="E2927">
        <v>212612.612612614</v>
      </c>
      <c r="F2927">
        <v>688738.73873873905</v>
      </c>
      <c r="G2927">
        <v>56</v>
      </c>
      <c r="H2927">
        <v>49</v>
      </c>
      <c r="I2927">
        <v>1</v>
      </c>
      <c r="J2927">
        <v>0</v>
      </c>
      <c r="M2927">
        <v>125</v>
      </c>
      <c r="N2927">
        <v>124</v>
      </c>
      <c r="O2927">
        <v>13183108.108108107</v>
      </c>
      <c r="P2927">
        <v>17569459.459459458</v>
      </c>
      <c r="Q2927">
        <v>86</v>
      </c>
      <c r="R2927">
        <v>149</v>
      </c>
      <c r="S2927">
        <v>106575867.56756757</v>
      </c>
      <c r="T2927">
        <v>108618574.77477476</v>
      </c>
      <c r="U2927">
        <v>12985630.630630631</v>
      </c>
      <c r="V2927">
        <v>16391891.891891891</v>
      </c>
      <c r="W2927">
        <v>6693.6785714329999</v>
      </c>
      <c r="X2927">
        <v>6571.4285714309999</v>
      </c>
    </row>
    <row r="2928" spans="1:24">
      <c r="A2928" s="7" t="s">
        <v>4103</v>
      </c>
      <c r="B2928" s="13" t="s">
        <v>657</v>
      </c>
      <c r="C2928">
        <v>316616595.00449264</v>
      </c>
      <c r="D2928">
        <v>314275954.24682111</v>
      </c>
      <c r="E2928">
        <v>8293243.2432432463</v>
      </c>
      <c r="F2928">
        <v>1148648.6486486511</v>
      </c>
      <c r="G2928">
        <v>116</v>
      </c>
      <c r="H2928">
        <v>109</v>
      </c>
      <c r="I2928">
        <v>17</v>
      </c>
      <c r="J2928">
        <v>20</v>
      </c>
      <c r="K2928">
        <v>1</v>
      </c>
      <c r="M2928">
        <v>205</v>
      </c>
      <c r="N2928">
        <v>190</v>
      </c>
      <c r="O2928">
        <v>50207927.927927926</v>
      </c>
      <c r="P2928">
        <v>76098018.018018022</v>
      </c>
      <c r="Q2928">
        <v>289</v>
      </c>
      <c r="R2928">
        <v>389</v>
      </c>
      <c r="S2928">
        <v>63463025.225225225</v>
      </c>
      <c r="T2928">
        <v>63836171.171171166</v>
      </c>
      <c r="U2928">
        <v>53940540.540540531</v>
      </c>
      <c r="V2928">
        <v>70855585.585585594</v>
      </c>
      <c r="W2928">
        <v>5288.3571428569994</v>
      </c>
      <c r="X2928">
        <v>5119.5000000069995</v>
      </c>
    </row>
    <row r="2929" spans="1:24">
      <c r="A2929" s="7" t="s">
        <v>331</v>
      </c>
      <c r="B2929" s="13" t="s">
        <v>332</v>
      </c>
      <c r="C2929">
        <v>733069255.44107771</v>
      </c>
      <c r="D2929">
        <v>744917368.18764603</v>
      </c>
      <c r="E2929">
        <v>274936045.94594598</v>
      </c>
      <c r="F2929">
        <v>201268432.43243241</v>
      </c>
      <c r="G2929">
        <v>264</v>
      </c>
      <c r="H2929">
        <v>240</v>
      </c>
      <c r="I2929">
        <v>11</v>
      </c>
      <c r="J2929">
        <v>12</v>
      </c>
      <c r="K2929">
        <v>5</v>
      </c>
      <c r="M2929">
        <v>416</v>
      </c>
      <c r="N2929">
        <v>300</v>
      </c>
      <c r="O2929">
        <v>97546666.666666672</v>
      </c>
      <c r="P2929">
        <v>201658918.91891891</v>
      </c>
      <c r="Q2929">
        <v>335</v>
      </c>
      <c r="R2929">
        <v>375</v>
      </c>
      <c r="S2929">
        <v>398760216.21621621</v>
      </c>
      <c r="T2929">
        <v>414017439.63963962</v>
      </c>
      <c r="U2929">
        <v>101508918.91891891</v>
      </c>
      <c r="V2929">
        <v>194690720.72072071</v>
      </c>
      <c r="W2929">
        <v>12227.607142862</v>
      </c>
      <c r="X2929">
        <v>12397.535714288</v>
      </c>
    </row>
    <row r="2930" spans="1:24">
      <c r="A2930" s="7" t="s">
        <v>4104</v>
      </c>
      <c r="B2930" s="13" t="s">
        <v>811</v>
      </c>
      <c r="C2930">
        <v>14343602.630440153</v>
      </c>
      <c r="D2930">
        <v>19469147.194330003</v>
      </c>
      <c r="H2930">
        <v>1</v>
      </c>
      <c r="I2930">
        <v>0</v>
      </c>
      <c r="J2930">
        <v>0</v>
      </c>
      <c r="M2930">
        <v>4</v>
      </c>
      <c r="N2930">
        <v>3</v>
      </c>
      <c r="P2930">
        <v>1063063.063063063</v>
      </c>
      <c r="R2930">
        <v>9</v>
      </c>
      <c r="S2930">
        <v>2871797.297297297</v>
      </c>
      <c r="T2930">
        <v>2812882.8828828828</v>
      </c>
      <c r="U2930">
        <v>245045.045045045</v>
      </c>
      <c r="V2930">
        <v>706396.39639639691</v>
      </c>
      <c r="W2930">
        <v>348.64285714200003</v>
      </c>
      <c r="X2930">
        <v>347.53571428599997</v>
      </c>
    </row>
    <row r="2931" spans="1:24">
      <c r="A2931" s="7" t="s">
        <v>4105</v>
      </c>
      <c r="B2931" s="13" t="s">
        <v>811</v>
      </c>
      <c r="C2931">
        <v>54858128.889892861</v>
      </c>
      <c r="D2931">
        <v>63452517.723428592</v>
      </c>
      <c r="E2931">
        <v>449324.32432432403</v>
      </c>
      <c r="F2931">
        <v>46846.846846847999</v>
      </c>
      <c r="I2931">
        <v>0</v>
      </c>
      <c r="J2931">
        <v>0</v>
      </c>
      <c r="K2931">
        <v>1</v>
      </c>
      <c r="M2931">
        <v>14</v>
      </c>
      <c r="N2931">
        <v>21</v>
      </c>
      <c r="O2931">
        <v>4407418.9189189179</v>
      </c>
      <c r="P2931">
        <v>3658198.1981981988</v>
      </c>
      <c r="Q2931">
        <v>12</v>
      </c>
      <c r="R2931">
        <v>37</v>
      </c>
      <c r="S2931">
        <v>5086477.4774774769</v>
      </c>
      <c r="T2931">
        <v>5417635.1351351347</v>
      </c>
      <c r="U2931">
        <v>2448648.648648649</v>
      </c>
      <c r="V2931">
        <v>3455855.8558558589</v>
      </c>
      <c r="W2931">
        <v>915.39285714300001</v>
      </c>
      <c r="X2931">
        <v>1014.214285714</v>
      </c>
    </row>
    <row r="2932" spans="1:24">
      <c r="A2932" s="7" t="s">
        <v>4106</v>
      </c>
      <c r="B2932" s="13" t="s">
        <v>863</v>
      </c>
      <c r="C2932">
        <v>169541803.09010971</v>
      </c>
      <c r="D2932">
        <v>164042205.6354053</v>
      </c>
      <c r="E2932">
        <v>1804504.5045045039</v>
      </c>
      <c r="F2932">
        <v>2753153.1531531541</v>
      </c>
      <c r="G2932">
        <v>37</v>
      </c>
      <c r="H2932">
        <v>21</v>
      </c>
      <c r="I2932">
        <v>1</v>
      </c>
      <c r="J2932">
        <v>3</v>
      </c>
      <c r="M2932">
        <v>97</v>
      </c>
      <c r="N2932">
        <v>109</v>
      </c>
      <c r="O2932">
        <v>14688288.28828829</v>
      </c>
      <c r="P2932">
        <v>12554954.954954956</v>
      </c>
      <c r="R2932">
        <v>58</v>
      </c>
      <c r="S2932">
        <v>41711606.306306303</v>
      </c>
      <c r="T2932">
        <v>42379892.79279279</v>
      </c>
      <c r="U2932">
        <v>12673153.153153151</v>
      </c>
      <c r="V2932">
        <v>12319639.639639638</v>
      </c>
      <c r="W2932">
        <v>2397.5357142860003</v>
      </c>
      <c r="X2932">
        <v>2382.0357142880002</v>
      </c>
    </row>
    <row r="2933" spans="1:24">
      <c r="A2933" s="7" t="s">
        <v>4107</v>
      </c>
      <c r="B2933" s="13" t="s">
        <v>2514</v>
      </c>
      <c r="C2933">
        <v>433308970.69628149</v>
      </c>
      <c r="D2933">
        <v>434468656.44653434</v>
      </c>
      <c r="E2933">
        <v>8272063.0630630627</v>
      </c>
      <c r="F2933">
        <v>1987387.38738739</v>
      </c>
      <c r="G2933">
        <v>206</v>
      </c>
      <c r="H2933">
        <v>268</v>
      </c>
      <c r="I2933">
        <v>21</v>
      </c>
      <c r="J2933">
        <v>16</v>
      </c>
      <c r="K2933">
        <v>1</v>
      </c>
      <c r="M2933">
        <v>270</v>
      </c>
      <c r="N2933">
        <v>332</v>
      </c>
      <c r="O2933">
        <v>52433504.504504509</v>
      </c>
      <c r="P2933">
        <v>167265045.04504505</v>
      </c>
      <c r="Q2933">
        <v>449</v>
      </c>
      <c r="R2933">
        <v>896</v>
      </c>
      <c r="S2933">
        <v>196195409.9099099</v>
      </c>
      <c r="T2933">
        <v>211777068.46846846</v>
      </c>
      <c r="U2933">
        <v>51471891.891891897</v>
      </c>
      <c r="V2933">
        <v>72748198.198198199</v>
      </c>
      <c r="W2933">
        <v>7300.1428571480001</v>
      </c>
      <c r="X2933">
        <v>7416.4642857069994</v>
      </c>
    </row>
    <row r="2934" spans="1:24">
      <c r="A2934" s="7" t="s">
        <v>4108</v>
      </c>
      <c r="B2934" s="13" t="s">
        <v>914</v>
      </c>
      <c r="C2934">
        <v>110370361.49539274</v>
      </c>
      <c r="D2934">
        <v>104141714.27214795</v>
      </c>
      <c r="E2934">
        <v>2179279.2792792809</v>
      </c>
      <c r="F2934">
        <v>534909.90990991006</v>
      </c>
      <c r="G2934">
        <v>199</v>
      </c>
      <c r="H2934">
        <v>114</v>
      </c>
      <c r="I2934">
        <v>8</v>
      </c>
      <c r="J2934">
        <v>9</v>
      </c>
      <c r="K2934">
        <v>1</v>
      </c>
      <c r="M2934">
        <v>261</v>
      </c>
      <c r="N2934">
        <v>143</v>
      </c>
      <c r="O2934">
        <v>21724144.144144148</v>
      </c>
      <c r="P2934">
        <v>27512972.972972974</v>
      </c>
      <c r="Q2934">
        <v>110</v>
      </c>
      <c r="R2934">
        <v>336</v>
      </c>
      <c r="S2934">
        <v>48756657.657657653</v>
      </c>
      <c r="T2934">
        <v>46565369.369369365</v>
      </c>
      <c r="U2934">
        <v>21495315.315315314</v>
      </c>
      <c r="V2934">
        <v>27949189.189189188</v>
      </c>
      <c r="W2934">
        <v>4729.2857142909997</v>
      </c>
      <c r="X2934">
        <v>4638.5357142820003</v>
      </c>
    </row>
    <row r="2935" spans="1:24">
      <c r="A2935" s="7" t="s">
        <v>4109</v>
      </c>
      <c r="B2935" s="13" t="s">
        <v>4110</v>
      </c>
      <c r="C2935">
        <v>2772372510.0567245</v>
      </c>
      <c r="D2935">
        <v>2532061034.8412399</v>
      </c>
      <c r="E2935">
        <v>441954006.30630636</v>
      </c>
      <c r="F2935">
        <v>102305665.76576582</v>
      </c>
      <c r="G2935">
        <v>562</v>
      </c>
      <c r="H2935">
        <v>581</v>
      </c>
      <c r="I2935">
        <v>36</v>
      </c>
      <c r="J2935">
        <v>79</v>
      </c>
      <c r="K2935">
        <v>4</v>
      </c>
      <c r="M2935">
        <v>1455</v>
      </c>
      <c r="N2935">
        <v>1803</v>
      </c>
      <c r="O2935">
        <v>1408754780.1801801</v>
      </c>
      <c r="P2935">
        <v>1884556258.5585585</v>
      </c>
      <c r="Q2935">
        <v>3348</v>
      </c>
      <c r="R2935">
        <v>2635</v>
      </c>
      <c r="S2935">
        <v>650559587.38738739</v>
      </c>
      <c r="T2935">
        <v>651797379.27927923</v>
      </c>
      <c r="U2935">
        <v>1262380313.5135136</v>
      </c>
      <c r="V2935">
        <v>1739375269.3693693</v>
      </c>
      <c r="W2935">
        <v>43514.714285701004</v>
      </c>
      <c r="X2935">
        <v>44039.214285720001</v>
      </c>
    </row>
    <row r="2936" spans="1:24">
      <c r="A2936" s="7" t="s">
        <v>4111</v>
      </c>
      <c r="B2936" s="13" t="s">
        <v>2301</v>
      </c>
      <c r="C2936">
        <v>68579890.135870472</v>
      </c>
      <c r="D2936">
        <v>67621507.631844252</v>
      </c>
      <c r="E2936">
        <v>16994446.846846849</v>
      </c>
      <c r="F2936">
        <v>13372590.990990993</v>
      </c>
      <c r="G2936">
        <v>15</v>
      </c>
      <c r="H2936">
        <v>3</v>
      </c>
      <c r="I2936">
        <v>1</v>
      </c>
      <c r="J2936">
        <v>2</v>
      </c>
      <c r="K2936">
        <v>1</v>
      </c>
      <c r="M2936">
        <v>50</v>
      </c>
      <c r="N2936">
        <v>46</v>
      </c>
      <c r="O2936">
        <v>29023126.126126122</v>
      </c>
      <c r="P2936">
        <v>30951672.97297297</v>
      </c>
      <c r="Q2936">
        <v>39</v>
      </c>
      <c r="R2936">
        <v>92</v>
      </c>
      <c r="S2936">
        <v>14279599.099099101</v>
      </c>
      <c r="T2936">
        <v>14529405.405405408</v>
      </c>
      <c r="U2936">
        <v>24243063.063063063</v>
      </c>
      <c r="V2936">
        <v>26464684.684684686</v>
      </c>
      <c r="W2936">
        <v>1124.5357142840001</v>
      </c>
      <c r="X2936">
        <v>1102.4285714309999</v>
      </c>
    </row>
    <row r="2937" spans="1:24">
      <c r="A2937" s="7" t="s">
        <v>4112</v>
      </c>
      <c r="B2937" s="13" t="s">
        <v>3354</v>
      </c>
      <c r="C2937">
        <v>183352189.47587317</v>
      </c>
      <c r="D2937">
        <v>201598614.82581532</v>
      </c>
      <c r="E2937">
        <v>54850123.423423424</v>
      </c>
      <c r="F2937">
        <v>75068384.684684694</v>
      </c>
      <c r="G2937">
        <v>143</v>
      </c>
      <c r="H2937">
        <v>138</v>
      </c>
      <c r="I2937">
        <v>11</v>
      </c>
      <c r="J2937">
        <v>11</v>
      </c>
      <c r="K2937">
        <v>3</v>
      </c>
      <c r="M2937">
        <v>191</v>
      </c>
      <c r="N2937">
        <v>167</v>
      </c>
      <c r="O2937">
        <v>47625315.315315306</v>
      </c>
      <c r="P2937">
        <v>57400900.9009009</v>
      </c>
      <c r="Q2937">
        <v>1</v>
      </c>
      <c r="R2937">
        <v>361</v>
      </c>
      <c r="S2937">
        <v>69097892.792792797</v>
      </c>
      <c r="T2937">
        <v>74372184.684684694</v>
      </c>
      <c r="U2937">
        <v>38679009.009009011</v>
      </c>
      <c r="V2937">
        <v>46303963.963963963</v>
      </c>
      <c r="W2937">
        <v>2730.8214285710001</v>
      </c>
      <c r="X2937">
        <v>2903.1785714299999</v>
      </c>
    </row>
    <row r="2938" spans="1:24">
      <c r="A2938" s="7" t="s">
        <v>4113</v>
      </c>
      <c r="B2938" s="13" t="s">
        <v>766</v>
      </c>
      <c r="C2938">
        <v>135625223.14467967</v>
      </c>
      <c r="D2938">
        <v>136372741.86642811</v>
      </c>
      <c r="E2938">
        <v>5391441.4414414419</v>
      </c>
      <c r="F2938">
        <v>3223423.4234234248</v>
      </c>
      <c r="G2938">
        <v>54</v>
      </c>
      <c r="H2938">
        <v>65</v>
      </c>
      <c r="I2938">
        <v>10</v>
      </c>
      <c r="J2938">
        <v>8</v>
      </c>
      <c r="K2938">
        <v>1</v>
      </c>
      <c r="M2938">
        <v>66</v>
      </c>
      <c r="N2938">
        <v>90</v>
      </c>
      <c r="O2938">
        <v>29900450.450450454</v>
      </c>
      <c r="P2938">
        <v>45280384.684684679</v>
      </c>
      <c r="Q2938">
        <v>12</v>
      </c>
      <c r="R2938">
        <v>280</v>
      </c>
      <c r="S2938">
        <v>63482209.909909904</v>
      </c>
      <c r="T2938">
        <v>66155872.072072074</v>
      </c>
      <c r="U2938">
        <v>27024864.864864863</v>
      </c>
      <c r="V2938">
        <v>50138828.828828827</v>
      </c>
      <c r="W2938">
        <v>2244.749999998</v>
      </c>
      <c r="X2938">
        <v>2273.7857142860003</v>
      </c>
    </row>
    <row r="2939" spans="1:24">
      <c r="A2939" s="7" t="s">
        <v>4114</v>
      </c>
      <c r="B2939" s="13" t="s">
        <v>3634</v>
      </c>
      <c r="C2939">
        <v>340805737.92245442</v>
      </c>
      <c r="D2939">
        <v>321207362.86686295</v>
      </c>
      <c r="E2939">
        <v>1293243.2432432461</v>
      </c>
      <c r="F2939">
        <v>679729.72972973203</v>
      </c>
      <c r="G2939">
        <v>71</v>
      </c>
      <c r="H2939">
        <v>85</v>
      </c>
      <c r="I2939">
        <v>9</v>
      </c>
      <c r="J2939">
        <v>8</v>
      </c>
      <c r="M2939">
        <v>214</v>
      </c>
      <c r="N2939">
        <v>154</v>
      </c>
      <c r="O2939">
        <v>67366576.576576576</v>
      </c>
      <c r="P2939">
        <v>75768468.468468472</v>
      </c>
      <c r="Q2939">
        <v>608</v>
      </c>
      <c r="R2939">
        <v>596</v>
      </c>
      <c r="S2939">
        <v>99192756.756756768</v>
      </c>
      <c r="T2939">
        <v>95340810.810810804</v>
      </c>
      <c r="U2939">
        <v>61792432.432432428</v>
      </c>
      <c r="V2939">
        <v>65496846.846846849</v>
      </c>
      <c r="W2939">
        <v>5487.6428571420001</v>
      </c>
      <c r="X2939">
        <v>5441.6071428510004</v>
      </c>
    </row>
    <row r="2940" spans="1:24">
      <c r="A2940" s="7" t="s">
        <v>4115</v>
      </c>
      <c r="B2940" s="13" t="s">
        <v>2032</v>
      </c>
      <c r="C2940">
        <v>1089937324.7478988</v>
      </c>
      <c r="D2940">
        <v>1086786252.9046686</v>
      </c>
      <c r="E2940">
        <v>1097426986.4864864</v>
      </c>
      <c r="F2940">
        <v>250122345.04504502</v>
      </c>
      <c r="G2940">
        <v>265</v>
      </c>
      <c r="H2940">
        <v>232</v>
      </c>
      <c r="I2940">
        <v>20</v>
      </c>
      <c r="J2940">
        <v>24</v>
      </c>
      <c r="K2940">
        <v>8</v>
      </c>
      <c r="M2940">
        <v>445</v>
      </c>
      <c r="N2940">
        <v>438</v>
      </c>
      <c r="O2940">
        <v>108228918.91891891</v>
      </c>
      <c r="P2940">
        <v>351163957.65765762</v>
      </c>
      <c r="Q2940">
        <v>424</v>
      </c>
      <c r="R2940">
        <v>908</v>
      </c>
      <c r="S2940">
        <v>260475582.88288289</v>
      </c>
      <c r="T2940">
        <v>273125176.57657659</v>
      </c>
      <c r="U2940">
        <v>99020493.693693697</v>
      </c>
      <c r="V2940">
        <v>348283873.87387389</v>
      </c>
      <c r="W2940">
        <v>25170.821428575</v>
      </c>
      <c r="X2940">
        <v>25312.035714281003</v>
      </c>
    </row>
    <row r="2941" spans="1:24">
      <c r="A2941" s="7" t="s">
        <v>4116</v>
      </c>
      <c r="B2941" s="13" t="s">
        <v>888</v>
      </c>
      <c r="C2941">
        <v>175527531.16304424</v>
      </c>
      <c r="D2941">
        <v>170094059.55389968</v>
      </c>
      <c r="E2941">
        <v>1602252.2522522539</v>
      </c>
      <c r="F2941">
        <v>1673153.1531531559</v>
      </c>
      <c r="G2941">
        <v>37</v>
      </c>
      <c r="H2941">
        <v>98</v>
      </c>
      <c r="I2941">
        <v>6</v>
      </c>
      <c r="J2941">
        <v>5</v>
      </c>
      <c r="M2941">
        <v>56</v>
      </c>
      <c r="N2941">
        <v>151</v>
      </c>
      <c r="O2941">
        <v>41153603.603603601</v>
      </c>
      <c r="P2941">
        <v>46062792.79279279</v>
      </c>
      <c r="Q2941">
        <v>88</v>
      </c>
      <c r="R2941">
        <v>104</v>
      </c>
      <c r="S2941">
        <v>59603164.864864871</v>
      </c>
      <c r="T2941">
        <v>57330824.324324332</v>
      </c>
      <c r="U2941">
        <v>39167387.387387387</v>
      </c>
      <c r="V2941">
        <v>41751441.441441439</v>
      </c>
      <c r="W2941">
        <v>3278.0000000079999</v>
      </c>
      <c r="X2941">
        <v>3131.4285714289999</v>
      </c>
    </row>
    <row r="2942" spans="1:24">
      <c r="A2942" s="7" t="s">
        <v>4117</v>
      </c>
      <c r="B2942" s="13" t="s">
        <v>2297</v>
      </c>
      <c r="C2942">
        <v>1087607122.1471255</v>
      </c>
      <c r="D2942">
        <v>1053194711.5438206</v>
      </c>
      <c r="E2942">
        <v>948648.64864864899</v>
      </c>
      <c r="F2942">
        <v>173873.87387387501</v>
      </c>
      <c r="G2942">
        <v>148</v>
      </c>
      <c r="H2942">
        <v>207</v>
      </c>
      <c r="I2942">
        <v>13</v>
      </c>
      <c r="J2942">
        <v>12</v>
      </c>
      <c r="K2942">
        <v>5</v>
      </c>
      <c r="M2942">
        <v>762</v>
      </c>
      <c r="N2942">
        <v>375</v>
      </c>
      <c r="O2942">
        <v>319764144.14414412</v>
      </c>
      <c r="P2942">
        <v>53798648.648648649</v>
      </c>
      <c r="Q2942">
        <v>118</v>
      </c>
      <c r="R2942">
        <v>650</v>
      </c>
      <c r="S2942">
        <v>1122549433.3333333</v>
      </c>
      <c r="T2942">
        <v>952028185.58558559</v>
      </c>
      <c r="U2942">
        <v>61953963.963963971</v>
      </c>
      <c r="V2942">
        <v>51898648.648648642</v>
      </c>
      <c r="W2942">
        <v>20620</v>
      </c>
      <c r="X2942">
        <v>20597</v>
      </c>
    </row>
    <row r="2943" spans="1:24">
      <c r="A2943" s="7" t="s">
        <v>4118</v>
      </c>
      <c r="B2943" s="13" t="s">
        <v>4119</v>
      </c>
      <c r="C2943">
        <v>116847163.39170919</v>
      </c>
      <c r="D2943">
        <v>111769387.24062905</v>
      </c>
      <c r="E2943">
        <v>914414.41441441397</v>
      </c>
      <c r="F2943">
        <v>428468.468468468</v>
      </c>
      <c r="G2943">
        <v>27</v>
      </c>
      <c r="H2943">
        <v>24</v>
      </c>
      <c r="I2943">
        <v>1</v>
      </c>
      <c r="J2943">
        <v>1</v>
      </c>
      <c r="M2943">
        <v>37</v>
      </c>
      <c r="N2943">
        <v>35</v>
      </c>
      <c r="O2943">
        <v>2760270.270270267</v>
      </c>
      <c r="P2943">
        <v>4432072.0720720729</v>
      </c>
      <c r="Q2943">
        <v>8</v>
      </c>
      <c r="R2943">
        <v>67</v>
      </c>
      <c r="S2943">
        <v>21820315.315315314</v>
      </c>
      <c r="T2943">
        <v>21543657.657657661</v>
      </c>
      <c r="U2943">
        <v>2563513.5135135143</v>
      </c>
      <c r="V2943">
        <v>4868738.7387387389</v>
      </c>
      <c r="W2943">
        <v>3568.8571428569999</v>
      </c>
      <c r="X2943">
        <v>3667.6785714289999</v>
      </c>
    </row>
    <row r="2944" spans="1:24">
      <c r="A2944" s="7" t="s">
        <v>4120</v>
      </c>
      <c r="B2944" s="13" t="s">
        <v>2073</v>
      </c>
      <c r="C2944">
        <v>384866543.27577591</v>
      </c>
      <c r="D2944">
        <v>390167517.50648665</v>
      </c>
      <c r="E2944">
        <v>863941.44144144095</v>
      </c>
      <c r="F2944">
        <v>1037748.648648649</v>
      </c>
      <c r="G2944">
        <v>96</v>
      </c>
      <c r="H2944">
        <v>102</v>
      </c>
      <c r="I2944">
        <v>7</v>
      </c>
      <c r="J2944">
        <v>12</v>
      </c>
      <c r="M2944">
        <v>149</v>
      </c>
      <c r="N2944">
        <v>199</v>
      </c>
      <c r="O2944">
        <v>54718580.180180185</v>
      </c>
      <c r="P2944">
        <v>69749346.846846849</v>
      </c>
      <c r="Q2944">
        <v>289</v>
      </c>
      <c r="R2944">
        <v>342</v>
      </c>
      <c r="S2944">
        <v>104356899.0990991</v>
      </c>
      <c r="T2944">
        <v>105245824.32432434</v>
      </c>
      <c r="U2944">
        <v>55943603.603603601</v>
      </c>
      <c r="V2944">
        <v>66788108.108108103</v>
      </c>
      <c r="W2944">
        <v>9320.1785714270009</v>
      </c>
      <c r="X2944">
        <v>9435.4285714319994</v>
      </c>
    </row>
    <row r="2945" spans="1:24">
      <c r="A2945" s="7" t="s">
        <v>4121</v>
      </c>
      <c r="B2945" s="13" t="s">
        <v>811</v>
      </c>
      <c r="C2945">
        <v>14998654.37508959</v>
      </c>
      <c r="D2945">
        <v>13889818.699291917</v>
      </c>
      <c r="E2945">
        <v>3603.603603604</v>
      </c>
      <c r="G2945">
        <v>2</v>
      </c>
      <c r="H2945">
        <v>3</v>
      </c>
      <c r="I2945">
        <v>1</v>
      </c>
      <c r="J2945">
        <v>0</v>
      </c>
      <c r="M2945">
        <v>17</v>
      </c>
      <c r="N2945">
        <v>25</v>
      </c>
      <c r="O2945">
        <v>4579279.2792792805</v>
      </c>
      <c r="P2945">
        <v>984391.89189189102</v>
      </c>
      <c r="Q2945">
        <v>22</v>
      </c>
      <c r="R2945">
        <v>34</v>
      </c>
      <c r="S2945">
        <v>1808171.1711711721</v>
      </c>
      <c r="T2945">
        <v>2068869.3693693699</v>
      </c>
      <c r="U2945">
        <v>4282432.4324324317</v>
      </c>
      <c r="V2945">
        <v>1435495.4954954959</v>
      </c>
      <c r="W2945">
        <v>255.85714285</v>
      </c>
      <c r="X2945">
        <v>258.892857144</v>
      </c>
    </row>
    <row r="2946" spans="1:24">
      <c r="A2946" s="7" t="s">
        <v>4122</v>
      </c>
      <c r="B2946" s="13" t="s">
        <v>1494</v>
      </c>
      <c r="C2946">
        <v>159225728.80173546</v>
      </c>
      <c r="D2946">
        <v>169401851.55709967</v>
      </c>
      <c r="E2946">
        <v>1340090.0900900899</v>
      </c>
      <c r="F2946">
        <v>52792.792792795997</v>
      </c>
      <c r="G2946">
        <v>73</v>
      </c>
      <c r="H2946">
        <v>60</v>
      </c>
      <c r="I2946">
        <v>2</v>
      </c>
      <c r="J2946">
        <v>4</v>
      </c>
      <c r="M2946">
        <v>91</v>
      </c>
      <c r="N2946">
        <v>67</v>
      </c>
      <c r="O2946">
        <v>19687027.027027026</v>
      </c>
      <c r="P2946">
        <v>26650990.990990996</v>
      </c>
      <c r="Q2946">
        <v>66</v>
      </c>
      <c r="R2946">
        <v>237</v>
      </c>
      <c r="S2946">
        <v>32986045.045045044</v>
      </c>
      <c r="T2946">
        <v>40777747.747747749</v>
      </c>
      <c r="U2946">
        <v>19189189.189189192</v>
      </c>
      <c r="V2946">
        <v>26341711.711711712</v>
      </c>
      <c r="W2946">
        <v>2137.9642857150002</v>
      </c>
      <c r="X2946">
        <v>2201.6428571420001</v>
      </c>
    </row>
    <row r="2947" spans="1:24">
      <c r="A2947" s="7" t="s">
        <v>4123</v>
      </c>
      <c r="B2947" s="13" t="s">
        <v>2317</v>
      </c>
      <c r="C2947">
        <v>444694034.58146006</v>
      </c>
      <c r="D2947">
        <v>453702446.34582001</v>
      </c>
      <c r="E2947">
        <v>21235427.927927926</v>
      </c>
      <c r="F2947">
        <v>258769.369369372</v>
      </c>
      <c r="G2947">
        <v>176</v>
      </c>
      <c r="H2947">
        <v>185</v>
      </c>
      <c r="I2947">
        <v>4</v>
      </c>
      <c r="J2947">
        <v>7</v>
      </c>
      <c r="K2947">
        <v>1</v>
      </c>
      <c r="M2947">
        <v>210</v>
      </c>
      <c r="N2947">
        <v>217</v>
      </c>
      <c r="O2947">
        <v>14090990.990990993</v>
      </c>
      <c r="P2947">
        <v>14552311.711711716</v>
      </c>
      <c r="Q2947">
        <v>279</v>
      </c>
      <c r="R2947">
        <v>1197</v>
      </c>
      <c r="S2947">
        <v>113382672.97297297</v>
      </c>
      <c r="T2947">
        <v>114988422.52252251</v>
      </c>
      <c r="U2947">
        <v>14600180.180180181</v>
      </c>
      <c r="V2947">
        <v>14858108.108108107</v>
      </c>
      <c r="W2947">
        <v>8186.749999998</v>
      </c>
      <c r="X2947">
        <v>8218.5357142890007</v>
      </c>
    </row>
    <row r="2948" spans="1:24">
      <c r="A2948" s="7" t="s">
        <v>333</v>
      </c>
      <c r="B2948" s="13" t="s">
        <v>46</v>
      </c>
      <c r="C2948">
        <v>415219490.67152107</v>
      </c>
      <c r="D2948">
        <v>417254786.75792974</v>
      </c>
      <c r="E2948">
        <v>50000.000000000997</v>
      </c>
      <c r="F2948">
        <v>238738.73873874199</v>
      </c>
      <c r="G2948">
        <v>55</v>
      </c>
      <c r="H2948">
        <v>71</v>
      </c>
      <c r="I2948">
        <v>2</v>
      </c>
      <c r="J2948">
        <v>9</v>
      </c>
      <c r="M2948">
        <v>70</v>
      </c>
      <c r="N2948">
        <v>80</v>
      </c>
      <c r="O2948">
        <v>1104054.054054054</v>
      </c>
      <c r="P2948">
        <v>1923603.603603604</v>
      </c>
      <c r="Q2948">
        <v>30</v>
      </c>
      <c r="R2948">
        <v>1</v>
      </c>
      <c r="S2948">
        <v>29832333.333333332</v>
      </c>
      <c r="T2948">
        <v>29701472.972972974</v>
      </c>
      <c r="U2948">
        <v>1652432.4324324329</v>
      </c>
      <c r="V2948">
        <v>1164954.954954952</v>
      </c>
      <c r="W2948">
        <v>6088.1071428599998</v>
      </c>
      <c r="X2948">
        <v>5916.0000000059999</v>
      </c>
    </row>
    <row r="2949" spans="1:24">
      <c r="A2949" s="7" t="s">
        <v>4124</v>
      </c>
      <c r="B2949" s="13" t="s">
        <v>3337</v>
      </c>
      <c r="C2949">
        <v>440083638.50311023</v>
      </c>
      <c r="D2949">
        <v>434750155.62940288</v>
      </c>
      <c r="E2949">
        <v>112084559.45945945</v>
      </c>
      <c r="F2949">
        <v>116467493.6936937</v>
      </c>
      <c r="G2949">
        <v>183</v>
      </c>
      <c r="H2949">
        <v>192</v>
      </c>
      <c r="I2949">
        <v>10</v>
      </c>
      <c r="J2949">
        <v>15</v>
      </c>
      <c r="M2949">
        <v>301</v>
      </c>
      <c r="N2949">
        <v>261</v>
      </c>
      <c r="O2949">
        <v>60005855.85585586</v>
      </c>
      <c r="P2949">
        <v>62788198.198198199</v>
      </c>
      <c r="Q2949">
        <v>153</v>
      </c>
      <c r="R2949">
        <v>146</v>
      </c>
      <c r="S2949">
        <v>154011923.42342341</v>
      </c>
      <c r="T2949">
        <v>154849930.63063061</v>
      </c>
      <c r="U2949">
        <v>43636216.216216214</v>
      </c>
      <c r="V2949">
        <v>49729909.909909911</v>
      </c>
      <c r="W2949">
        <v>13399.357142854</v>
      </c>
      <c r="X2949">
        <v>13538.428571426</v>
      </c>
    </row>
    <row r="2950" spans="1:24">
      <c r="A2950" s="7" t="s">
        <v>4125</v>
      </c>
      <c r="B2950" s="13" t="s">
        <v>3520</v>
      </c>
      <c r="C2950">
        <v>116937132.93022518</v>
      </c>
      <c r="D2950">
        <v>98165780.03249149</v>
      </c>
      <c r="E2950">
        <v>653378.37837837997</v>
      </c>
      <c r="F2950">
        <v>7466666.666666667</v>
      </c>
      <c r="G2950">
        <v>64</v>
      </c>
      <c r="H2950">
        <v>39</v>
      </c>
      <c r="I2950">
        <v>9</v>
      </c>
      <c r="J2950">
        <v>4</v>
      </c>
      <c r="K2950">
        <v>5</v>
      </c>
      <c r="M2950">
        <v>96</v>
      </c>
      <c r="N2950">
        <v>80</v>
      </c>
      <c r="O2950">
        <v>15520720.72072072</v>
      </c>
      <c r="P2950">
        <v>10795045.045045048</v>
      </c>
      <c r="Q2950">
        <v>133</v>
      </c>
      <c r="R2950">
        <v>83</v>
      </c>
      <c r="S2950">
        <v>55134530.630630635</v>
      </c>
      <c r="T2950">
        <v>48936554.054054052</v>
      </c>
      <c r="U2950">
        <v>13365225.225225225</v>
      </c>
      <c r="V2950">
        <v>10501081.081081081</v>
      </c>
      <c r="W2950">
        <v>3324.6071428569999</v>
      </c>
      <c r="X2950">
        <v>3321.7857142819998</v>
      </c>
    </row>
    <row r="2951" spans="1:24">
      <c r="A2951" s="7" t="s">
        <v>4126</v>
      </c>
      <c r="B2951" s="13" t="s">
        <v>904</v>
      </c>
      <c r="C2951">
        <v>410570715.46007502</v>
      </c>
      <c r="D2951">
        <v>402100617.47306299</v>
      </c>
      <c r="E2951">
        <v>124327705.4054054</v>
      </c>
      <c r="F2951">
        <v>84172368.468468457</v>
      </c>
      <c r="G2951">
        <v>424</v>
      </c>
      <c r="H2951">
        <v>244</v>
      </c>
      <c r="I2951">
        <v>22</v>
      </c>
      <c r="J2951">
        <v>16</v>
      </c>
      <c r="K2951">
        <v>2</v>
      </c>
      <c r="M2951">
        <v>616</v>
      </c>
      <c r="N2951">
        <v>323</v>
      </c>
      <c r="O2951">
        <v>45728603.603603609</v>
      </c>
      <c r="P2951">
        <v>26121261.261261262</v>
      </c>
      <c r="Q2951">
        <v>360</v>
      </c>
      <c r="R2951">
        <v>278</v>
      </c>
      <c r="S2951">
        <v>45844538.738738738</v>
      </c>
      <c r="T2951">
        <v>44166426.126126125</v>
      </c>
      <c r="U2951">
        <v>25194414.41441441</v>
      </c>
      <c r="V2951">
        <v>20774637.837837838</v>
      </c>
      <c r="W2951">
        <v>6366.2499999920001</v>
      </c>
      <c r="X2951">
        <v>6124.0357142849998</v>
      </c>
    </row>
    <row r="2952" spans="1:24">
      <c r="A2952" s="7" t="s">
        <v>4127</v>
      </c>
      <c r="B2952" s="13" t="s">
        <v>904</v>
      </c>
      <c r="C2952">
        <v>321503145.4600088</v>
      </c>
      <c r="D2952">
        <v>287392699.2360428</v>
      </c>
      <c r="E2952">
        <v>40344536.936936937</v>
      </c>
      <c r="F2952">
        <v>19377439.639639646</v>
      </c>
      <c r="G2952">
        <v>167</v>
      </c>
      <c r="H2952">
        <v>164</v>
      </c>
      <c r="I2952">
        <v>22</v>
      </c>
      <c r="J2952">
        <v>12</v>
      </c>
      <c r="K2952">
        <v>1</v>
      </c>
      <c r="M2952">
        <v>210</v>
      </c>
      <c r="N2952">
        <v>211</v>
      </c>
      <c r="O2952">
        <v>19230540.540540539</v>
      </c>
      <c r="P2952">
        <v>18825314.414414413</v>
      </c>
      <c r="Q2952">
        <v>309</v>
      </c>
      <c r="R2952">
        <v>309</v>
      </c>
      <c r="S2952">
        <v>28435250.45045045</v>
      </c>
      <c r="T2952">
        <v>25480258.558558561</v>
      </c>
      <c r="U2952">
        <v>15572972.972972976</v>
      </c>
      <c r="V2952">
        <v>23448108.108108103</v>
      </c>
      <c r="W2952">
        <v>3753.750000001</v>
      </c>
      <c r="X2952">
        <v>3568.678571423</v>
      </c>
    </row>
    <row r="2953" spans="1:24">
      <c r="A2953" s="7" t="s">
        <v>4128</v>
      </c>
      <c r="B2953" s="13" t="s">
        <v>904</v>
      </c>
      <c r="C2953">
        <v>91163040.460287988</v>
      </c>
      <c r="D2953">
        <v>57756566.069126882</v>
      </c>
      <c r="E2953">
        <v>37387.387387388</v>
      </c>
      <c r="F2953">
        <v>30630.630630632</v>
      </c>
      <c r="G2953">
        <v>118</v>
      </c>
      <c r="H2953">
        <v>52</v>
      </c>
      <c r="I2953">
        <v>3</v>
      </c>
      <c r="J2953">
        <v>3</v>
      </c>
      <c r="K2953">
        <v>2</v>
      </c>
      <c r="M2953">
        <v>146</v>
      </c>
      <c r="N2953">
        <v>57</v>
      </c>
      <c r="O2953">
        <v>63650000</v>
      </c>
      <c r="P2953">
        <v>1938558.558558559</v>
      </c>
      <c r="Q2953">
        <v>35</v>
      </c>
      <c r="R2953">
        <v>40</v>
      </c>
      <c r="S2953">
        <v>12692653.153153155</v>
      </c>
      <c r="T2953">
        <v>8907986.4864864871</v>
      </c>
      <c r="U2953">
        <v>60077250.45045045</v>
      </c>
      <c r="V2953">
        <v>1734367.5675675671</v>
      </c>
      <c r="W2953">
        <v>1069.9642857159999</v>
      </c>
      <c r="X2953">
        <v>869.49999999800002</v>
      </c>
    </row>
    <row r="2954" spans="1:24">
      <c r="A2954" s="7" t="s">
        <v>4129</v>
      </c>
      <c r="B2954" s="13" t="s">
        <v>1251</v>
      </c>
      <c r="C2954">
        <v>624004422.80528092</v>
      </c>
      <c r="D2954">
        <v>640252183.59976149</v>
      </c>
      <c r="E2954">
        <v>18030675.675675675</v>
      </c>
      <c r="F2954">
        <v>44239388.288288288</v>
      </c>
      <c r="G2954">
        <v>142</v>
      </c>
      <c r="H2954">
        <v>143</v>
      </c>
      <c r="I2954">
        <v>10</v>
      </c>
      <c r="J2954">
        <v>11</v>
      </c>
      <c r="K2954">
        <v>1</v>
      </c>
      <c r="M2954">
        <v>211</v>
      </c>
      <c r="N2954">
        <v>207</v>
      </c>
      <c r="O2954">
        <v>57357117.117117114</v>
      </c>
      <c r="P2954">
        <v>76521486.48648648</v>
      </c>
      <c r="Q2954">
        <v>408</v>
      </c>
      <c r="R2954">
        <v>360</v>
      </c>
      <c r="S2954">
        <v>150456254.95495495</v>
      </c>
      <c r="T2954">
        <v>159097648.64864868</v>
      </c>
      <c r="U2954">
        <v>40125135.135135137</v>
      </c>
      <c r="V2954">
        <v>56594504.504504509</v>
      </c>
      <c r="W2954">
        <v>15993.000000003</v>
      </c>
      <c r="X2954">
        <v>16191.821428578</v>
      </c>
    </row>
    <row r="2955" spans="1:24">
      <c r="A2955" s="7" t="s">
        <v>4130</v>
      </c>
      <c r="B2955" s="13" t="s">
        <v>1601</v>
      </c>
      <c r="C2955">
        <v>36723595.766139045</v>
      </c>
      <c r="D2955">
        <v>39796473.216898933</v>
      </c>
      <c r="G2955">
        <v>4</v>
      </c>
      <c r="H2955">
        <v>10</v>
      </c>
      <c r="M2955">
        <v>6</v>
      </c>
      <c r="N2955">
        <v>12</v>
      </c>
      <c r="S2955">
        <v>18652612.612612616</v>
      </c>
      <c r="T2955">
        <v>19320319.819819823</v>
      </c>
      <c r="W2955">
        <v>553.17857143200001</v>
      </c>
      <c r="X2955">
        <v>569.24999999800002</v>
      </c>
    </row>
    <row r="2956" spans="1:24">
      <c r="A2956" s="7" t="s">
        <v>334</v>
      </c>
      <c r="B2956" s="13" t="s">
        <v>1337</v>
      </c>
      <c r="C2956">
        <v>561716307.13577962</v>
      </c>
      <c r="D2956">
        <v>535612645.66508561</v>
      </c>
      <c r="E2956">
        <v>59157927.927927926</v>
      </c>
      <c r="F2956">
        <v>61261.261261262</v>
      </c>
      <c r="G2956">
        <v>90</v>
      </c>
      <c r="H2956">
        <v>102</v>
      </c>
      <c r="I2956">
        <v>1</v>
      </c>
      <c r="J2956">
        <v>2</v>
      </c>
      <c r="K2956">
        <v>1</v>
      </c>
      <c r="M2956">
        <v>109</v>
      </c>
      <c r="N2956">
        <v>123</v>
      </c>
      <c r="O2956">
        <v>10207657.657657657</v>
      </c>
      <c r="P2956">
        <v>13538378.378378378</v>
      </c>
      <c r="R2956">
        <v>25</v>
      </c>
      <c r="S2956">
        <v>109374236.93693694</v>
      </c>
      <c r="T2956">
        <v>105787322.52252252</v>
      </c>
      <c r="U2956">
        <v>10095675.675675675</v>
      </c>
      <c r="V2956">
        <v>10282522.52252252</v>
      </c>
      <c r="W2956">
        <v>7048.1785714340003</v>
      </c>
      <c r="X2956">
        <v>6862.1785714380003</v>
      </c>
    </row>
    <row r="2957" spans="1:24">
      <c r="A2957" s="7" t="s">
        <v>335</v>
      </c>
      <c r="B2957" s="13" t="s">
        <v>60</v>
      </c>
      <c r="C2957">
        <v>256422429.0178014</v>
      </c>
      <c r="D2957">
        <v>269265636.14626807</v>
      </c>
      <c r="E2957">
        <v>2248288.2882882911</v>
      </c>
      <c r="F2957">
        <v>689189.189189189</v>
      </c>
      <c r="G2957">
        <v>58</v>
      </c>
      <c r="H2957">
        <v>44</v>
      </c>
      <c r="I2957">
        <v>9</v>
      </c>
      <c r="J2957">
        <v>4</v>
      </c>
      <c r="K2957">
        <v>1</v>
      </c>
      <c r="M2957">
        <v>70</v>
      </c>
      <c r="N2957">
        <v>56</v>
      </c>
      <c r="O2957">
        <v>37871081.081081085</v>
      </c>
      <c r="P2957">
        <v>25692432.432432432</v>
      </c>
      <c r="Q2957">
        <v>63</v>
      </c>
      <c r="R2957">
        <v>126</v>
      </c>
      <c r="S2957">
        <v>71979459.459459454</v>
      </c>
      <c r="T2957">
        <v>72496189.189189196</v>
      </c>
      <c r="U2957">
        <v>27961531.531531528</v>
      </c>
      <c r="V2957">
        <v>25885855.855855856</v>
      </c>
      <c r="W2957">
        <v>4506.1428571480001</v>
      </c>
      <c r="X2957">
        <v>4480.7500000110003</v>
      </c>
    </row>
    <row r="2958" spans="1:24">
      <c r="A2958" s="7" t="s">
        <v>4131</v>
      </c>
      <c r="B2958" s="13" t="s">
        <v>4132</v>
      </c>
      <c r="C2958">
        <v>2295080853.6382508</v>
      </c>
      <c r="D2958">
        <v>2267377633.8610001</v>
      </c>
      <c r="E2958">
        <v>5536557730.6306305</v>
      </c>
      <c r="F2958">
        <v>5869402723.4234238</v>
      </c>
      <c r="G2958">
        <v>863</v>
      </c>
      <c r="H2958">
        <v>840</v>
      </c>
      <c r="I2958">
        <v>43</v>
      </c>
      <c r="J2958">
        <v>53</v>
      </c>
      <c r="M2958">
        <v>1148</v>
      </c>
      <c r="N2958">
        <v>1557</v>
      </c>
      <c r="O2958">
        <v>289567209.009009</v>
      </c>
      <c r="P2958">
        <v>269155000</v>
      </c>
      <c r="Q2958">
        <v>1033</v>
      </c>
      <c r="R2958">
        <v>1499</v>
      </c>
      <c r="S2958">
        <v>1137810248.6486487</v>
      </c>
      <c r="T2958">
        <v>1102892937.8378379</v>
      </c>
      <c r="U2958">
        <v>99027927.927927926</v>
      </c>
      <c r="V2958">
        <v>120014144.14414415</v>
      </c>
      <c r="W2958">
        <v>29158.107142863999</v>
      </c>
      <c r="X2958">
        <v>31146.714285717</v>
      </c>
    </row>
    <row r="2959" spans="1:24">
      <c r="A2959" s="7" t="s">
        <v>4133</v>
      </c>
      <c r="B2959" s="13" t="s">
        <v>3155</v>
      </c>
      <c r="C2959">
        <v>376231315.1588133</v>
      </c>
      <c r="D2959">
        <v>357290454.84226704</v>
      </c>
      <c r="E2959">
        <v>34660406.30630631</v>
      </c>
      <c r="F2959">
        <v>49740595.495495498</v>
      </c>
      <c r="G2959">
        <v>126</v>
      </c>
      <c r="H2959">
        <v>139</v>
      </c>
      <c r="I2959">
        <v>8</v>
      </c>
      <c r="J2959">
        <v>11</v>
      </c>
      <c r="M2959">
        <v>149</v>
      </c>
      <c r="N2959">
        <v>196</v>
      </c>
      <c r="O2959">
        <v>41939625.225225218</v>
      </c>
      <c r="P2959">
        <v>48733003.603603601</v>
      </c>
      <c r="Q2959">
        <v>104</v>
      </c>
      <c r="R2959">
        <v>186</v>
      </c>
      <c r="S2959">
        <v>76890085.585585579</v>
      </c>
      <c r="T2959">
        <v>72632302.702702701</v>
      </c>
      <c r="U2959">
        <v>33124144.144144144</v>
      </c>
      <c r="V2959">
        <v>38394908.108108103</v>
      </c>
      <c r="W2959">
        <v>10469.25</v>
      </c>
      <c r="X2959">
        <v>10204.392857139999</v>
      </c>
    </row>
    <row r="2960" spans="1:24">
      <c r="A2960" s="7" t="s">
        <v>4134</v>
      </c>
      <c r="B2960" s="13" t="s">
        <v>1160</v>
      </c>
      <c r="C2960">
        <v>9432545.2491617594</v>
      </c>
      <c r="D2960">
        <v>7443953.4903775295</v>
      </c>
      <c r="G2960">
        <v>4</v>
      </c>
      <c r="H2960">
        <v>4</v>
      </c>
      <c r="J2960">
        <v>0</v>
      </c>
      <c r="M2960">
        <v>4</v>
      </c>
      <c r="N2960">
        <v>4</v>
      </c>
      <c r="O2960">
        <v>270270.27027027</v>
      </c>
      <c r="Q2960">
        <v>10</v>
      </c>
      <c r="S2960">
        <v>1324966.666666667</v>
      </c>
      <c r="T2960">
        <v>955585.58558558603</v>
      </c>
      <c r="U2960">
        <v>270270.27027027</v>
      </c>
      <c r="W2960">
        <v>323.57142857100001</v>
      </c>
      <c r="X2960">
        <v>266.85714285799997</v>
      </c>
    </row>
    <row r="2961" spans="1:24">
      <c r="A2961" s="7" t="s">
        <v>4135</v>
      </c>
      <c r="B2961" s="13" t="s">
        <v>2314</v>
      </c>
      <c r="C2961">
        <v>902589709.60854316</v>
      </c>
      <c r="D2961">
        <v>879620568.49866247</v>
      </c>
      <c r="E2961">
        <v>572522.52252252505</v>
      </c>
      <c r="F2961">
        <v>476351.35135135503</v>
      </c>
      <c r="G2961">
        <v>92</v>
      </c>
      <c r="H2961">
        <v>126</v>
      </c>
      <c r="I2961">
        <v>11</v>
      </c>
      <c r="J2961">
        <v>13</v>
      </c>
      <c r="K2961">
        <v>2</v>
      </c>
      <c r="M2961">
        <v>247</v>
      </c>
      <c r="N2961">
        <v>262</v>
      </c>
      <c r="O2961">
        <v>24030630.630630631</v>
      </c>
      <c r="P2961">
        <v>39566846.846846849</v>
      </c>
      <c r="Q2961">
        <v>277</v>
      </c>
      <c r="R2961">
        <v>181</v>
      </c>
      <c r="S2961">
        <v>172476648.64864862</v>
      </c>
      <c r="T2961">
        <v>168871310.8108108</v>
      </c>
      <c r="U2961">
        <v>22591891.891891889</v>
      </c>
      <c r="V2961">
        <v>41826846.846846849</v>
      </c>
      <c r="W2961">
        <v>16862.392857139999</v>
      </c>
      <c r="X2961">
        <v>16506.749999999</v>
      </c>
    </row>
    <row r="2962" spans="1:24">
      <c r="A2962" s="7" t="s">
        <v>4136</v>
      </c>
      <c r="B2962" s="13" t="s">
        <v>4137</v>
      </c>
      <c r="C2962">
        <v>336683088.15574867</v>
      </c>
      <c r="D2962">
        <v>349449621.22233671</v>
      </c>
      <c r="E2962">
        <v>90911349.54954955</v>
      </c>
      <c r="F2962">
        <v>92460186.486486509</v>
      </c>
      <c r="G2962">
        <v>219</v>
      </c>
      <c r="H2962">
        <v>175</v>
      </c>
      <c r="I2962">
        <v>14</v>
      </c>
      <c r="J2962">
        <v>9</v>
      </c>
      <c r="K2962">
        <v>1</v>
      </c>
      <c r="M2962">
        <v>282</v>
      </c>
      <c r="N2962">
        <v>245</v>
      </c>
      <c r="O2962">
        <v>41406297.297297299</v>
      </c>
      <c r="P2962">
        <v>50390270.270270273</v>
      </c>
      <c r="Q2962">
        <v>64</v>
      </c>
      <c r="R2962">
        <v>168</v>
      </c>
      <c r="S2962">
        <v>115047667.56756756</v>
      </c>
      <c r="T2962">
        <v>111665619.81981982</v>
      </c>
      <c r="U2962">
        <v>29394234.234234229</v>
      </c>
      <c r="V2962">
        <v>40022385.585585587</v>
      </c>
      <c r="W2962">
        <v>13995.214285717</v>
      </c>
      <c r="X2962">
        <v>14057.607142858</v>
      </c>
    </row>
    <row r="2963" spans="1:24">
      <c r="A2963" s="7" t="s">
        <v>336</v>
      </c>
      <c r="B2963" s="13" t="s">
        <v>294</v>
      </c>
      <c r="C2963">
        <v>26856889.220433645</v>
      </c>
      <c r="D2963">
        <v>17324357.884413321</v>
      </c>
      <c r="G2963">
        <v>15</v>
      </c>
      <c r="H2963">
        <v>13</v>
      </c>
      <c r="M2963">
        <v>16</v>
      </c>
      <c r="N2963">
        <v>13</v>
      </c>
      <c r="S2963">
        <v>12862594.594594596</v>
      </c>
      <c r="T2963">
        <v>8946441.441441441</v>
      </c>
      <c r="W2963">
        <v>696.50000000199998</v>
      </c>
      <c r="X2963">
        <v>701.60714285200004</v>
      </c>
    </row>
    <row r="2964" spans="1:24">
      <c r="A2964" s="7" t="s">
        <v>337</v>
      </c>
      <c r="B2964" s="13" t="s">
        <v>294</v>
      </c>
      <c r="C2964">
        <v>282611213.17364109</v>
      </c>
      <c r="D2964">
        <v>277595075.83377433</v>
      </c>
      <c r="E2964">
        <v>290090.09009009099</v>
      </c>
      <c r="F2964">
        <v>360360.360360361</v>
      </c>
      <c r="G2964">
        <v>43</v>
      </c>
      <c r="H2964">
        <v>44</v>
      </c>
      <c r="I2964">
        <v>1</v>
      </c>
      <c r="J2964">
        <v>15</v>
      </c>
      <c r="M2964">
        <v>50</v>
      </c>
      <c r="N2964">
        <v>45</v>
      </c>
      <c r="O2964">
        <v>48798198.198198199</v>
      </c>
      <c r="P2964">
        <v>47109729.729729727</v>
      </c>
      <c r="Q2964">
        <v>40</v>
      </c>
      <c r="R2964">
        <v>130</v>
      </c>
      <c r="S2964">
        <v>91893522.522522524</v>
      </c>
      <c r="T2964">
        <v>95901081.081081092</v>
      </c>
      <c r="U2964">
        <v>40421081.081081077</v>
      </c>
      <c r="V2964">
        <v>52103963.963963963</v>
      </c>
      <c r="W2964">
        <v>3258.892857153</v>
      </c>
      <c r="X2964">
        <v>3283.0000000049999</v>
      </c>
    </row>
    <row r="2965" spans="1:24">
      <c r="A2965" s="7" t="s">
        <v>4138</v>
      </c>
      <c r="B2965" s="13" t="s">
        <v>1106</v>
      </c>
      <c r="C2965">
        <v>186551295.52634406</v>
      </c>
      <c r="D2965">
        <v>185257989.03831977</v>
      </c>
      <c r="E2965">
        <v>48865958.558558561</v>
      </c>
      <c r="F2965">
        <v>52291795.495495498</v>
      </c>
      <c r="G2965">
        <v>10</v>
      </c>
      <c r="H2965">
        <v>59</v>
      </c>
      <c r="I2965">
        <v>3</v>
      </c>
      <c r="J2965">
        <v>2</v>
      </c>
      <c r="K2965">
        <v>4</v>
      </c>
      <c r="M2965">
        <v>101</v>
      </c>
      <c r="N2965">
        <v>215</v>
      </c>
      <c r="O2965">
        <v>25325585.585585587</v>
      </c>
      <c r="P2965">
        <v>35550225.225225225</v>
      </c>
      <c r="Q2965">
        <v>30</v>
      </c>
      <c r="R2965">
        <v>173</v>
      </c>
      <c r="S2965">
        <v>84739191.891891897</v>
      </c>
      <c r="T2965">
        <v>82144162.16216217</v>
      </c>
      <c r="U2965">
        <v>20347927.92792793</v>
      </c>
      <c r="V2965">
        <v>32623603.603603605</v>
      </c>
      <c r="W2965">
        <v>3166.6071428569999</v>
      </c>
      <c r="X2965">
        <v>3234.678571425</v>
      </c>
    </row>
    <row r="2966" spans="1:24">
      <c r="A2966" s="7" t="s">
        <v>4139</v>
      </c>
      <c r="B2966" s="13" t="s">
        <v>1887</v>
      </c>
      <c r="C2966">
        <v>2888396263.6934514</v>
      </c>
      <c r="D2966">
        <v>2763038168.525877</v>
      </c>
      <c r="E2966">
        <v>43242567.567567565</v>
      </c>
      <c r="F2966">
        <v>2087612.6126126179</v>
      </c>
      <c r="G2966">
        <v>617</v>
      </c>
      <c r="H2966">
        <v>537</v>
      </c>
      <c r="I2966">
        <v>31</v>
      </c>
      <c r="J2966">
        <v>38</v>
      </c>
      <c r="K2966">
        <v>8</v>
      </c>
      <c r="M2966">
        <v>1580</v>
      </c>
      <c r="N2966">
        <v>825</v>
      </c>
      <c r="O2966">
        <v>67536396.396396399</v>
      </c>
      <c r="P2966">
        <v>102562972.97297299</v>
      </c>
      <c r="Q2966">
        <v>1117</v>
      </c>
      <c r="R2966">
        <v>951</v>
      </c>
      <c r="S2966">
        <v>379101288.28828835</v>
      </c>
      <c r="T2966">
        <v>388843327.02702707</v>
      </c>
      <c r="U2966">
        <v>69042972.972972974</v>
      </c>
      <c r="V2966">
        <v>96713963.963963956</v>
      </c>
      <c r="W2966">
        <v>55484.178571426004</v>
      </c>
      <c r="X2966">
        <v>55327.392857127998</v>
      </c>
    </row>
    <row r="2967" spans="1:24">
      <c r="A2967" s="7" t="s">
        <v>4140</v>
      </c>
      <c r="B2967" s="13" t="s">
        <v>1446</v>
      </c>
      <c r="C2967">
        <v>185699058.42126691</v>
      </c>
      <c r="D2967">
        <v>185999911.09524623</v>
      </c>
      <c r="E2967">
        <v>1317117.1171171181</v>
      </c>
      <c r="F2967">
        <v>630630.63063063205</v>
      </c>
      <c r="G2967">
        <v>114</v>
      </c>
      <c r="H2967">
        <v>34</v>
      </c>
      <c r="I2967">
        <v>6</v>
      </c>
      <c r="J2967">
        <v>2</v>
      </c>
      <c r="M2967">
        <v>133</v>
      </c>
      <c r="N2967">
        <v>54</v>
      </c>
      <c r="O2967">
        <v>11620090.090090092</v>
      </c>
      <c r="P2967">
        <v>42627027.027027026</v>
      </c>
      <c r="Q2967">
        <v>175</v>
      </c>
      <c r="R2967">
        <v>98</v>
      </c>
      <c r="S2967">
        <v>41595975.675675675</v>
      </c>
      <c r="T2967">
        <v>43066833.333333343</v>
      </c>
      <c r="U2967">
        <v>10333556.75675676</v>
      </c>
      <c r="V2967">
        <v>41358918.918918915</v>
      </c>
      <c r="W2967">
        <v>4895.2857142889998</v>
      </c>
      <c r="X2967">
        <v>4960.678571427</v>
      </c>
    </row>
    <row r="2968" spans="1:24">
      <c r="A2968" s="7" t="s">
        <v>4141</v>
      </c>
      <c r="B2968" s="13" t="s">
        <v>2771</v>
      </c>
      <c r="C2968">
        <v>30459650.365028236</v>
      </c>
      <c r="D2968">
        <v>27835242.310889143</v>
      </c>
      <c r="E2968">
        <v>50675.675675674996</v>
      </c>
      <c r="F2968">
        <v>1801.801801802</v>
      </c>
      <c r="G2968">
        <v>4</v>
      </c>
      <c r="H2968">
        <v>4</v>
      </c>
      <c r="I2968">
        <v>6</v>
      </c>
      <c r="J2968">
        <v>0</v>
      </c>
      <c r="M2968">
        <v>5</v>
      </c>
      <c r="N2968">
        <v>5</v>
      </c>
      <c r="O2968">
        <v>4565090.0900900913</v>
      </c>
      <c r="P2968">
        <v>4908108.1081081089</v>
      </c>
      <c r="Q2968">
        <v>24</v>
      </c>
      <c r="R2968">
        <v>31</v>
      </c>
      <c r="S2968">
        <v>5667117.1171171181</v>
      </c>
      <c r="T2968">
        <v>6170792.7927927934</v>
      </c>
      <c r="U2968">
        <v>2093783.7837837851</v>
      </c>
      <c r="V2968">
        <v>2758918.9189189197</v>
      </c>
      <c r="W2968">
        <v>484.428571428</v>
      </c>
      <c r="X2968">
        <v>461.357142856</v>
      </c>
    </row>
    <row r="2969" spans="1:24">
      <c r="A2969" s="7" t="s">
        <v>4142</v>
      </c>
      <c r="B2969" s="13" t="s">
        <v>682</v>
      </c>
      <c r="C2969">
        <v>541077029.84002841</v>
      </c>
      <c r="D2969">
        <v>561664902.25251174</v>
      </c>
      <c r="E2969">
        <v>1249549.5495495519</v>
      </c>
      <c r="F2969">
        <v>980180.18018018606</v>
      </c>
      <c r="G2969">
        <v>148</v>
      </c>
      <c r="H2969">
        <v>129</v>
      </c>
      <c r="I2969">
        <v>24</v>
      </c>
      <c r="J2969">
        <v>29</v>
      </c>
      <c r="K2969">
        <v>6</v>
      </c>
      <c r="M2969">
        <v>251</v>
      </c>
      <c r="N2969">
        <v>242</v>
      </c>
      <c r="O2969">
        <v>76120927.027027026</v>
      </c>
      <c r="P2969">
        <v>117766258.55855855</v>
      </c>
      <c r="Q2969">
        <v>584</v>
      </c>
      <c r="R2969">
        <v>955</v>
      </c>
      <c r="S2969">
        <v>178364422.52252251</v>
      </c>
      <c r="T2969">
        <v>195170872.97297299</v>
      </c>
      <c r="U2969">
        <v>42040583.783783779</v>
      </c>
      <c r="V2969">
        <v>65836396.396396399</v>
      </c>
      <c r="W2969">
        <v>14711.178571430999</v>
      </c>
      <c r="X2969">
        <v>14620.607142860001</v>
      </c>
    </row>
    <row r="2970" spans="1:24">
      <c r="A2970" s="7" t="s">
        <v>4143</v>
      </c>
      <c r="B2970" s="13" t="s">
        <v>1311</v>
      </c>
      <c r="C2970">
        <v>504923620.78567123</v>
      </c>
      <c r="D2970">
        <v>507321699.21837497</v>
      </c>
      <c r="E2970">
        <v>264189.18918919202</v>
      </c>
      <c r="F2970">
        <v>264414.414414417</v>
      </c>
      <c r="G2970">
        <v>178</v>
      </c>
      <c r="H2970">
        <v>181</v>
      </c>
      <c r="I2970">
        <v>10</v>
      </c>
      <c r="J2970">
        <v>11</v>
      </c>
      <c r="M2970">
        <v>255</v>
      </c>
      <c r="N2970">
        <v>266</v>
      </c>
      <c r="O2970">
        <v>43804504.504504502</v>
      </c>
      <c r="P2970">
        <v>46137027.027027026</v>
      </c>
      <c r="Q2970">
        <v>277</v>
      </c>
      <c r="R2970">
        <v>242</v>
      </c>
      <c r="S2970">
        <v>113480444.14414415</v>
      </c>
      <c r="T2970">
        <v>116446811.7117117</v>
      </c>
      <c r="U2970">
        <v>36407477.477477476</v>
      </c>
      <c r="V2970">
        <v>37109639.639639646</v>
      </c>
      <c r="W2970">
        <v>18277.928571429002</v>
      </c>
      <c r="X2970">
        <v>18306.249999989999</v>
      </c>
    </row>
    <row r="2971" spans="1:24">
      <c r="A2971" s="7" t="s">
        <v>4144</v>
      </c>
      <c r="B2971" s="13" t="s">
        <v>1878</v>
      </c>
      <c r="C2971">
        <v>1745969228.19749</v>
      </c>
      <c r="D2971">
        <v>1669096476.132364</v>
      </c>
      <c r="E2971">
        <v>467908149.54954958</v>
      </c>
      <c r="F2971">
        <v>36532971.171171181</v>
      </c>
      <c r="G2971">
        <v>111</v>
      </c>
      <c r="H2971">
        <v>148</v>
      </c>
      <c r="I2971">
        <v>19</v>
      </c>
      <c r="J2971">
        <v>18</v>
      </c>
      <c r="K2971">
        <v>5</v>
      </c>
      <c r="M2971">
        <v>423</v>
      </c>
      <c r="N2971">
        <v>502</v>
      </c>
      <c r="O2971">
        <v>102056776.57657659</v>
      </c>
      <c r="P2971">
        <v>124600028.82882883</v>
      </c>
      <c r="Q2971">
        <v>107</v>
      </c>
      <c r="R2971">
        <v>293</v>
      </c>
      <c r="S2971">
        <v>338428468.46846849</v>
      </c>
      <c r="T2971">
        <v>339497223.42342341</v>
      </c>
      <c r="U2971">
        <v>147341261.26126125</v>
      </c>
      <c r="V2971">
        <v>123302162.16216215</v>
      </c>
      <c r="W2971">
        <v>25043.464285708</v>
      </c>
      <c r="X2971">
        <v>25583.607142856999</v>
      </c>
    </row>
    <row r="2972" spans="1:24">
      <c r="A2972" s="7" t="s">
        <v>4146</v>
      </c>
      <c r="B2972" s="13" t="s">
        <v>784</v>
      </c>
      <c r="C2972">
        <v>194515199.29799539</v>
      </c>
      <c r="D2972">
        <v>205525925.30336136</v>
      </c>
      <c r="E2972">
        <v>28630955.855855856</v>
      </c>
      <c r="F2972">
        <v>16476441.441441443</v>
      </c>
      <c r="G2972">
        <v>42</v>
      </c>
      <c r="H2972">
        <v>67</v>
      </c>
      <c r="I2972">
        <v>1</v>
      </c>
      <c r="J2972">
        <v>5</v>
      </c>
      <c r="M2972">
        <v>83</v>
      </c>
      <c r="N2972">
        <v>150</v>
      </c>
      <c r="O2972">
        <v>71605601.801801801</v>
      </c>
      <c r="P2972">
        <v>1239174075.6756756</v>
      </c>
      <c r="Q2972">
        <v>135</v>
      </c>
      <c r="R2972">
        <v>201</v>
      </c>
      <c r="S2972">
        <v>73461837.837837845</v>
      </c>
      <c r="T2972">
        <v>84686615.315315306</v>
      </c>
      <c r="U2972">
        <v>42391171.171171173</v>
      </c>
      <c r="V2972">
        <v>1232533333.3333335</v>
      </c>
      <c r="W2972">
        <v>4111.0357142849998</v>
      </c>
      <c r="X2972">
        <v>4332.0357142819994</v>
      </c>
    </row>
    <row r="2973" spans="1:24">
      <c r="A2973" s="7" t="s">
        <v>4147</v>
      </c>
      <c r="B2973" s="13" t="s">
        <v>2514</v>
      </c>
      <c r="C2973">
        <v>59621581.359372996</v>
      </c>
      <c r="D2973">
        <v>53225427.568424597</v>
      </c>
      <c r="E2973">
        <v>603657.65765765903</v>
      </c>
      <c r="F2973">
        <v>427702.70270270202</v>
      </c>
      <c r="G2973">
        <v>72</v>
      </c>
      <c r="H2973">
        <v>35</v>
      </c>
      <c r="I2973">
        <v>7</v>
      </c>
      <c r="J2973">
        <v>7</v>
      </c>
      <c r="M2973">
        <v>79</v>
      </c>
      <c r="N2973">
        <v>43</v>
      </c>
      <c r="O2973">
        <v>66302216.216216214</v>
      </c>
      <c r="P2973">
        <v>16487117.117117122</v>
      </c>
      <c r="Q2973">
        <v>60</v>
      </c>
      <c r="R2973">
        <v>56</v>
      </c>
      <c r="S2973">
        <v>29151896.396396399</v>
      </c>
      <c r="T2973">
        <v>27726612.612612613</v>
      </c>
      <c r="U2973">
        <v>13635495.495495494</v>
      </c>
      <c r="V2973">
        <v>15081081.081081081</v>
      </c>
      <c r="W2973">
        <v>1427.285714289</v>
      </c>
      <c r="X2973">
        <v>1297.6785714299999</v>
      </c>
    </row>
    <row r="2974" spans="1:24">
      <c r="A2974" s="7" t="s">
        <v>4148</v>
      </c>
      <c r="B2974" s="13" t="s">
        <v>1002</v>
      </c>
      <c r="C2974">
        <v>287918460.08188081</v>
      </c>
      <c r="D2974">
        <v>294387403.42566592</v>
      </c>
      <c r="E2974">
        <v>4640180.1801801808</v>
      </c>
      <c r="F2974">
        <v>1479279.2792792809</v>
      </c>
      <c r="G2974">
        <v>97</v>
      </c>
      <c r="H2974">
        <v>117</v>
      </c>
      <c r="I2974">
        <v>10</v>
      </c>
      <c r="J2974">
        <v>10</v>
      </c>
      <c r="K2974">
        <v>4</v>
      </c>
      <c r="M2974">
        <v>176</v>
      </c>
      <c r="N2974">
        <v>175</v>
      </c>
      <c r="O2974">
        <v>65064864.864864871</v>
      </c>
      <c r="P2974">
        <v>72122972.972972974</v>
      </c>
      <c r="Q2974">
        <v>832</v>
      </c>
      <c r="R2974">
        <v>275</v>
      </c>
      <c r="S2974">
        <v>92539421.621621624</v>
      </c>
      <c r="T2974">
        <v>94537148.648648649</v>
      </c>
      <c r="U2974">
        <v>69962612.61261262</v>
      </c>
      <c r="V2974">
        <v>70337747.747747749</v>
      </c>
      <c r="W2974">
        <v>4472.3928571420001</v>
      </c>
      <c r="X2974">
        <v>4774.7857142809999</v>
      </c>
    </row>
    <row r="2975" spans="1:24">
      <c r="A2975" s="7" t="s">
        <v>338</v>
      </c>
      <c r="B2975" s="13" t="s">
        <v>86</v>
      </c>
      <c r="C2975">
        <v>518595269.07773519</v>
      </c>
      <c r="D2975">
        <v>489825614.81149483</v>
      </c>
      <c r="E2975">
        <v>5126126.1261261264</v>
      </c>
      <c r="F2975">
        <v>2448243.243243244</v>
      </c>
      <c r="G2975">
        <v>113</v>
      </c>
      <c r="H2975">
        <v>180</v>
      </c>
      <c r="I2975">
        <v>3</v>
      </c>
      <c r="J2975">
        <v>8</v>
      </c>
      <c r="M2975">
        <v>133</v>
      </c>
      <c r="N2975">
        <v>331</v>
      </c>
      <c r="O2975">
        <v>83932612.61261262</v>
      </c>
      <c r="P2975">
        <v>52456936.93693693</v>
      </c>
      <c r="Q2975">
        <v>46</v>
      </c>
      <c r="R2975">
        <v>91</v>
      </c>
      <c r="S2975">
        <v>130231786.48648649</v>
      </c>
      <c r="T2975">
        <v>136100472.97297299</v>
      </c>
      <c r="U2975">
        <v>78871574.774774775</v>
      </c>
      <c r="V2975">
        <v>52553243.24324324</v>
      </c>
      <c r="W2975">
        <v>7363.6071428539999</v>
      </c>
      <c r="X2975">
        <v>7442.6071428470004</v>
      </c>
    </row>
    <row r="2976" spans="1:24">
      <c r="A2976" s="7" t="s">
        <v>4149</v>
      </c>
      <c r="B2976" s="13" t="s">
        <v>886</v>
      </c>
      <c r="C2976">
        <v>46379866.892207474</v>
      </c>
      <c r="D2976">
        <v>43405457.996116072</v>
      </c>
      <c r="E2976">
        <v>7321621.6216216218</v>
      </c>
      <c r="F2976">
        <v>1959459.4594594589</v>
      </c>
      <c r="G2976">
        <v>10</v>
      </c>
      <c r="H2976">
        <v>16</v>
      </c>
      <c r="M2976">
        <v>18</v>
      </c>
      <c r="N2976">
        <v>18</v>
      </c>
      <c r="O2976">
        <v>50000</v>
      </c>
      <c r="P2976">
        <v>308108.10810810799</v>
      </c>
      <c r="Q2976">
        <v>5</v>
      </c>
      <c r="S2976">
        <v>10407927.927927928</v>
      </c>
      <c r="T2976">
        <v>11248810.81081081</v>
      </c>
      <c r="U2976">
        <v>200090.09009009</v>
      </c>
      <c r="V2976">
        <v>276486.48648648598</v>
      </c>
      <c r="W2976">
        <v>755.78571428199996</v>
      </c>
      <c r="X2976">
        <v>765.214285711</v>
      </c>
    </row>
    <row r="2977" spans="1:24">
      <c r="A2977" s="7" t="s">
        <v>339</v>
      </c>
      <c r="B2977" s="13" t="s">
        <v>874</v>
      </c>
      <c r="C2977">
        <v>973282189.12623143</v>
      </c>
      <c r="D2977">
        <v>976502822.63742983</v>
      </c>
      <c r="E2977">
        <v>40821711.711711712</v>
      </c>
      <c r="F2977">
        <v>2355855.8558558589</v>
      </c>
      <c r="G2977">
        <v>140</v>
      </c>
      <c r="H2977">
        <v>135</v>
      </c>
      <c r="I2977">
        <v>5</v>
      </c>
      <c r="J2977">
        <v>14</v>
      </c>
      <c r="M2977">
        <v>217</v>
      </c>
      <c r="N2977">
        <v>172</v>
      </c>
      <c r="O2977">
        <v>29307297.297297299</v>
      </c>
      <c r="P2977">
        <v>48867927.927927926</v>
      </c>
      <c r="Q2977">
        <v>96</v>
      </c>
      <c r="R2977">
        <v>434</v>
      </c>
      <c r="S2977">
        <v>140882727.02702704</v>
      </c>
      <c r="T2977">
        <v>145305216.21621621</v>
      </c>
      <c r="U2977">
        <v>24340810.810810808</v>
      </c>
      <c r="V2977">
        <v>40787387.387387387</v>
      </c>
      <c r="W2977">
        <v>14142.21428572</v>
      </c>
      <c r="X2977">
        <v>14106.857142854</v>
      </c>
    </row>
    <row r="2978" spans="1:24">
      <c r="A2978" s="7" t="s">
        <v>4150</v>
      </c>
      <c r="B2978" s="13" t="s">
        <v>1073</v>
      </c>
      <c r="C2978">
        <v>431345990.45452499</v>
      </c>
      <c r="D2978">
        <v>448818074.44537759</v>
      </c>
      <c r="E2978">
        <v>2294554.0540540582</v>
      </c>
      <c r="F2978">
        <v>1595045.0450450459</v>
      </c>
      <c r="G2978">
        <v>125</v>
      </c>
      <c r="H2978">
        <v>134</v>
      </c>
      <c r="I2978">
        <v>8</v>
      </c>
      <c r="J2978">
        <v>12</v>
      </c>
      <c r="K2978">
        <v>1</v>
      </c>
      <c r="M2978">
        <v>161</v>
      </c>
      <c r="N2978">
        <v>221</v>
      </c>
      <c r="O2978">
        <v>86396018.018018007</v>
      </c>
      <c r="P2978">
        <v>124822972.97297297</v>
      </c>
      <c r="Q2978">
        <v>994</v>
      </c>
      <c r="R2978">
        <v>393</v>
      </c>
      <c r="S2978">
        <v>148005090.0900901</v>
      </c>
      <c r="T2978">
        <v>154101797.2972973</v>
      </c>
      <c r="U2978">
        <v>90833243.243243247</v>
      </c>
      <c r="V2978">
        <v>67379819.819819823</v>
      </c>
      <c r="W2978">
        <v>5933.000000004</v>
      </c>
      <c r="X2978">
        <v>5959.0714285680006</v>
      </c>
    </row>
    <row r="2979" spans="1:24">
      <c r="A2979" s="7" t="s">
        <v>340</v>
      </c>
      <c r="B2979" s="13" t="s">
        <v>46</v>
      </c>
      <c r="C2979">
        <v>180389234.63355687</v>
      </c>
      <c r="D2979">
        <v>300844420.95577252</v>
      </c>
      <c r="E2979">
        <v>41441.441441444003</v>
      </c>
      <c r="F2979">
        <v>227927.92792792901</v>
      </c>
      <c r="G2979">
        <v>8</v>
      </c>
      <c r="H2979">
        <v>26</v>
      </c>
      <c r="I2979">
        <v>0</v>
      </c>
      <c r="J2979">
        <v>1</v>
      </c>
      <c r="K2979">
        <v>1</v>
      </c>
      <c r="M2979">
        <v>8</v>
      </c>
      <c r="N2979">
        <v>30</v>
      </c>
      <c r="O2979">
        <v>9018288.2882882841</v>
      </c>
      <c r="P2979">
        <v>24069189.189189188</v>
      </c>
      <c r="Q2979">
        <v>78</v>
      </c>
      <c r="S2979">
        <v>43242662.16216217</v>
      </c>
      <c r="T2979">
        <v>53550824.324324325</v>
      </c>
      <c r="U2979">
        <v>12357477.477477476</v>
      </c>
      <c r="V2979">
        <v>19278558.558558561</v>
      </c>
      <c r="W2979">
        <v>3879.5714285650001</v>
      </c>
      <c r="X2979">
        <v>3603.1785714299999</v>
      </c>
    </row>
    <row r="2980" spans="1:24">
      <c r="A2980" s="7" t="s">
        <v>4151</v>
      </c>
      <c r="B2980" s="13" t="s">
        <v>2393</v>
      </c>
      <c r="C2980">
        <v>416991371.99011338</v>
      </c>
      <c r="D2980">
        <v>375758660.74220634</v>
      </c>
      <c r="E2980">
        <v>8479279.2792792767</v>
      </c>
      <c r="F2980">
        <v>4567477.4774774816</v>
      </c>
      <c r="G2980">
        <v>419</v>
      </c>
      <c r="H2980">
        <v>202</v>
      </c>
      <c r="I2980">
        <v>14</v>
      </c>
      <c r="J2980">
        <v>16</v>
      </c>
      <c r="M2980">
        <v>929</v>
      </c>
      <c r="N2980">
        <v>411</v>
      </c>
      <c r="O2980">
        <v>58438058.558558561</v>
      </c>
      <c r="P2980">
        <v>62668198.198198199</v>
      </c>
      <c r="Q2980">
        <v>1302</v>
      </c>
      <c r="R2980">
        <v>316</v>
      </c>
      <c r="S2980">
        <v>114824162.16216217</v>
      </c>
      <c r="T2980">
        <v>96402372.072072059</v>
      </c>
      <c r="U2980">
        <v>52362342.342342347</v>
      </c>
      <c r="V2980">
        <v>61641711.71171172</v>
      </c>
      <c r="W2980">
        <v>8592.6785714300004</v>
      </c>
      <c r="X2980">
        <v>8418.1071428529995</v>
      </c>
    </row>
    <row r="2981" spans="1:24">
      <c r="A2981" s="7" t="s">
        <v>4152</v>
      </c>
      <c r="B2981" s="13" t="s">
        <v>694</v>
      </c>
      <c r="C2981">
        <v>311675346.4479847</v>
      </c>
      <c r="D2981">
        <v>310089447.11533082</v>
      </c>
      <c r="E2981">
        <v>9826801.8018018026</v>
      </c>
      <c r="F2981">
        <v>1452252.2522522551</v>
      </c>
      <c r="G2981">
        <v>25</v>
      </c>
      <c r="H2981">
        <v>5</v>
      </c>
      <c r="I2981">
        <v>4</v>
      </c>
      <c r="J2981">
        <v>9</v>
      </c>
      <c r="M2981">
        <v>121</v>
      </c>
      <c r="N2981">
        <v>30</v>
      </c>
      <c r="O2981">
        <v>37887837.837837838</v>
      </c>
      <c r="P2981">
        <v>44576036.036036044</v>
      </c>
      <c r="Q2981">
        <v>55</v>
      </c>
      <c r="R2981">
        <v>136</v>
      </c>
      <c r="S2981">
        <v>133893373.87387387</v>
      </c>
      <c r="T2981">
        <v>137664088.2882883</v>
      </c>
      <c r="U2981">
        <v>36909819.819819823</v>
      </c>
      <c r="V2981">
        <v>47847207.207207203</v>
      </c>
      <c r="W2981">
        <v>5122.1071428519999</v>
      </c>
      <c r="X2981">
        <v>5280.4285714329999</v>
      </c>
    </row>
    <row r="2982" spans="1:24">
      <c r="A2982" s="7" t="s">
        <v>4153</v>
      </c>
      <c r="B2982" s="13" t="s">
        <v>3800</v>
      </c>
      <c r="C2982">
        <v>134200254.25543441</v>
      </c>
      <c r="D2982">
        <v>115828915.13498916</v>
      </c>
      <c r="E2982">
        <v>6501576.5765765784</v>
      </c>
      <c r="F2982">
        <v>226126.12612612799</v>
      </c>
      <c r="G2982">
        <v>87</v>
      </c>
      <c r="H2982">
        <v>29</v>
      </c>
      <c r="I2982">
        <v>7</v>
      </c>
      <c r="J2982">
        <v>3</v>
      </c>
      <c r="M2982">
        <v>161</v>
      </c>
      <c r="N2982">
        <v>37</v>
      </c>
      <c r="O2982">
        <v>56389189.189189188</v>
      </c>
      <c r="P2982">
        <v>56434522.522522524</v>
      </c>
      <c r="Q2982">
        <v>19</v>
      </c>
      <c r="R2982">
        <v>54</v>
      </c>
      <c r="S2982">
        <v>56616585.585585587</v>
      </c>
      <c r="T2982">
        <v>49161045.045045048</v>
      </c>
      <c r="U2982">
        <v>47188468.468468472</v>
      </c>
      <c r="V2982">
        <v>42182792.792792797</v>
      </c>
      <c r="W2982">
        <v>1769.214285714</v>
      </c>
      <c r="X2982">
        <v>1712.1785714299999</v>
      </c>
    </row>
    <row r="2983" spans="1:24">
      <c r="A2983" s="7" t="s">
        <v>4154</v>
      </c>
      <c r="B2983" s="13" t="s">
        <v>1531</v>
      </c>
      <c r="C2983">
        <v>267833566.2085281</v>
      </c>
      <c r="D2983">
        <v>275358172.30413002</v>
      </c>
      <c r="E2983">
        <v>1142342.3423423429</v>
      </c>
      <c r="F2983">
        <v>227927.92792793</v>
      </c>
      <c r="G2983">
        <v>79</v>
      </c>
      <c r="H2983">
        <v>129</v>
      </c>
      <c r="I2983">
        <v>5</v>
      </c>
      <c r="J2983">
        <v>7</v>
      </c>
      <c r="M2983">
        <v>123</v>
      </c>
      <c r="N2983">
        <v>178</v>
      </c>
      <c r="O2983">
        <v>13871917.117117118</v>
      </c>
      <c r="P2983">
        <v>21345765.765765764</v>
      </c>
      <c r="Q2983">
        <v>34</v>
      </c>
      <c r="R2983">
        <v>66</v>
      </c>
      <c r="S2983">
        <v>63592436.93693693</v>
      </c>
      <c r="T2983">
        <v>69834838.738738745</v>
      </c>
      <c r="U2983">
        <v>15276576.576576576</v>
      </c>
      <c r="V2983">
        <v>22355405.405405402</v>
      </c>
      <c r="W2983">
        <v>4375.6785714319994</v>
      </c>
      <c r="X2983">
        <v>4428.1428571440001</v>
      </c>
    </row>
    <row r="2984" spans="1:24">
      <c r="A2984" s="7" t="s">
        <v>4155</v>
      </c>
      <c r="B2984" s="13" t="s">
        <v>2578</v>
      </c>
      <c r="C2984">
        <v>120329399.13088621</v>
      </c>
      <c r="D2984">
        <v>123222738.22810562</v>
      </c>
      <c r="E2984">
        <v>193243.24324324299</v>
      </c>
      <c r="F2984">
        <v>35135.135135135002</v>
      </c>
      <c r="G2984">
        <v>36</v>
      </c>
      <c r="H2984">
        <v>49</v>
      </c>
      <c r="I2984">
        <v>3</v>
      </c>
      <c r="J2984">
        <v>3</v>
      </c>
      <c r="M2984">
        <v>44</v>
      </c>
      <c r="N2984">
        <v>62</v>
      </c>
      <c r="O2984">
        <v>6816216.2162162159</v>
      </c>
      <c r="P2984">
        <v>8319099.0990990996</v>
      </c>
      <c r="Q2984">
        <v>10</v>
      </c>
      <c r="R2984">
        <v>26</v>
      </c>
      <c r="S2984">
        <v>35637342.342342347</v>
      </c>
      <c r="T2984">
        <v>37278184.684684679</v>
      </c>
      <c r="U2984">
        <v>6006396.3963963948</v>
      </c>
      <c r="V2984">
        <v>7769459.4594594594</v>
      </c>
      <c r="W2984">
        <v>2855.1071428559999</v>
      </c>
      <c r="X2984">
        <v>2881.0357142869998</v>
      </c>
    </row>
    <row r="2985" spans="1:24">
      <c r="A2985" s="7" t="s">
        <v>4156</v>
      </c>
      <c r="B2985" s="13" t="s">
        <v>4157</v>
      </c>
      <c r="C2985">
        <v>275893246.17066038</v>
      </c>
      <c r="D2985">
        <v>293252727.4480288</v>
      </c>
      <c r="E2985">
        <v>43072327.027027026</v>
      </c>
      <c r="F2985">
        <v>81881454.954954967</v>
      </c>
      <c r="G2985">
        <v>57</v>
      </c>
      <c r="H2985">
        <v>60</v>
      </c>
      <c r="I2985">
        <v>1</v>
      </c>
      <c r="J2985">
        <v>4</v>
      </c>
      <c r="K2985">
        <v>2</v>
      </c>
      <c r="M2985">
        <v>66</v>
      </c>
      <c r="N2985">
        <v>65</v>
      </c>
      <c r="O2985">
        <v>31748738.738738738</v>
      </c>
      <c r="P2985">
        <v>23257747.747747742</v>
      </c>
      <c r="Q2985">
        <v>10</v>
      </c>
      <c r="R2985">
        <v>105</v>
      </c>
      <c r="S2985">
        <v>41933391.891891889</v>
      </c>
      <c r="T2985">
        <v>43986612.612612613</v>
      </c>
      <c r="U2985">
        <v>29189819.819819823</v>
      </c>
      <c r="V2985">
        <v>23180090.090090089</v>
      </c>
      <c r="W2985">
        <v>4030.0357142869998</v>
      </c>
      <c r="X2985">
        <v>4063.071428573</v>
      </c>
    </row>
    <row r="2986" spans="1:24">
      <c r="A2986" s="7" t="s">
        <v>4158</v>
      </c>
      <c r="B2986" s="13" t="s">
        <v>4159</v>
      </c>
      <c r="C2986">
        <v>173713929.4649964</v>
      </c>
      <c r="D2986">
        <v>175572247.97046223</v>
      </c>
      <c r="E2986">
        <v>5373040.5405405406</v>
      </c>
      <c r="F2986">
        <v>162162.16216216399</v>
      </c>
      <c r="G2986">
        <v>39</v>
      </c>
      <c r="H2986">
        <v>54</v>
      </c>
      <c r="I2986">
        <v>5</v>
      </c>
      <c r="J2986">
        <v>4</v>
      </c>
      <c r="M2986">
        <v>45</v>
      </c>
      <c r="N2986">
        <v>65</v>
      </c>
      <c r="O2986">
        <v>8252702.702702702</v>
      </c>
      <c r="P2986">
        <v>22724324.324324325</v>
      </c>
      <c r="Q2986">
        <v>2</v>
      </c>
      <c r="R2986">
        <v>80</v>
      </c>
      <c r="S2986">
        <v>55218466.666666664</v>
      </c>
      <c r="T2986">
        <v>58997320.720720723</v>
      </c>
      <c r="U2986">
        <v>8226396.3963963967</v>
      </c>
      <c r="V2986">
        <v>20636486.486486487</v>
      </c>
      <c r="W2986">
        <v>4696.2857142849998</v>
      </c>
      <c r="X2986">
        <v>4684.4999999889997</v>
      </c>
    </row>
    <row r="2987" spans="1:24">
      <c r="A2987" s="7" t="s">
        <v>4160</v>
      </c>
      <c r="B2987" s="13" t="s">
        <v>1448</v>
      </c>
      <c r="C2987">
        <v>313964640.99661475</v>
      </c>
      <c r="D2987">
        <v>303758683.70248222</v>
      </c>
      <c r="E2987">
        <v>2279279.2792792828</v>
      </c>
      <c r="F2987">
        <v>433108.10810811003</v>
      </c>
      <c r="G2987">
        <v>98</v>
      </c>
      <c r="H2987">
        <v>131</v>
      </c>
      <c r="I2987">
        <v>20</v>
      </c>
      <c r="J2987">
        <v>12</v>
      </c>
      <c r="M2987">
        <v>135</v>
      </c>
      <c r="N2987">
        <v>159</v>
      </c>
      <c r="O2987">
        <v>67078746.846846849</v>
      </c>
      <c r="P2987">
        <v>70560133.333333328</v>
      </c>
      <c r="Q2987">
        <v>450</v>
      </c>
      <c r="R2987">
        <v>708</v>
      </c>
      <c r="S2987">
        <v>95717905.405405402</v>
      </c>
      <c r="T2987">
        <v>92458977.477477476</v>
      </c>
      <c r="U2987">
        <v>66070720.720720723</v>
      </c>
      <c r="V2987">
        <v>67036306.306306303</v>
      </c>
      <c r="W2987">
        <v>6703.178571427</v>
      </c>
      <c r="X2987">
        <v>6717.8214285699996</v>
      </c>
    </row>
    <row r="2988" spans="1:24">
      <c r="A2988" s="7" t="s">
        <v>4161</v>
      </c>
      <c r="B2988" s="13" t="s">
        <v>2342</v>
      </c>
      <c r="C2988">
        <v>2469627264.4090095</v>
      </c>
      <c r="D2988">
        <v>2413171272.7013946</v>
      </c>
      <c r="E2988">
        <v>635472878.37837839</v>
      </c>
      <c r="F2988">
        <v>22027313.513513528</v>
      </c>
      <c r="G2988">
        <v>309</v>
      </c>
      <c r="H2988">
        <v>332</v>
      </c>
      <c r="I2988">
        <v>26</v>
      </c>
      <c r="J2988">
        <v>39</v>
      </c>
      <c r="K2988">
        <v>2</v>
      </c>
      <c r="M2988">
        <v>870</v>
      </c>
      <c r="N2988">
        <v>933</v>
      </c>
      <c r="O2988">
        <v>237700990.990991</v>
      </c>
      <c r="P2988">
        <v>284499031.53153151</v>
      </c>
      <c r="Q2988">
        <v>719</v>
      </c>
      <c r="R2988">
        <v>2084</v>
      </c>
      <c r="S2988">
        <v>574048849.54954958</v>
      </c>
      <c r="T2988">
        <v>589062211.71171165</v>
      </c>
      <c r="U2988">
        <v>53011801.801801801</v>
      </c>
      <c r="V2988">
        <v>240006036.03603604</v>
      </c>
      <c r="W2988">
        <v>54932.714285727001</v>
      </c>
      <c r="X2988">
        <v>55359.964285720001</v>
      </c>
    </row>
    <row r="2989" spans="1:24">
      <c r="A2989" s="7" t="s">
        <v>4162</v>
      </c>
      <c r="B2989" s="13" t="s">
        <v>4163</v>
      </c>
      <c r="C2989">
        <v>977555435.02024412</v>
      </c>
      <c r="D2989">
        <v>974010139.72726059</v>
      </c>
      <c r="E2989">
        <v>2400000.0000000028</v>
      </c>
      <c r="F2989">
        <v>1749774.77477478</v>
      </c>
      <c r="G2989">
        <v>476</v>
      </c>
      <c r="H2989">
        <v>151</v>
      </c>
      <c r="I2989">
        <v>15</v>
      </c>
      <c r="J2989">
        <v>15</v>
      </c>
      <c r="K2989">
        <v>2</v>
      </c>
      <c r="M2989">
        <v>878</v>
      </c>
      <c r="N2989">
        <v>570</v>
      </c>
      <c r="O2989">
        <v>79832135.135135129</v>
      </c>
      <c r="P2989">
        <v>134081531.53153154</v>
      </c>
      <c r="Q2989">
        <v>220</v>
      </c>
      <c r="R2989">
        <v>563</v>
      </c>
      <c r="S2989">
        <v>281664137.83783782</v>
      </c>
      <c r="T2989">
        <v>281996693.6936937</v>
      </c>
      <c r="U2989">
        <v>75313063.06306307</v>
      </c>
      <c r="V2989">
        <v>123761935.13513514</v>
      </c>
      <c r="W2989">
        <v>22732.357142856999</v>
      </c>
      <c r="X2989">
        <v>22649.607142859</v>
      </c>
    </row>
    <row r="2990" spans="1:24">
      <c r="A2990" s="7" t="s">
        <v>4164</v>
      </c>
      <c r="B2990" s="13" t="s">
        <v>2342</v>
      </c>
      <c r="C2990">
        <v>4250734118.2423892</v>
      </c>
      <c r="D2990">
        <v>2888286787.6999512</v>
      </c>
      <c r="E2990">
        <v>121383873.87387387</v>
      </c>
      <c r="F2990">
        <v>793678.37837838195</v>
      </c>
      <c r="G2990">
        <v>2979</v>
      </c>
      <c r="H2990">
        <v>1692</v>
      </c>
      <c r="I2990">
        <v>12</v>
      </c>
      <c r="J2990">
        <v>21</v>
      </c>
      <c r="K2990">
        <v>13</v>
      </c>
      <c r="M2990">
        <v>4170</v>
      </c>
      <c r="N2990">
        <v>2627</v>
      </c>
      <c r="O2990">
        <v>237706036.03603607</v>
      </c>
      <c r="P2990">
        <v>492821562.16216218</v>
      </c>
      <c r="Q2990">
        <v>506</v>
      </c>
      <c r="R2990">
        <v>1156</v>
      </c>
      <c r="S2990">
        <v>2553542990.9909911</v>
      </c>
      <c r="T2990">
        <v>2434343903.6036038</v>
      </c>
      <c r="U2990">
        <v>36739459.459459454</v>
      </c>
      <c r="V2990">
        <v>206053063.06306306</v>
      </c>
      <c r="W2990">
        <v>47639.285714288999</v>
      </c>
      <c r="X2990">
        <v>48531.821428566996</v>
      </c>
    </row>
    <row r="2991" spans="1:24">
      <c r="A2991" s="7" t="s">
        <v>4165</v>
      </c>
      <c r="B2991" s="13" t="s">
        <v>1057</v>
      </c>
      <c r="C2991">
        <v>827678228.23957908</v>
      </c>
      <c r="D2991">
        <v>872555163.39130425</v>
      </c>
      <c r="E2991">
        <v>2310360.360360363</v>
      </c>
      <c r="F2991">
        <v>583783.78378378903</v>
      </c>
      <c r="G2991">
        <v>461</v>
      </c>
      <c r="H2991">
        <v>210</v>
      </c>
      <c r="I2991">
        <v>9</v>
      </c>
      <c r="J2991">
        <v>12</v>
      </c>
      <c r="M2991">
        <v>650</v>
      </c>
      <c r="N2991">
        <v>362</v>
      </c>
      <c r="O2991">
        <v>44390990.990990996</v>
      </c>
      <c r="P2991">
        <v>118362072.07207207</v>
      </c>
      <c r="Q2991">
        <v>192</v>
      </c>
      <c r="R2991">
        <v>171</v>
      </c>
      <c r="S2991">
        <v>161694414.41441441</v>
      </c>
      <c r="T2991">
        <v>164752408.1081081</v>
      </c>
      <c r="U2991">
        <v>41753243.243243247</v>
      </c>
      <c r="V2991">
        <v>59725672.072072074</v>
      </c>
      <c r="W2991">
        <v>18110.357142851</v>
      </c>
      <c r="X2991">
        <v>18050.035714288999</v>
      </c>
    </row>
    <row r="2992" spans="1:24">
      <c r="A2992" s="7" t="s">
        <v>4166</v>
      </c>
      <c r="B2992" s="13" t="s">
        <v>1379</v>
      </c>
      <c r="C2992">
        <v>424234675.1248309</v>
      </c>
      <c r="D2992">
        <v>405251015.61684811</v>
      </c>
      <c r="E2992">
        <v>104330871.17117117</v>
      </c>
      <c r="F2992">
        <v>4619819.819819822</v>
      </c>
      <c r="G2992">
        <v>80</v>
      </c>
      <c r="H2992">
        <v>75</v>
      </c>
      <c r="I2992">
        <v>7</v>
      </c>
      <c r="J2992">
        <v>8</v>
      </c>
      <c r="M2992">
        <v>106</v>
      </c>
      <c r="N2992">
        <v>116</v>
      </c>
      <c r="O2992">
        <v>73885855.855855852</v>
      </c>
      <c r="P2992">
        <v>36402702.702702701</v>
      </c>
      <c r="Q2992">
        <v>18</v>
      </c>
      <c r="R2992">
        <v>246</v>
      </c>
      <c r="S2992">
        <v>138719004.50450453</v>
      </c>
      <c r="T2992">
        <v>143121525.22522524</v>
      </c>
      <c r="U2992">
        <v>29922342.342342343</v>
      </c>
      <c r="V2992">
        <v>35141171.171171173</v>
      </c>
      <c r="W2992">
        <v>9214.7857142850007</v>
      </c>
      <c r="X2992">
        <v>9257.5714285670001</v>
      </c>
    </row>
    <row r="2993" spans="1:24">
      <c r="A2993" s="7" t="s">
        <v>4167</v>
      </c>
      <c r="B2993" s="13" t="s">
        <v>1175</v>
      </c>
      <c r="C2993">
        <v>68896307.36499165</v>
      </c>
      <c r="D2993">
        <v>67234871.326803654</v>
      </c>
      <c r="E2993">
        <v>70045.045045043997</v>
      </c>
      <c r="F2993">
        <v>17117.117117119</v>
      </c>
      <c r="G2993">
        <v>4</v>
      </c>
      <c r="H2993">
        <v>4</v>
      </c>
      <c r="I2993">
        <v>4</v>
      </c>
      <c r="J2993">
        <v>7</v>
      </c>
      <c r="M2993">
        <v>9</v>
      </c>
      <c r="N2993">
        <v>8</v>
      </c>
      <c r="O2993">
        <v>11411351.351351351</v>
      </c>
      <c r="P2993">
        <v>13907657.657657657</v>
      </c>
      <c r="Q2993">
        <v>35</v>
      </c>
      <c r="R2993">
        <v>63</v>
      </c>
      <c r="S2993">
        <v>27494995.495495494</v>
      </c>
      <c r="T2993">
        <v>28558414.414414417</v>
      </c>
      <c r="U2993">
        <v>11433333.333333334</v>
      </c>
      <c r="V2993">
        <v>18806756.756756756</v>
      </c>
      <c r="W2993">
        <v>1047.0714285700001</v>
      </c>
      <c r="X2993">
        <v>1070.8214285720001</v>
      </c>
    </row>
    <row r="2994" spans="1:24">
      <c r="A2994" s="7" t="s">
        <v>4168</v>
      </c>
      <c r="B2994" s="13" t="s">
        <v>4169</v>
      </c>
      <c r="C2994">
        <v>114466162.29852386</v>
      </c>
      <c r="D2994">
        <v>90859323.099096656</v>
      </c>
      <c r="E2994">
        <v>11711.711711712</v>
      </c>
      <c r="F2994">
        <v>19819.819819820001</v>
      </c>
      <c r="G2994">
        <v>52</v>
      </c>
      <c r="H2994">
        <v>33</v>
      </c>
      <c r="I2994">
        <v>1</v>
      </c>
      <c r="J2994">
        <v>1</v>
      </c>
      <c r="M2994">
        <v>59</v>
      </c>
      <c r="N2994">
        <v>45</v>
      </c>
      <c r="O2994">
        <v>3155855.8558558552</v>
      </c>
      <c r="P2994">
        <v>3835135.1351351342</v>
      </c>
      <c r="Q2994">
        <v>12</v>
      </c>
      <c r="R2994">
        <v>37</v>
      </c>
      <c r="S2994">
        <v>40799288.288288295</v>
      </c>
      <c r="T2994">
        <v>35491198.198198192</v>
      </c>
      <c r="U2994">
        <v>2869909.9099099101</v>
      </c>
      <c r="V2994">
        <v>3585315.315315315</v>
      </c>
      <c r="W2994">
        <v>7391.928571423</v>
      </c>
      <c r="X2994">
        <v>5703.5357142789999</v>
      </c>
    </row>
    <row r="2995" spans="1:24">
      <c r="A2995" s="7" t="s">
        <v>4170</v>
      </c>
      <c r="B2995" s="13" t="s">
        <v>2492</v>
      </c>
      <c r="C2995">
        <v>705375524.76252615</v>
      </c>
      <c r="D2995">
        <v>692981839.89964199</v>
      </c>
      <c r="E2995">
        <v>3990540.5405405429</v>
      </c>
      <c r="F2995">
        <v>462612.61261261703</v>
      </c>
      <c r="G2995">
        <v>480</v>
      </c>
      <c r="H2995">
        <v>245</v>
      </c>
      <c r="I2995">
        <v>13</v>
      </c>
      <c r="J2995">
        <v>24</v>
      </c>
      <c r="M2995">
        <v>820</v>
      </c>
      <c r="N2995">
        <v>420</v>
      </c>
      <c r="O2995">
        <v>128939639.63963965</v>
      </c>
      <c r="P2995">
        <v>180074303.6036036</v>
      </c>
      <c r="Q2995">
        <v>133</v>
      </c>
      <c r="R2995">
        <v>1218</v>
      </c>
      <c r="S2995">
        <v>183740657.65765765</v>
      </c>
      <c r="T2995">
        <v>183514355.85585585</v>
      </c>
      <c r="U2995">
        <v>19599639.639639635</v>
      </c>
      <c r="V2995">
        <v>36734234.234234229</v>
      </c>
      <c r="W2995">
        <v>20365.571428576</v>
      </c>
      <c r="X2995">
        <v>20402.178571426</v>
      </c>
    </row>
    <row r="2996" spans="1:24">
      <c r="A2996" s="7" t="s">
        <v>4171</v>
      </c>
      <c r="B2996" s="13" t="s">
        <v>2274</v>
      </c>
      <c r="C2996">
        <v>565262172.51367974</v>
      </c>
      <c r="D2996">
        <v>533457604.76607525</v>
      </c>
      <c r="E2996">
        <v>2601126.1261261259</v>
      </c>
      <c r="F2996">
        <v>1828378.378378381</v>
      </c>
      <c r="G2996">
        <v>967</v>
      </c>
      <c r="H2996">
        <v>167</v>
      </c>
      <c r="I2996">
        <v>12</v>
      </c>
      <c r="J2996">
        <v>20</v>
      </c>
      <c r="M2996">
        <v>1832</v>
      </c>
      <c r="N2996">
        <v>534</v>
      </c>
      <c r="O2996">
        <v>104597747.74774775</v>
      </c>
      <c r="P2996">
        <v>117277387.38738739</v>
      </c>
      <c r="Q2996">
        <v>1029</v>
      </c>
      <c r="R2996">
        <v>503</v>
      </c>
      <c r="S2996">
        <v>187505698.1981982</v>
      </c>
      <c r="T2996">
        <v>179218472.97297299</v>
      </c>
      <c r="U2996">
        <v>44424414.414414413</v>
      </c>
      <c r="V2996">
        <v>44188198.198198199</v>
      </c>
      <c r="W2996">
        <v>17760.571428570998</v>
      </c>
      <c r="X2996">
        <v>17705.750000010001</v>
      </c>
    </row>
    <row r="2997" spans="1:24">
      <c r="A2997" s="7" t="s">
        <v>4172</v>
      </c>
      <c r="B2997" s="13" t="s">
        <v>713</v>
      </c>
      <c r="C2997">
        <v>121541562.69785394</v>
      </c>
      <c r="D2997">
        <v>113762383.19312954</v>
      </c>
      <c r="E2997">
        <v>202972.97297297299</v>
      </c>
      <c r="F2997">
        <v>178378.37837837901</v>
      </c>
      <c r="G2997">
        <v>104</v>
      </c>
      <c r="H2997">
        <v>103</v>
      </c>
      <c r="I2997">
        <v>2</v>
      </c>
      <c r="J2997">
        <v>3</v>
      </c>
      <c r="K2997">
        <v>2</v>
      </c>
      <c r="M2997">
        <v>118</v>
      </c>
      <c r="N2997">
        <v>129</v>
      </c>
      <c r="O2997">
        <v>8077477.477477476</v>
      </c>
      <c r="P2997">
        <v>11524144.144144144</v>
      </c>
      <c r="Q2997">
        <v>41</v>
      </c>
      <c r="R2997">
        <v>237</v>
      </c>
      <c r="S2997">
        <v>15567509.009009007</v>
      </c>
      <c r="T2997">
        <v>15338126.126126125</v>
      </c>
      <c r="U2997">
        <v>7584684.6846846836</v>
      </c>
      <c r="V2997">
        <v>10756576.576576576</v>
      </c>
      <c r="W2997">
        <v>1803.499999997</v>
      </c>
      <c r="X2997">
        <v>1739.3214285720001</v>
      </c>
    </row>
    <row r="2998" spans="1:24">
      <c r="A2998" s="7" t="s">
        <v>4173</v>
      </c>
      <c r="B2998" s="13" t="s">
        <v>2264</v>
      </c>
      <c r="C2998">
        <v>286837556.68884146</v>
      </c>
      <c r="D2998">
        <v>297498036.71823055</v>
      </c>
      <c r="E2998">
        <v>6287387.3873873902</v>
      </c>
      <c r="F2998">
        <v>4798423.4234234281</v>
      </c>
      <c r="G2998">
        <v>92</v>
      </c>
      <c r="H2998">
        <v>138</v>
      </c>
      <c r="I2998">
        <v>3</v>
      </c>
      <c r="J2998">
        <v>8</v>
      </c>
      <c r="M2998">
        <v>170</v>
      </c>
      <c r="N2998">
        <v>256</v>
      </c>
      <c r="O2998">
        <v>59314414.414414406</v>
      </c>
      <c r="P2998">
        <v>48836036.036036029</v>
      </c>
      <c r="Q2998">
        <v>118</v>
      </c>
      <c r="R2998">
        <v>122</v>
      </c>
      <c r="S2998">
        <v>98692797.297297299</v>
      </c>
      <c r="T2998">
        <v>110794306.30630629</v>
      </c>
      <c r="U2998">
        <v>50296302.702702701</v>
      </c>
      <c r="V2998">
        <v>53073243.24324324</v>
      </c>
      <c r="W2998">
        <v>4831.8214285659997</v>
      </c>
      <c r="X2998">
        <v>4933.0714285760005</v>
      </c>
    </row>
    <row r="2999" spans="1:24">
      <c r="A2999" s="7" t="s">
        <v>4174</v>
      </c>
      <c r="B2999" s="13" t="s">
        <v>2264</v>
      </c>
      <c r="C2999">
        <v>553725620.71365809</v>
      </c>
      <c r="D2999">
        <v>562987263.35505795</v>
      </c>
      <c r="E2999">
        <v>13187500.900900906</v>
      </c>
      <c r="F2999">
        <v>5578153.1531531559</v>
      </c>
      <c r="G2999">
        <v>80</v>
      </c>
      <c r="H2999">
        <v>118</v>
      </c>
      <c r="I2999">
        <v>4</v>
      </c>
      <c r="J2999">
        <v>16</v>
      </c>
      <c r="K2999">
        <v>1</v>
      </c>
      <c r="M2999">
        <v>130</v>
      </c>
      <c r="N2999">
        <v>207</v>
      </c>
      <c r="O2999">
        <v>91474256.756756753</v>
      </c>
      <c r="P2999">
        <v>127778918.91891892</v>
      </c>
      <c r="Q2999">
        <v>216</v>
      </c>
      <c r="R2999">
        <v>513</v>
      </c>
      <c r="S2999">
        <v>169113698.1981982</v>
      </c>
      <c r="T2999">
        <v>173981462.16216215</v>
      </c>
      <c r="U2999">
        <v>91930180.180180177</v>
      </c>
      <c r="V2999">
        <v>119929459.45945945</v>
      </c>
      <c r="W2999">
        <v>7360.7142857159997</v>
      </c>
      <c r="X2999">
        <v>7303.7857142859993</v>
      </c>
    </row>
    <row r="3000" spans="1:24">
      <c r="A3000" s="7" t="s">
        <v>4175</v>
      </c>
      <c r="B3000" s="13" t="s">
        <v>1915</v>
      </c>
      <c r="C3000">
        <v>261170853.91503802</v>
      </c>
      <c r="D3000">
        <v>250347805.93212757</v>
      </c>
      <c r="E3000">
        <v>123782358.55855855</v>
      </c>
      <c r="F3000">
        <v>3524324.324324328</v>
      </c>
      <c r="G3000">
        <v>239</v>
      </c>
      <c r="H3000">
        <v>207</v>
      </c>
      <c r="I3000">
        <v>18</v>
      </c>
      <c r="J3000">
        <v>10</v>
      </c>
      <c r="M3000">
        <v>443</v>
      </c>
      <c r="N3000">
        <v>284</v>
      </c>
      <c r="O3000">
        <v>39580896.396396391</v>
      </c>
      <c r="P3000">
        <v>28433783.783783786</v>
      </c>
      <c r="Q3000">
        <v>230</v>
      </c>
      <c r="R3000">
        <v>170</v>
      </c>
      <c r="S3000">
        <v>67699741.441441447</v>
      </c>
      <c r="T3000">
        <v>66460217.117117114</v>
      </c>
      <c r="U3000">
        <v>37397297.297297299</v>
      </c>
      <c r="V3000">
        <v>29685225.225225229</v>
      </c>
      <c r="W3000">
        <v>4751.5357142800003</v>
      </c>
      <c r="X3000">
        <v>4670.0357142840003</v>
      </c>
    </row>
    <row r="3001" spans="1:24">
      <c r="A3001" s="7" t="s">
        <v>4176</v>
      </c>
      <c r="B3001" s="13" t="s">
        <v>1726</v>
      </c>
      <c r="C3001">
        <v>1020152562.6272278</v>
      </c>
      <c r="D3001">
        <v>941739996.13727641</v>
      </c>
      <c r="E3001">
        <v>6432950.450450452</v>
      </c>
      <c r="F3001">
        <v>14361351.351351356</v>
      </c>
      <c r="G3001">
        <v>315</v>
      </c>
      <c r="H3001">
        <v>267</v>
      </c>
      <c r="I3001">
        <v>15</v>
      </c>
      <c r="J3001">
        <v>20</v>
      </c>
      <c r="K3001">
        <v>3</v>
      </c>
      <c r="M3001">
        <v>605</v>
      </c>
      <c r="N3001">
        <v>563</v>
      </c>
      <c r="O3001">
        <v>328422142.34234238</v>
      </c>
      <c r="P3001">
        <v>320035405.4054054</v>
      </c>
      <c r="Q3001">
        <v>894</v>
      </c>
      <c r="R3001">
        <v>1067</v>
      </c>
      <c r="S3001">
        <v>327870071.17117119</v>
      </c>
      <c r="T3001">
        <v>343029522.52252257</v>
      </c>
      <c r="U3001">
        <v>213028288.2882883</v>
      </c>
      <c r="V3001">
        <v>185367567.56756759</v>
      </c>
      <c r="W3001">
        <v>17685.250000001</v>
      </c>
      <c r="X3001">
        <v>17723.464285718001</v>
      </c>
    </row>
    <row r="3002" spans="1:24">
      <c r="A3002" s="7" t="s">
        <v>4177</v>
      </c>
      <c r="B3002" s="13" t="s">
        <v>1307</v>
      </c>
      <c r="C3002">
        <v>1028684556.9252384</v>
      </c>
      <c r="D3002">
        <v>1028726153.0137557</v>
      </c>
      <c r="E3002">
        <v>2313296673.8738737</v>
      </c>
      <c r="F3002">
        <v>60823476.576576613</v>
      </c>
      <c r="G3002">
        <v>821</v>
      </c>
      <c r="H3002">
        <v>249</v>
      </c>
      <c r="I3002">
        <v>19</v>
      </c>
      <c r="J3002">
        <v>38</v>
      </c>
      <c r="K3002">
        <v>11</v>
      </c>
      <c r="M3002">
        <v>2798</v>
      </c>
      <c r="N3002">
        <v>1531</v>
      </c>
      <c r="O3002">
        <v>212774304.5045045</v>
      </c>
      <c r="P3002">
        <v>277747477.47747749</v>
      </c>
      <c r="Q3002">
        <v>1304</v>
      </c>
      <c r="R3002">
        <v>790</v>
      </c>
      <c r="S3002">
        <v>301616477.47747743</v>
      </c>
      <c r="T3002">
        <v>282330324.32432431</v>
      </c>
      <c r="U3002">
        <v>215500720.72072071</v>
      </c>
      <c r="V3002">
        <v>252642252.25225228</v>
      </c>
      <c r="W3002">
        <v>16821.285714276</v>
      </c>
      <c r="X3002">
        <v>16626.642857143997</v>
      </c>
    </row>
    <row r="3003" spans="1:24">
      <c r="A3003" s="7" t="s">
        <v>4178</v>
      </c>
      <c r="B3003" s="13" t="s">
        <v>1033</v>
      </c>
      <c r="C3003">
        <v>248660880.85834765</v>
      </c>
      <c r="D3003">
        <v>264697372.90184692</v>
      </c>
      <c r="E3003">
        <v>913942.34234234202</v>
      </c>
      <c r="F3003">
        <v>282873.87387387402</v>
      </c>
      <c r="G3003">
        <v>43</v>
      </c>
      <c r="H3003">
        <v>45</v>
      </c>
      <c r="I3003">
        <v>2</v>
      </c>
      <c r="J3003">
        <v>3</v>
      </c>
      <c r="M3003">
        <v>65</v>
      </c>
      <c r="N3003">
        <v>61</v>
      </c>
      <c r="O3003">
        <v>98911362.16216217</v>
      </c>
      <c r="P3003">
        <v>63780081.081081092</v>
      </c>
      <c r="Q3003">
        <v>100</v>
      </c>
      <c r="R3003">
        <v>40</v>
      </c>
      <c r="S3003">
        <v>70662558.558558553</v>
      </c>
      <c r="T3003">
        <v>72467756.756756768</v>
      </c>
      <c r="U3003">
        <v>98680540.540540531</v>
      </c>
      <c r="V3003">
        <v>64036212.612612613</v>
      </c>
      <c r="W3003">
        <v>2875.3928571430001</v>
      </c>
      <c r="X3003">
        <v>2933.9285714299999</v>
      </c>
    </row>
    <row r="3004" spans="1:24">
      <c r="A3004" s="7" t="s">
        <v>4179</v>
      </c>
      <c r="B3004" s="13" t="s">
        <v>4180</v>
      </c>
      <c r="C3004">
        <v>607474795.93444932</v>
      </c>
      <c r="D3004">
        <v>566360352.82870746</v>
      </c>
      <c r="E3004">
        <v>7220720.7207207214</v>
      </c>
      <c r="F3004">
        <v>4700000.0000000019</v>
      </c>
      <c r="G3004">
        <v>187</v>
      </c>
      <c r="H3004">
        <v>186</v>
      </c>
      <c r="I3004">
        <v>4</v>
      </c>
      <c r="J3004">
        <v>5</v>
      </c>
      <c r="K3004">
        <v>4</v>
      </c>
      <c r="M3004">
        <v>203</v>
      </c>
      <c r="N3004">
        <v>206</v>
      </c>
      <c r="O3004">
        <v>14445045.045045046</v>
      </c>
      <c r="P3004">
        <v>17957635.135135133</v>
      </c>
      <c r="Q3004">
        <v>89</v>
      </c>
      <c r="R3004">
        <v>16</v>
      </c>
      <c r="S3004">
        <v>165746975.67567569</v>
      </c>
      <c r="T3004">
        <v>171500200.9009009</v>
      </c>
      <c r="U3004">
        <v>12393693.693693692</v>
      </c>
      <c r="V3004">
        <v>19502882.882882882</v>
      </c>
      <c r="W3004">
        <v>7474.4642857119998</v>
      </c>
      <c r="X3004">
        <v>7539.8571428579999</v>
      </c>
    </row>
    <row r="3005" spans="1:24">
      <c r="A3005" s="7" t="s">
        <v>4181</v>
      </c>
      <c r="B3005" s="13" t="s">
        <v>3643</v>
      </c>
      <c r="C3005">
        <v>250896469.35352969</v>
      </c>
      <c r="D3005">
        <v>251424295.71923006</v>
      </c>
      <c r="E3005">
        <v>76420762.162162155</v>
      </c>
      <c r="F3005">
        <v>58490090.090090096</v>
      </c>
      <c r="G3005">
        <v>49</v>
      </c>
      <c r="H3005">
        <v>53</v>
      </c>
      <c r="I3005">
        <v>6</v>
      </c>
      <c r="J3005">
        <v>9</v>
      </c>
      <c r="M3005">
        <v>93</v>
      </c>
      <c r="N3005">
        <v>87</v>
      </c>
      <c r="O3005">
        <v>240710170.27027029</v>
      </c>
      <c r="P3005">
        <v>251786981.98198196</v>
      </c>
      <c r="Q3005">
        <v>180</v>
      </c>
      <c r="R3005">
        <v>157</v>
      </c>
      <c r="S3005">
        <v>75656058.558558553</v>
      </c>
      <c r="T3005">
        <v>74882378.378378376</v>
      </c>
      <c r="U3005">
        <v>237663012.61261261</v>
      </c>
      <c r="V3005">
        <v>159374354.95495498</v>
      </c>
      <c r="W3005">
        <v>3283.7142857139997</v>
      </c>
      <c r="X3005">
        <v>3327.3928571400002</v>
      </c>
    </row>
    <row r="3006" spans="1:24">
      <c r="A3006" s="7" t="s">
        <v>4182</v>
      </c>
      <c r="B3006" s="13" t="s">
        <v>1266</v>
      </c>
      <c r="C3006">
        <v>270274877.43314332</v>
      </c>
      <c r="D3006">
        <v>276077786.08430004</v>
      </c>
      <c r="E3006">
        <v>47116245.945945948</v>
      </c>
      <c r="F3006">
        <v>33781372.972972974</v>
      </c>
      <c r="G3006">
        <v>2957</v>
      </c>
      <c r="H3006">
        <v>149</v>
      </c>
      <c r="I3006">
        <v>8</v>
      </c>
      <c r="J3006">
        <v>11</v>
      </c>
      <c r="K3006">
        <v>1</v>
      </c>
      <c r="M3006">
        <v>3980</v>
      </c>
      <c r="N3006">
        <v>345</v>
      </c>
      <c r="O3006">
        <v>1489340115.3153155</v>
      </c>
      <c r="P3006">
        <v>2838780761.2612615</v>
      </c>
      <c r="Q3006">
        <v>476</v>
      </c>
      <c r="R3006">
        <v>377</v>
      </c>
      <c r="S3006">
        <v>121027833.33333334</v>
      </c>
      <c r="T3006">
        <v>93983162.162162155</v>
      </c>
      <c r="U3006">
        <v>1601599371.1711712</v>
      </c>
      <c r="V3006">
        <v>2851549616.2162161</v>
      </c>
      <c r="W3006">
        <v>13585.678571435001</v>
      </c>
      <c r="X3006">
        <v>14522.499999999</v>
      </c>
    </row>
    <row r="3007" spans="1:24">
      <c r="A3007" s="7" t="s">
        <v>4183</v>
      </c>
      <c r="B3007" s="13" t="s">
        <v>2464</v>
      </c>
      <c r="C3007">
        <v>4323959.3737242343</v>
      </c>
      <c r="D3007">
        <v>4461887.8619587366</v>
      </c>
      <c r="M3007">
        <v>7</v>
      </c>
      <c r="N3007">
        <v>3</v>
      </c>
      <c r="O3007">
        <v>18018.018018018</v>
      </c>
      <c r="P3007">
        <v>315315.31531531498</v>
      </c>
      <c r="R3007">
        <v>20</v>
      </c>
      <c r="S3007">
        <v>292923.42342342302</v>
      </c>
      <c r="T3007">
        <v>249774.77477477401</v>
      </c>
      <c r="V3007">
        <v>270270.27027027</v>
      </c>
      <c r="W3007">
        <v>56.500000004</v>
      </c>
      <c r="X3007">
        <v>64.785714287000005</v>
      </c>
    </row>
    <row r="3008" spans="1:24">
      <c r="A3008" s="7" t="s">
        <v>4183</v>
      </c>
      <c r="B3008" s="13" t="s">
        <v>3779</v>
      </c>
      <c r="C3008">
        <v>24526409.582871635</v>
      </c>
      <c r="D3008">
        <v>25061117.442317285</v>
      </c>
      <c r="E3008">
        <v>4060360.3603603598</v>
      </c>
      <c r="F3008">
        <v>2387162.1621621628</v>
      </c>
      <c r="G3008">
        <v>15</v>
      </c>
      <c r="H3008">
        <v>15</v>
      </c>
      <c r="I3008">
        <v>0</v>
      </c>
      <c r="J3008">
        <v>3</v>
      </c>
      <c r="M3008">
        <v>17</v>
      </c>
      <c r="N3008">
        <v>15</v>
      </c>
      <c r="O3008">
        <v>11402702.702702701</v>
      </c>
      <c r="P3008">
        <v>3888288.2882882892</v>
      </c>
      <c r="S3008">
        <v>4637702.702702703</v>
      </c>
      <c r="T3008">
        <v>4291612.6126126116</v>
      </c>
      <c r="U3008">
        <v>8703513.5135135148</v>
      </c>
      <c r="V3008">
        <v>5102072.072072071</v>
      </c>
      <c r="W3008">
        <v>353</v>
      </c>
      <c r="X3008">
        <v>362</v>
      </c>
    </row>
    <row r="3009" spans="1:24">
      <c r="A3009" s="7" t="s">
        <v>4184</v>
      </c>
      <c r="B3009" s="13" t="s">
        <v>1724</v>
      </c>
      <c r="C3009">
        <v>321159069.9717766</v>
      </c>
      <c r="D3009">
        <v>348628847.67315274</v>
      </c>
      <c r="E3009">
        <v>1112653.153153155</v>
      </c>
      <c r="F3009">
        <v>3932882.882882888</v>
      </c>
      <c r="G3009">
        <v>100</v>
      </c>
      <c r="H3009">
        <v>55</v>
      </c>
      <c r="I3009">
        <v>8</v>
      </c>
      <c r="J3009">
        <v>15</v>
      </c>
      <c r="K3009">
        <v>2</v>
      </c>
      <c r="M3009">
        <v>154</v>
      </c>
      <c r="N3009">
        <v>117</v>
      </c>
      <c r="O3009">
        <v>73296792.792792797</v>
      </c>
      <c r="P3009">
        <v>39849099.0990991</v>
      </c>
      <c r="Q3009">
        <v>356</v>
      </c>
      <c r="R3009">
        <v>680</v>
      </c>
      <c r="S3009">
        <v>128129770.27027027</v>
      </c>
      <c r="T3009">
        <v>131153106.3063063</v>
      </c>
      <c r="U3009">
        <v>74707927.927927926</v>
      </c>
      <c r="V3009">
        <v>50146126.126126125</v>
      </c>
      <c r="W3009">
        <v>6249.6071428579999</v>
      </c>
      <c r="X3009">
        <v>6421.2500000010004</v>
      </c>
    </row>
    <row r="3010" spans="1:24">
      <c r="A3010" s="7" t="s">
        <v>4185</v>
      </c>
      <c r="B3010" s="13" t="s">
        <v>4186</v>
      </c>
      <c r="C3010">
        <v>1865152477.9909873</v>
      </c>
      <c r="D3010">
        <v>1825735760.0141399</v>
      </c>
      <c r="E3010">
        <v>25907635.135135144</v>
      </c>
      <c r="F3010">
        <v>123965878.37837839</v>
      </c>
      <c r="G3010">
        <v>277</v>
      </c>
      <c r="H3010">
        <v>306</v>
      </c>
      <c r="I3010">
        <v>67</v>
      </c>
      <c r="J3010">
        <v>64</v>
      </c>
      <c r="K3010">
        <v>40</v>
      </c>
      <c r="M3010">
        <v>2666</v>
      </c>
      <c r="N3010">
        <v>1881</v>
      </c>
      <c r="O3010">
        <v>2350297549.5495496</v>
      </c>
      <c r="P3010">
        <v>1747047586.4864864</v>
      </c>
      <c r="Q3010">
        <v>2434</v>
      </c>
      <c r="R3010">
        <v>5632</v>
      </c>
      <c r="S3010">
        <v>368188363.96396399</v>
      </c>
      <c r="T3010">
        <v>363419609.009009</v>
      </c>
      <c r="U3010">
        <v>2207933401.8018017</v>
      </c>
      <c r="V3010">
        <v>1581977145.945946</v>
      </c>
      <c r="W3010">
        <v>30677.178571425</v>
      </c>
      <c r="X3010">
        <v>30844.321428561001</v>
      </c>
    </row>
    <row r="3011" spans="1:24">
      <c r="A3011" s="7" t="s">
        <v>341</v>
      </c>
      <c r="B3011" s="13" t="s">
        <v>50</v>
      </c>
      <c r="C3011">
        <v>224056243.46352875</v>
      </c>
      <c r="D3011">
        <v>208029013.20275253</v>
      </c>
      <c r="E3011">
        <v>77647972.972972974</v>
      </c>
      <c r="F3011">
        <v>71480720.720720723</v>
      </c>
      <c r="G3011">
        <v>19</v>
      </c>
      <c r="H3011">
        <v>22</v>
      </c>
      <c r="I3011">
        <v>6</v>
      </c>
      <c r="J3011">
        <v>3</v>
      </c>
      <c r="K3011">
        <v>1</v>
      </c>
      <c r="M3011">
        <v>94</v>
      </c>
      <c r="N3011">
        <v>49</v>
      </c>
      <c r="O3011">
        <v>28377027.027027026</v>
      </c>
      <c r="P3011">
        <v>50514954.954954952</v>
      </c>
      <c r="Q3011">
        <v>206</v>
      </c>
      <c r="R3011">
        <v>211</v>
      </c>
      <c r="S3011">
        <v>97051022.522522509</v>
      </c>
      <c r="T3011">
        <v>96549891.891891897</v>
      </c>
      <c r="U3011">
        <v>26994144.144144144</v>
      </c>
      <c r="V3011">
        <v>50633333.333333328</v>
      </c>
      <c r="W3011">
        <v>4358.7857142840003</v>
      </c>
      <c r="X3011">
        <v>4324.0357142849998</v>
      </c>
    </row>
    <row r="3012" spans="1:24">
      <c r="A3012" s="7" t="s">
        <v>342</v>
      </c>
      <c r="B3012" s="13" t="s">
        <v>50</v>
      </c>
      <c r="C3012">
        <v>168108200.17342752</v>
      </c>
      <c r="D3012">
        <v>157368194.21920726</v>
      </c>
      <c r="E3012">
        <v>3075675.6756756762</v>
      </c>
      <c r="F3012">
        <v>4088963.963963965</v>
      </c>
      <c r="G3012">
        <v>178</v>
      </c>
      <c r="H3012">
        <v>71</v>
      </c>
      <c r="I3012">
        <v>3</v>
      </c>
      <c r="J3012">
        <v>3</v>
      </c>
      <c r="M3012">
        <v>937</v>
      </c>
      <c r="N3012">
        <v>177</v>
      </c>
      <c r="O3012">
        <v>48367567.567567565</v>
      </c>
      <c r="P3012">
        <v>31526126.126126125</v>
      </c>
      <c r="Q3012">
        <v>382</v>
      </c>
      <c r="R3012">
        <v>284</v>
      </c>
      <c r="S3012">
        <v>94606900.9009009</v>
      </c>
      <c r="T3012">
        <v>86591594.594594598</v>
      </c>
      <c r="U3012">
        <v>49001081.081081077</v>
      </c>
      <c r="V3012">
        <v>31971531.531531535</v>
      </c>
      <c r="W3012">
        <v>3611.0357142920002</v>
      </c>
      <c r="X3012">
        <v>3590.892857151</v>
      </c>
    </row>
    <row r="3013" spans="1:24">
      <c r="A3013" s="7" t="s">
        <v>343</v>
      </c>
      <c r="B3013" s="13" t="s">
        <v>50</v>
      </c>
      <c r="C3013">
        <v>2199317834.0349922</v>
      </c>
      <c r="D3013">
        <v>2020675783.5945458</v>
      </c>
      <c r="E3013">
        <v>715357436.03603601</v>
      </c>
      <c r="F3013">
        <v>815377243.24324322</v>
      </c>
      <c r="G3013">
        <v>607</v>
      </c>
      <c r="H3013">
        <v>278</v>
      </c>
      <c r="I3013">
        <v>44</v>
      </c>
      <c r="J3013">
        <v>34</v>
      </c>
      <c r="K3013">
        <v>24</v>
      </c>
      <c r="M3013">
        <v>2985</v>
      </c>
      <c r="N3013">
        <v>1105</v>
      </c>
      <c r="O3013">
        <v>726991909.90990996</v>
      </c>
      <c r="P3013">
        <v>254199189.18918917</v>
      </c>
      <c r="Q3013">
        <v>3482</v>
      </c>
      <c r="R3013">
        <v>2076</v>
      </c>
      <c r="S3013">
        <v>789251465.76576567</v>
      </c>
      <c r="T3013">
        <v>773223264.86486483</v>
      </c>
      <c r="U3013">
        <v>696716491.89189196</v>
      </c>
      <c r="V3013">
        <v>220303873.87387389</v>
      </c>
      <c r="W3013">
        <v>41580.285714283003</v>
      </c>
      <c r="X3013">
        <v>41429.821428570998</v>
      </c>
    </row>
    <row r="3014" spans="1:24">
      <c r="A3014" s="7" t="s">
        <v>4187</v>
      </c>
      <c r="B3014" s="13" t="s">
        <v>1753</v>
      </c>
      <c r="C3014">
        <v>1302887807.0183394</v>
      </c>
      <c r="D3014">
        <v>1319831424.3316469</v>
      </c>
      <c r="E3014">
        <v>2470900832.4324322</v>
      </c>
      <c r="F3014">
        <v>48016056.756756797</v>
      </c>
      <c r="G3014">
        <v>270</v>
      </c>
      <c r="H3014">
        <v>267</v>
      </c>
      <c r="I3014">
        <v>22</v>
      </c>
      <c r="J3014">
        <v>28</v>
      </c>
      <c r="K3014">
        <v>18</v>
      </c>
      <c r="M3014">
        <v>620</v>
      </c>
      <c r="N3014">
        <v>790</v>
      </c>
      <c r="O3014">
        <v>1738473888.2882881</v>
      </c>
      <c r="P3014">
        <v>436922197.29729724</v>
      </c>
      <c r="Q3014">
        <v>767</v>
      </c>
      <c r="R3014">
        <v>908</v>
      </c>
      <c r="S3014">
        <v>458765627.02702701</v>
      </c>
      <c r="T3014">
        <v>461115662.16216218</v>
      </c>
      <c r="U3014">
        <v>1391458468.4684687</v>
      </c>
      <c r="V3014">
        <v>431538018.01801801</v>
      </c>
      <c r="W3014">
        <v>22178.750000006003</v>
      </c>
      <c r="X3014">
        <v>22503.964285710001</v>
      </c>
    </row>
    <row r="3015" spans="1:24">
      <c r="A3015" s="7" t="s">
        <v>4188</v>
      </c>
      <c r="B3015" s="13" t="s">
        <v>1724</v>
      </c>
      <c r="C3015">
        <v>574978127.83278131</v>
      </c>
      <c r="D3015">
        <v>624420989.83442807</v>
      </c>
      <c r="E3015">
        <v>167576986.48648649</v>
      </c>
      <c r="F3015">
        <v>20368478.378378391</v>
      </c>
      <c r="G3015">
        <v>164</v>
      </c>
      <c r="H3015">
        <v>167</v>
      </c>
      <c r="I3015">
        <v>11</v>
      </c>
      <c r="J3015">
        <v>22</v>
      </c>
      <c r="K3015">
        <v>1</v>
      </c>
      <c r="M3015">
        <v>252</v>
      </c>
      <c r="N3015">
        <v>255</v>
      </c>
      <c r="O3015">
        <v>81305390.990990981</v>
      </c>
      <c r="P3015">
        <v>122401576.57657658</v>
      </c>
      <c r="Q3015">
        <v>375</v>
      </c>
      <c r="R3015">
        <v>567</v>
      </c>
      <c r="S3015">
        <v>181801558.55855858</v>
      </c>
      <c r="T3015">
        <v>186857729.72972971</v>
      </c>
      <c r="U3015">
        <v>81461484.684684694</v>
      </c>
      <c r="V3015">
        <v>122611666.66666666</v>
      </c>
      <c r="W3015">
        <v>9625.3928571409997</v>
      </c>
      <c r="X3015">
        <v>9761.1785714289999</v>
      </c>
    </row>
    <row r="3016" spans="1:24">
      <c r="A3016" s="7" t="s">
        <v>4189</v>
      </c>
      <c r="B3016" s="13" t="s">
        <v>782</v>
      </c>
      <c r="C3016">
        <v>412188.48298934603</v>
      </c>
      <c r="D3016">
        <v>394429.45818003902</v>
      </c>
      <c r="F3016">
        <v>96531127.927927941</v>
      </c>
      <c r="H3016">
        <v>1</v>
      </c>
      <c r="N3016">
        <v>1</v>
      </c>
      <c r="O3016">
        <v>11248603.603603603</v>
      </c>
      <c r="P3016">
        <v>4349909.9099099096</v>
      </c>
      <c r="S3016">
        <v>129729.72972973</v>
      </c>
      <c r="T3016">
        <v>10585.585585586001</v>
      </c>
      <c r="W3016">
        <v>79.071428572000002</v>
      </c>
      <c r="X3016">
        <v>58.750000002999997</v>
      </c>
    </row>
    <row r="3017" spans="1:24">
      <c r="A3017" s="7" t="s">
        <v>4190</v>
      </c>
      <c r="B3017" s="13" t="s">
        <v>1160</v>
      </c>
      <c r="C3017">
        <v>245207407.33593628</v>
      </c>
      <c r="D3017">
        <v>225769323.07995346</v>
      </c>
      <c r="E3017">
        <v>1172099.0990991001</v>
      </c>
      <c r="F3017">
        <v>75675.675675677005</v>
      </c>
      <c r="G3017">
        <v>51</v>
      </c>
      <c r="H3017">
        <v>59</v>
      </c>
      <c r="I3017">
        <v>5</v>
      </c>
      <c r="J3017">
        <v>4</v>
      </c>
      <c r="K3017">
        <v>2</v>
      </c>
      <c r="M3017">
        <v>74</v>
      </c>
      <c r="N3017">
        <v>68</v>
      </c>
      <c r="O3017">
        <v>22777504.504504506</v>
      </c>
      <c r="P3017">
        <v>23530630.630630631</v>
      </c>
      <c r="Q3017">
        <v>59</v>
      </c>
      <c r="R3017">
        <v>42</v>
      </c>
      <c r="S3017">
        <v>60044392.792792797</v>
      </c>
      <c r="T3017">
        <v>56977551.351351351</v>
      </c>
      <c r="U3017">
        <v>14849729.729729729</v>
      </c>
      <c r="V3017">
        <v>14882702.702702705</v>
      </c>
      <c r="W3017">
        <v>4129.9999999969996</v>
      </c>
      <c r="X3017">
        <v>3946.999999998</v>
      </c>
    </row>
    <row r="3018" spans="1:24">
      <c r="A3018" s="7" t="s">
        <v>4191</v>
      </c>
      <c r="B3018" s="13" t="s">
        <v>1002</v>
      </c>
      <c r="C3018">
        <v>407702112.26971549</v>
      </c>
      <c r="D3018">
        <v>402078488.28988039</v>
      </c>
      <c r="E3018">
        <v>121102567.56756756</v>
      </c>
      <c r="F3018">
        <v>5951351.3513513599</v>
      </c>
      <c r="G3018">
        <v>233</v>
      </c>
      <c r="H3018">
        <v>168</v>
      </c>
      <c r="I3018">
        <v>19</v>
      </c>
      <c r="J3018">
        <v>17</v>
      </c>
      <c r="M3018">
        <v>639</v>
      </c>
      <c r="N3018">
        <v>339</v>
      </c>
      <c r="O3018">
        <v>48382297.297297299</v>
      </c>
      <c r="P3018">
        <v>84307207.207207203</v>
      </c>
      <c r="Q3018">
        <v>136</v>
      </c>
      <c r="R3018">
        <v>508</v>
      </c>
      <c r="S3018">
        <v>105167382.88288288</v>
      </c>
      <c r="T3018">
        <v>99642525.225225225</v>
      </c>
      <c r="U3018">
        <v>50345765.765765771</v>
      </c>
      <c r="V3018">
        <v>80044727.927927911</v>
      </c>
      <c r="W3018">
        <v>6102.3571428559999</v>
      </c>
      <c r="X3018">
        <v>5849.8928571369997</v>
      </c>
    </row>
    <row r="3019" spans="1:24">
      <c r="A3019" s="7" t="s">
        <v>4192</v>
      </c>
      <c r="B3019" s="13" t="s">
        <v>1623</v>
      </c>
      <c r="C3019">
        <v>2465707.1888290662</v>
      </c>
      <c r="D3019">
        <v>2443027.7872893186</v>
      </c>
      <c r="G3019">
        <v>1</v>
      </c>
      <c r="H3019">
        <v>5</v>
      </c>
      <c r="M3019">
        <v>3</v>
      </c>
      <c r="N3019">
        <v>7</v>
      </c>
      <c r="S3019">
        <v>867612.61261261301</v>
      </c>
      <c r="T3019">
        <v>1081081.0810810809</v>
      </c>
      <c r="W3019">
        <v>363.96428571600001</v>
      </c>
      <c r="X3019">
        <v>361.42857143100002</v>
      </c>
    </row>
    <row r="3020" spans="1:24">
      <c r="A3020" s="7" t="s">
        <v>4193</v>
      </c>
      <c r="B3020" s="13" t="s">
        <v>2596</v>
      </c>
      <c r="C3020">
        <v>888799891.11099625</v>
      </c>
      <c r="D3020">
        <v>878472718.25519323</v>
      </c>
      <c r="E3020">
        <v>256463846.84684685</v>
      </c>
      <c r="F3020">
        <v>997112264.86486495</v>
      </c>
      <c r="G3020">
        <v>442</v>
      </c>
      <c r="H3020">
        <v>243</v>
      </c>
      <c r="I3020">
        <v>26</v>
      </c>
      <c r="J3020">
        <v>19</v>
      </c>
      <c r="K3020">
        <v>3</v>
      </c>
      <c r="M3020">
        <v>562</v>
      </c>
      <c r="N3020">
        <v>371</v>
      </c>
      <c r="O3020">
        <v>75873873.873873875</v>
      </c>
      <c r="P3020">
        <v>273893243.24324322</v>
      </c>
      <c r="Q3020">
        <v>610</v>
      </c>
      <c r="R3020">
        <v>530</v>
      </c>
      <c r="S3020">
        <v>228831318.01801804</v>
      </c>
      <c r="T3020">
        <v>226716766.66666669</v>
      </c>
      <c r="U3020">
        <v>68486576.576576576</v>
      </c>
      <c r="V3020">
        <v>343342774.77477479</v>
      </c>
      <c r="W3020">
        <v>29840.285714272999</v>
      </c>
      <c r="X3020">
        <v>29426.249999997999</v>
      </c>
    </row>
    <row r="3021" spans="1:24">
      <c r="A3021" s="7" t="s">
        <v>4194</v>
      </c>
      <c r="B3021" s="13" t="s">
        <v>4195</v>
      </c>
      <c r="C3021">
        <v>153140247.65361932</v>
      </c>
      <c r="D3021">
        <v>151706348.88171059</v>
      </c>
      <c r="E3021">
        <v>91322113.51351352</v>
      </c>
      <c r="F3021">
        <v>10184684.684684699</v>
      </c>
      <c r="G3021">
        <v>33</v>
      </c>
      <c r="H3021">
        <v>46</v>
      </c>
      <c r="I3021">
        <v>6</v>
      </c>
      <c r="J3021">
        <v>7</v>
      </c>
      <c r="M3021">
        <v>77</v>
      </c>
      <c r="N3021">
        <v>125</v>
      </c>
      <c r="O3021">
        <v>13887549.549549546</v>
      </c>
      <c r="P3021">
        <v>14434234.234234236</v>
      </c>
      <c r="Q3021">
        <v>41</v>
      </c>
      <c r="R3021">
        <v>161</v>
      </c>
      <c r="S3021">
        <v>23927836.036036033</v>
      </c>
      <c r="T3021">
        <v>23516450.450450446</v>
      </c>
      <c r="U3021">
        <v>11291261.261261264</v>
      </c>
      <c r="V3021">
        <v>13623333.333333332</v>
      </c>
      <c r="W3021">
        <v>2957.7500000159998</v>
      </c>
      <c r="X3021">
        <v>3045.9285714289999</v>
      </c>
    </row>
    <row r="3022" spans="1:24">
      <c r="A3022" s="7" t="s">
        <v>4196</v>
      </c>
      <c r="B3022" s="13" t="s">
        <v>904</v>
      </c>
      <c r="C3022">
        <v>176104166.8314662</v>
      </c>
      <c r="D3022">
        <v>156247438.96250015</v>
      </c>
      <c r="E3022">
        <v>887387.38738738699</v>
      </c>
      <c r="F3022">
        <v>29729.729729729999</v>
      </c>
      <c r="G3022">
        <v>37</v>
      </c>
      <c r="H3022">
        <v>35</v>
      </c>
      <c r="I3022">
        <v>3</v>
      </c>
      <c r="J3022">
        <v>2</v>
      </c>
      <c r="M3022">
        <v>41</v>
      </c>
      <c r="N3022">
        <v>44</v>
      </c>
      <c r="O3022">
        <v>2734234.2342342343</v>
      </c>
      <c r="P3022">
        <v>4599693.6936936928</v>
      </c>
      <c r="Q3022">
        <v>60</v>
      </c>
      <c r="R3022">
        <v>63</v>
      </c>
      <c r="S3022">
        <v>20135391.891891889</v>
      </c>
      <c r="T3022">
        <v>16993522.522522524</v>
      </c>
      <c r="U3022">
        <v>3242702.702702703</v>
      </c>
      <c r="V3022">
        <v>4846126.1261261264</v>
      </c>
      <c r="W3022">
        <v>1992.2500000049999</v>
      </c>
      <c r="X3022">
        <v>1965.6071428589999</v>
      </c>
    </row>
    <row r="3023" spans="1:24">
      <c r="A3023" s="7" t="s">
        <v>4197</v>
      </c>
      <c r="B3023" s="13" t="s">
        <v>896</v>
      </c>
      <c r="C3023">
        <v>98771475.713795394</v>
      </c>
      <c r="D3023">
        <v>106501289.59632063</v>
      </c>
      <c r="E3023">
        <v>395225.22522522602</v>
      </c>
      <c r="F3023">
        <v>52252.252252252998</v>
      </c>
      <c r="G3023">
        <v>23</v>
      </c>
      <c r="H3023">
        <v>24</v>
      </c>
      <c r="I3023">
        <v>6</v>
      </c>
      <c r="J3023">
        <v>3</v>
      </c>
      <c r="K3023">
        <v>1</v>
      </c>
      <c r="M3023">
        <v>40</v>
      </c>
      <c r="N3023">
        <v>55</v>
      </c>
      <c r="O3023">
        <v>19951531.531531535</v>
      </c>
      <c r="P3023">
        <v>23527657.657657657</v>
      </c>
      <c r="Q3023">
        <v>76</v>
      </c>
      <c r="R3023">
        <v>38</v>
      </c>
      <c r="S3023">
        <v>53289342.342342347</v>
      </c>
      <c r="T3023">
        <v>61007214.414414421</v>
      </c>
      <c r="U3023">
        <v>23423513.513513513</v>
      </c>
      <c r="V3023">
        <v>22351754.954954959</v>
      </c>
      <c r="W3023">
        <v>2605.3214285710001</v>
      </c>
      <c r="X3023">
        <v>2699.3928571470001</v>
      </c>
    </row>
    <row r="3024" spans="1:24">
      <c r="A3024" s="7" t="s">
        <v>344</v>
      </c>
      <c r="B3024" s="13" t="s">
        <v>273</v>
      </c>
      <c r="C3024">
        <v>1345020007.8300502</v>
      </c>
      <c r="D3024">
        <v>1416704366.0699291</v>
      </c>
      <c r="E3024">
        <v>163568784.68468469</v>
      </c>
      <c r="F3024">
        <v>192265267.56756759</v>
      </c>
      <c r="G3024">
        <v>333</v>
      </c>
      <c r="H3024">
        <v>333</v>
      </c>
      <c r="I3024">
        <v>17</v>
      </c>
      <c r="J3024">
        <v>6</v>
      </c>
      <c r="K3024">
        <v>4</v>
      </c>
      <c r="M3024">
        <v>1108</v>
      </c>
      <c r="N3024">
        <v>576</v>
      </c>
      <c r="O3024">
        <v>172784829.72972974</v>
      </c>
      <c r="P3024">
        <v>189740720.72072071</v>
      </c>
      <c r="Q3024">
        <v>643</v>
      </c>
      <c r="R3024">
        <v>547</v>
      </c>
      <c r="S3024">
        <v>438379687.38738739</v>
      </c>
      <c r="T3024">
        <v>446408560.36036038</v>
      </c>
      <c r="U3024">
        <v>179098018.01801801</v>
      </c>
      <c r="V3024">
        <v>167718468.46846849</v>
      </c>
      <c r="W3024">
        <v>23563.214285706003</v>
      </c>
      <c r="X3024">
        <v>23382.035714277001</v>
      </c>
    </row>
    <row r="3025" spans="1:24">
      <c r="A3025" s="7" t="s">
        <v>345</v>
      </c>
      <c r="B3025" s="13" t="s">
        <v>346</v>
      </c>
      <c r="C3025">
        <v>485689719.50736523</v>
      </c>
      <c r="D3025">
        <v>522164020.24927008</v>
      </c>
      <c r="E3025">
        <v>274894158.55855858</v>
      </c>
      <c r="F3025">
        <v>162162659.45945945</v>
      </c>
      <c r="G3025">
        <v>85</v>
      </c>
      <c r="H3025">
        <v>48</v>
      </c>
      <c r="I3025">
        <v>29</v>
      </c>
      <c r="J3025">
        <v>7</v>
      </c>
      <c r="M3025">
        <v>157</v>
      </c>
      <c r="N3025">
        <v>101</v>
      </c>
      <c r="O3025">
        <v>117623960.36036037</v>
      </c>
      <c r="P3025">
        <v>98604324.32432434</v>
      </c>
      <c r="Q3025">
        <v>322</v>
      </c>
      <c r="R3025">
        <v>513</v>
      </c>
      <c r="S3025">
        <v>227982626.12612611</v>
      </c>
      <c r="T3025">
        <v>233667034.23423424</v>
      </c>
      <c r="U3025">
        <v>100560990.990991</v>
      </c>
      <c r="V3025">
        <v>91113873.873873875</v>
      </c>
      <c r="W3025">
        <v>7302.0357142840003</v>
      </c>
      <c r="X3025">
        <v>7497.4285714260004</v>
      </c>
    </row>
    <row r="3026" spans="1:24">
      <c r="A3026" s="7" t="s">
        <v>4198</v>
      </c>
      <c r="B3026" s="13" t="s">
        <v>1047</v>
      </c>
      <c r="C3026">
        <v>146538437.44516435</v>
      </c>
      <c r="D3026">
        <v>146803038.79746956</v>
      </c>
      <c r="E3026">
        <v>51576.576576576997</v>
      </c>
      <c r="F3026">
        <v>35135.135135138</v>
      </c>
      <c r="G3026">
        <v>11</v>
      </c>
      <c r="H3026">
        <v>9</v>
      </c>
      <c r="I3026">
        <v>10</v>
      </c>
      <c r="J3026">
        <v>7</v>
      </c>
      <c r="M3026">
        <v>170</v>
      </c>
      <c r="N3026">
        <v>57</v>
      </c>
      <c r="O3026">
        <v>25150900.9009009</v>
      </c>
      <c r="P3026">
        <v>27640180.180180181</v>
      </c>
      <c r="Q3026">
        <v>42</v>
      </c>
      <c r="R3026">
        <v>68</v>
      </c>
      <c r="S3026">
        <v>86382297.297297299</v>
      </c>
      <c r="T3026">
        <v>82230716.216216221</v>
      </c>
      <c r="U3026">
        <v>23399009.009009011</v>
      </c>
      <c r="V3026">
        <v>28260270.270270269</v>
      </c>
      <c r="W3026">
        <v>3084.1071428559999</v>
      </c>
      <c r="X3026">
        <v>3134.1071428649998</v>
      </c>
    </row>
    <row r="3027" spans="1:24">
      <c r="A3027" s="7" t="s">
        <v>4199</v>
      </c>
      <c r="B3027" s="13" t="s">
        <v>1133</v>
      </c>
      <c r="C3027">
        <v>703647996.81127393</v>
      </c>
      <c r="D3027">
        <v>547612616.34414482</v>
      </c>
      <c r="E3027">
        <v>114561905.4054054</v>
      </c>
      <c r="F3027">
        <v>2715315.3153153192</v>
      </c>
      <c r="G3027">
        <v>135</v>
      </c>
      <c r="H3027">
        <v>208</v>
      </c>
      <c r="I3027">
        <v>11</v>
      </c>
      <c r="J3027">
        <v>18</v>
      </c>
      <c r="K3027">
        <v>1</v>
      </c>
      <c r="M3027">
        <v>173</v>
      </c>
      <c r="N3027">
        <v>320</v>
      </c>
      <c r="O3027">
        <v>31268918.918918923</v>
      </c>
      <c r="P3027">
        <v>46318648.648648649</v>
      </c>
      <c r="Q3027">
        <v>155</v>
      </c>
      <c r="R3027">
        <v>385</v>
      </c>
      <c r="S3027">
        <v>115906927.92792793</v>
      </c>
      <c r="T3027">
        <v>120770392.79279278</v>
      </c>
      <c r="U3027">
        <v>43892792.792792797</v>
      </c>
      <c r="V3027">
        <v>48995045.045045048</v>
      </c>
      <c r="W3027">
        <v>8385.25</v>
      </c>
      <c r="X3027">
        <v>8456.1071428539999</v>
      </c>
    </row>
    <row r="3028" spans="1:24">
      <c r="A3028" s="7" t="s">
        <v>4200</v>
      </c>
      <c r="B3028" s="13" t="s">
        <v>850</v>
      </c>
      <c r="C3028">
        <v>597810582.80758452</v>
      </c>
      <c r="D3028">
        <v>595777965.59107518</v>
      </c>
      <c r="E3028">
        <v>123226756.75675675</v>
      </c>
      <c r="F3028">
        <v>22642342.342342351</v>
      </c>
      <c r="G3028">
        <v>88</v>
      </c>
      <c r="H3028">
        <v>67</v>
      </c>
      <c r="I3028">
        <v>17</v>
      </c>
      <c r="J3028">
        <v>21</v>
      </c>
      <c r="K3028">
        <v>9</v>
      </c>
      <c r="M3028">
        <v>274</v>
      </c>
      <c r="N3028">
        <v>263</v>
      </c>
      <c r="O3028">
        <v>43764045.945945948</v>
      </c>
      <c r="P3028">
        <v>42061261.261261262</v>
      </c>
      <c r="Q3028">
        <v>160</v>
      </c>
      <c r="R3028">
        <v>1182</v>
      </c>
      <c r="S3028">
        <v>104055644.14414415</v>
      </c>
      <c r="T3028">
        <v>102489243.24324325</v>
      </c>
      <c r="U3028">
        <v>42101891.891891897</v>
      </c>
      <c r="V3028">
        <v>42106576.576576576</v>
      </c>
      <c r="W3028">
        <v>11226.178571428001</v>
      </c>
      <c r="X3028">
        <v>11476.071428571999</v>
      </c>
    </row>
    <row r="3029" spans="1:24">
      <c r="A3029" s="7" t="s">
        <v>347</v>
      </c>
      <c r="B3029" s="13" t="s">
        <v>68</v>
      </c>
      <c r="C3029">
        <v>106333299.89889687</v>
      </c>
      <c r="D3029">
        <v>98965223.815473571</v>
      </c>
      <c r="E3029">
        <v>18225180.180180181</v>
      </c>
      <c r="F3029">
        <v>76645945.945945948</v>
      </c>
      <c r="G3029">
        <v>13</v>
      </c>
      <c r="H3029">
        <v>22</v>
      </c>
      <c r="I3029">
        <v>3</v>
      </c>
      <c r="J3029">
        <v>2</v>
      </c>
      <c r="M3029">
        <v>18</v>
      </c>
      <c r="N3029">
        <v>27</v>
      </c>
      <c r="O3029">
        <v>34501621.621621624</v>
      </c>
      <c r="P3029">
        <v>36861036.036036037</v>
      </c>
      <c r="Q3029">
        <v>90</v>
      </c>
      <c r="R3029">
        <v>38</v>
      </c>
      <c r="S3029">
        <v>28823225.225225225</v>
      </c>
      <c r="T3029">
        <v>30294918.918918923</v>
      </c>
      <c r="U3029">
        <v>11575630.630630629</v>
      </c>
      <c r="V3029">
        <v>14479369.369369367</v>
      </c>
      <c r="W3029">
        <v>1524.1785714279999</v>
      </c>
      <c r="X3029">
        <v>1180.785714291</v>
      </c>
    </row>
    <row r="3030" spans="1:24">
      <c r="A3030" s="7" t="s">
        <v>4201</v>
      </c>
      <c r="B3030" s="13" t="s">
        <v>791</v>
      </c>
      <c r="C3030">
        <v>1184839.0122384429</v>
      </c>
      <c r="D3030">
        <v>1131245.7793618559</v>
      </c>
      <c r="M3030">
        <v>3</v>
      </c>
      <c r="S3030">
        <v>297657.65765765699</v>
      </c>
      <c r="T3030">
        <v>392207.20720720798</v>
      </c>
      <c r="W3030">
        <v>70.928571431999998</v>
      </c>
      <c r="X3030">
        <v>70.071428569999995</v>
      </c>
    </row>
    <row r="3031" spans="1:24">
      <c r="A3031" s="7" t="s">
        <v>4201</v>
      </c>
      <c r="B3031" s="13" t="s">
        <v>792</v>
      </c>
      <c r="C3031">
        <v>5361618.9470627373</v>
      </c>
      <c r="D3031">
        <v>5560041.3165312037</v>
      </c>
      <c r="G3031">
        <v>3</v>
      </c>
      <c r="H3031">
        <v>9</v>
      </c>
      <c r="M3031">
        <v>3</v>
      </c>
      <c r="N3031">
        <v>11</v>
      </c>
      <c r="S3031">
        <v>2026936.936936937</v>
      </c>
      <c r="T3031">
        <v>2204594.5945945941</v>
      </c>
      <c r="W3031">
        <v>340</v>
      </c>
      <c r="X3031">
        <v>352</v>
      </c>
    </row>
    <row r="3032" spans="1:24">
      <c r="A3032" s="7" t="s">
        <v>4202</v>
      </c>
      <c r="B3032" s="13" t="s">
        <v>2982</v>
      </c>
      <c r="C3032">
        <v>378884871.13491195</v>
      </c>
      <c r="D3032">
        <v>374284149.27730894</v>
      </c>
      <c r="E3032">
        <v>99986486.486486495</v>
      </c>
      <c r="F3032">
        <v>590086261.26126134</v>
      </c>
      <c r="G3032">
        <v>110</v>
      </c>
      <c r="H3032">
        <v>171</v>
      </c>
      <c r="I3032">
        <v>22</v>
      </c>
      <c r="J3032">
        <v>20</v>
      </c>
      <c r="M3032">
        <v>176</v>
      </c>
      <c r="N3032">
        <v>259</v>
      </c>
      <c r="O3032">
        <v>36887387.387387387</v>
      </c>
      <c r="P3032">
        <v>175249549.54954958</v>
      </c>
      <c r="Q3032">
        <v>603</v>
      </c>
      <c r="R3032">
        <v>513</v>
      </c>
      <c r="S3032">
        <v>100003520.72072072</v>
      </c>
      <c r="T3032">
        <v>107036007.2072072</v>
      </c>
      <c r="U3032">
        <v>30470540.540540539</v>
      </c>
      <c r="V3032">
        <v>174459095.4954955</v>
      </c>
      <c r="W3032">
        <v>10712.571428574</v>
      </c>
      <c r="X3032">
        <v>10728.357142852001</v>
      </c>
    </row>
    <row r="3033" spans="1:24">
      <c r="A3033" s="7" t="s">
        <v>4203</v>
      </c>
      <c r="B3033" s="13" t="s">
        <v>2890</v>
      </c>
      <c r="C3033">
        <v>3128048544.1155405</v>
      </c>
      <c r="D3033">
        <v>3054548174.3680272</v>
      </c>
      <c r="E3033">
        <v>5889887.3873873893</v>
      </c>
      <c r="F3033">
        <v>5493765.7657657694</v>
      </c>
      <c r="G3033">
        <v>447</v>
      </c>
      <c r="H3033">
        <v>513</v>
      </c>
      <c r="I3033">
        <v>22</v>
      </c>
      <c r="J3033">
        <v>45</v>
      </c>
      <c r="K3033">
        <v>5</v>
      </c>
      <c r="M3033">
        <v>789</v>
      </c>
      <c r="N3033">
        <v>931</v>
      </c>
      <c r="O3033">
        <v>176780810.8108108</v>
      </c>
      <c r="P3033">
        <v>188026518.01801804</v>
      </c>
      <c r="Q3033">
        <v>971</v>
      </c>
      <c r="R3033">
        <v>1108</v>
      </c>
      <c r="S3033">
        <v>494422459.45945942</v>
      </c>
      <c r="T3033">
        <v>504170331.53153157</v>
      </c>
      <c r="U3033">
        <v>150358558.55855858</v>
      </c>
      <c r="V3033">
        <v>176619621.62162161</v>
      </c>
      <c r="W3033">
        <v>61001.857142859</v>
      </c>
      <c r="X3033">
        <v>61132.500000016</v>
      </c>
    </row>
    <row r="3034" spans="1:24">
      <c r="A3034" s="7" t="s">
        <v>4204</v>
      </c>
      <c r="B3034" s="13" t="s">
        <v>1409</v>
      </c>
      <c r="C3034">
        <v>295339150.4631421</v>
      </c>
      <c r="D3034">
        <v>291710910.16365969</v>
      </c>
      <c r="E3034">
        <v>2514864.8648648658</v>
      </c>
      <c r="F3034">
        <v>739279.27927928104</v>
      </c>
      <c r="G3034">
        <v>136</v>
      </c>
      <c r="H3034">
        <v>81</v>
      </c>
      <c r="I3034">
        <v>4</v>
      </c>
      <c r="J3034">
        <v>16</v>
      </c>
      <c r="K3034">
        <v>1</v>
      </c>
      <c r="M3034">
        <v>196</v>
      </c>
      <c r="N3034">
        <v>156</v>
      </c>
      <c r="O3034">
        <v>46549909.909909911</v>
      </c>
      <c r="P3034">
        <v>83771621.621621624</v>
      </c>
      <c r="Q3034">
        <v>120</v>
      </c>
      <c r="R3034">
        <v>279</v>
      </c>
      <c r="S3034">
        <v>122545761.26126125</v>
      </c>
      <c r="T3034">
        <v>121787477.47747748</v>
      </c>
      <c r="U3034">
        <v>44440990.990990996</v>
      </c>
      <c r="V3034">
        <v>85098942.342342347</v>
      </c>
      <c r="W3034">
        <v>5177.4642857099998</v>
      </c>
      <c r="X3034">
        <v>5178.3214285680006</v>
      </c>
    </row>
    <row r="3035" spans="1:24">
      <c r="A3035" s="7" t="s">
        <v>4205</v>
      </c>
      <c r="B3035" s="13" t="s">
        <v>1409</v>
      </c>
      <c r="C3035">
        <v>232334978.24826866</v>
      </c>
      <c r="D3035">
        <v>235898670.17935511</v>
      </c>
      <c r="E3035">
        <v>2638738.7387387399</v>
      </c>
      <c r="F3035">
        <v>1406306.3063063091</v>
      </c>
      <c r="G3035">
        <v>69</v>
      </c>
      <c r="H3035">
        <v>125</v>
      </c>
      <c r="I3035">
        <v>4</v>
      </c>
      <c r="J3035">
        <v>14</v>
      </c>
      <c r="M3035">
        <v>115</v>
      </c>
      <c r="N3035">
        <v>189</v>
      </c>
      <c r="O3035">
        <v>33581891.891891897</v>
      </c>
      <c r="P3035">
        <v>42934435.135135137</v>
      </c>
      <c r="Q3035">
        <v>3</v>
      </c>
      <c r="R3035">
        <v>49</v>
      </c>
      <c r="S3035">
        <v>92158743.243243247</v>
      </c>
      <c r="T3035">
        <v>95786320.720720708</v>
      </c>
      <c r="U3035">
        <v>35140720.720720716</v>
      </c>
      <c r="V3035">
        <v>41983063.063063063</v>
      </c>
      <c r="W3035">
        <v>4971.4642857260005</v>
      </c>
      <c r="X3035">
        <v>5068.1428571460001</v>
      </c>
    </row>
    <row r="3036" spans="1:24">
      <c r="A3036" s="7" t="s">
        <v>4206</v>
      </c>
      <c r="B3036" s="13" t="s">
        <v>703</v>
      </c>
      <c r="C3036">
        <v>757867523.3375212</v>
      </c>
      <c r="D3036">
        <v>752532581.64403713</v>
      </c>
      <c r="E3036">
        <v>403109529.72972971</v>
      </c>
      <c r="F3036">
        <v>210882109.009009</v>
      </c>
      <c r="G3036">
        <v>24</v>
      </c>
      <c r="H3036">
        <v>19</v>
      </c>
      <c r="I3036">
        <v>6</v>
      </c>
      <c r="J3036">
        <v>20</v>
      </c>
      <c r="M3036">
        <v>260</v>
      </c>
      <c r="N3036">
        <v>122</v>
      </c>
      <c r="O3036">
        <v>171178746.84684685</v>
      </c>
      <c r="P3036">
        <v>183879279.27927926</v>
      </c>
      <c r="Q3036">
        <v>638</v>
      </c>
      <c r="R3036">
        <v>285</v>
      </c>
      <c r="S3036">
        <v>230860788.2882883</v>
      </c>
      <c r="T3036">
        <v>230270225.22522521</v>
      </c>
      <c r="U3036">
        <v>162983873.87387389</v>
      </c>
      <c r="V3036">
        <v>157879189.1891892</v>
      </c>
      <c r="W3036">
        <v>10813.999999993001</v>
      </c>
      <c r="X3036">
        <v>11027.607142860001</v>
      </c>
    </row>
    <row r="3037" spans="1:24">
      <c r="A3037" s="7" t="s">
        <v>4207</v>
      </c>
      <c r="B3037" s="13" t="s">
        <v>840</v>
      </c>
      <c r="C3037">
        <v>135778105.61982322</v>
      </c>
      <c r="D3037">
        <v>133525481.00902161</v>
      </c>
      <c r="E3037">
        <v>505495.49549549702</v>
      </c>
      <c r="F3037">
        <v>229729.729729732</v>
      </c>
      <c r="G3037">
        <v>18</v>
      </c>
      <c r="H3037">
        <v>9</v>
      </c>
      <c r="I3037">
        <v>4</v>
      </c>
      <c r="J3037">
        <v>4</v>
      </c>
      <c r="M3037">
        <v>39</v>
      </c>
      <c r="N3037">
        <v>39</v>
      </c>
      <c r="O3037">
        <v>6626576.5765765756</v>
      </c>
      <c r="P3037">
        <v>152656531.53153151</v>
      </c>
      <c r="Q3037">
        <v>75</v>
      </c>
      <c r="R3037">
        <v>80</v>
      </c>
      <c r="S3037">
        <v>38719556.756756753</v>
      </c>
      <c r="T3037">
        <v>34858292.79279279</v>
      </c>
      <c r="U3037">
        <v>6060990.9909909908</v>
      </c>
      <c r="V3037">
        <v>150514144.14414412</v>
      </c>
      <c r="W3037">
        <v>1799.178571427</v>
      </c>
      <c r="X3037">
        <v>1857.6071428529999</v>
      </c>
    </row>
    <row r="3038" spans="1:24">
      <c r="A3038" s="7" t="s">
        <v>4208</v>
      </c>
      <c r="B3038" s="13" t="s">
        <v>769</v>
      </c>
      <c r="C3038">
        <v>436446525.86155128</v>
      </c>
      <c r="D3038">
        <v>421336391.77282107</v>
      </c>
      <c r="E3038">
        <v>3847522.5225225259</v>
      </c>
      <c r="F3038">
        <v>5822972.972972976</v>
      </c>
      <c r="G3038">
        <v>134</v>
      </c>
      <c r="H3038">
        <v>51</v>
      </c>
      <c r="I3038">
        <v>13</v>
      </c>
      <c r="J3038">
        <v>17</v>
      </c>
      <c r="M3038">
        <v>164</v>
      </c>
      <c r="N3038">
        <v>54</v>
      </c>
      <c r="O3038">
        <v>55157027.027027026</v>
      </c>
      <c r="P3038">
        <v>67450450.45045045</v>
      </c>
      <c r="Q3038">
        <v>69</v>
      </c>
      <c r="R3038">
        <v>163</v>
      </c>
      <c r="S3038">
        <v>87359818.018018022</v>
      </c>
      <c r="T3038">
        <v>85087166.666666672</v>
      </c>
      <c r="U3038">
        <v>49378198.198198199</v>
      </c>
      <c r="V3038">
        <v>63310900.9009009</v>
      </c>
      <c r="W3038">
        <v>9290</v>
      </c>
      <c r="X3038">
        <v>9369</v>
      </c>
    </row>
    <row r="3039" spans="1:24">
      <c r="A3039" s="7" t="s">
        <v>4208</v>
      </c>
      <c r="B3039" s="13" t="s">
        <v>3517</v>
      </c>
      <c r="C3039">
        <v>146192055.73293847</v>
      </c>
      <c r="D3039">
        <v>151520713.56601751</v>
      </c>
      <c r="E3039">
        <v>9215521.6216216236</v>
      </c>
      <c r="F3039">
        <v>20202584.684684701</v>
      </c>
      <c r="M3039">
        <v>66</v>
      </c>
      <c r="N3039">
        <v>127</v>
      </c>
      <c r="O3039">
        <v>7864864.8648648662</v>
      </c>
      <c r="P3039">
        <v>13667477.477477476</v>
      </c>
      <c r="Q3039">
        <v>45</v>
      </c>
      <c r="R3039">
        <v>224</v>
      </c>
      <c r="S3039">
        <v>24352283.783783782</v>
      </c>
      <c r="T3039">
        <v>25336454.954954956</v>
      </c>
      <c r="U3039">
        <v>4568018.0180180166</v>
      </c>
      <c r="V3039">
        <v>8807207.2072072085</v>
      </c>
      <c r="W3039">
        <v>2455.0714285670001</v>
      </c>
      <c r="X3039">
        <v>2527.1071428509999</v>
      </c>
    </row>
    <row r="3040" spans="1:24">
      <c r="A3040" s="7" t="s">
        <v>6953</v>
      </c>
      <c r="B3040" s="13" t="s">
        <v>2379</v>
      </c>
      <c r="E3040">
        <v>5588738.7387387389</v>
      </c>
      <c r="F3040">
        <v>2702702.702702703</v>
      </c>
      <c r="P3040">
        <v>27027.027027027001</v>
      </c>
    </row>
    <row r="3041" spans="1:24">
      <c r="A3041" s="7" t="s">
        <v>4209</v>
      </c>
      <c r="B3041" s="13" t="s">
        <v>1709</v>
      </c>
      <c r="C3041">
        <v>28073615.36629086</v>
      </c>
      <c r="D3041">
        <v>26309799.605734989</v>
      </c>
      <c r="E3041">
        <v>4012612.6126126139</v>
      </c>
      <c r="F3041">
        <v>7207.2072072069996</v>
      </c>
      <c r="G3041">
        <v>13</v>
      </c>
      <c r="H3041">
        <v>8</v>
      </c>
      <c r="I3041">
        <v>3</v>
      </c>
      <c r="J3041">
        <v>1</v>
      </c>
      <c r="M3041">
        <v>24</v>
      </c>
      <c r="N3041">
        <v>21</v>
      </c>
      <c r="O3041">
        <v>601801.80180180306</v>
      </c>
      <c r="P3041">
        <v>797297.29729729705</v>
      </c>
      <c r="Q3041">
        <v>25</v>
      </c>
      <c r="R3041">
        <v>24</v>
      </c>
      <c r="S3041">
        <v>4685121.6216216218</v>
      </c>
      <c r="T3041">
        <v>5095711.7117117113</v>
      </c>
      <c r="U3041">
        <v>447297.29729729699</v>
      </c>
      <c r="V3041">
        <v>758018.01801801799</v>
      </c>
      <c r="W3041">
        <v>437.67857142700001</v>
      </c>
      <c r="X3041">
        <v>461.78571428600003</v>
      </c>
    </row>
    <row r="3042" spans="1:24">
      <c r="A3042" s="7" t="s">
        <v>4210</v>
      </c>
      <c r="B3042" s="13" t="s">
        <v>1709</v>
      </c>
      <c r="C3042">
        <v>20612783.866911981</v>
      </c>
      <c r="D3042">
        <v>19680254.429352265</v>
      </c>
      <c r="E3042">
        <v>2702.7027027029999</v>
      </c>
      <c r="F3042">
        <v>2702.7027027029999</v>
      </c>
      <c r="G3042">
        <v>5</v>
      </c>
      <c r="H3042">
        <v>5</v>
      </c>
      <c r="I3042">
        <v>0</v>
      </c>
      <c r="J3042">
        <v>0</v>
      </c>
      <c r="M3042">
        <v>5</v>
      </c>
      <c r="N3042">
        <v>6</v>
      </c>
      <c r="O3042">
        <v>137837.83783783799</v>
      </c>
      <c r="P3042">
        <v>191891.89189189201</v>
      </c>
      <c r="Q3042">
        <v>15</v>
      </c>
      <c r="R3042">
        <v>9</v>
      </c>
      <c r="S3042">
        <v>2921729.7297297297</v>
      </c>
      <c r="T3042">
        <v>3499126.1261261259</v>
      </c>
      <c r="U3042">
        <v>135135.135135135</v>
      </c>
      <c r="V3042">
        <v>189189.189189189</v>
      </c>
      <c r="W3042">
        <v>279.53571428700002</v>
      </c>
      <c r="X3042">
        <v>158.57142857100001</v>
      </c>
    </row>
    <row r="3043" spans="1:24">
      <c r="A3043" s="7" t="s">
        <v>4211</v>
      </c>
      <c r="B3043" s="13" t="s">
        <v>1709</v>
      </c>
      <c r="C3043">
        <v>72890005.210349545</v>
      </c>
      <c r="D3043">
        <v>71974719.014985412</v>
      </c>
      <c r="E3043">
        <v>20902072.072072074</v>
      </c>
      <c r="F3043">
        <v>3917567.5675675692</v>
      </c>
      <c r="G3043">
        <v>60</v>
      </c>
      <c r="H3043">
        <v>26</v>
      </c>
      <c r="I3043">
        <v>5</v>
      </c>
      <c r="J3043">
        <v>3</v>
      </c>
      <c r="M3043">
        <v>77</v>
      </c>
      <c r="N3043">
        <v>45</v>
      </c>
      <c r="O3043">
        <v>4804774.7747747758</v>
      </c>
      <c r="P3043">
        <v>7398198.1981981993</v>
      </c>
      <c r="Q3043">
        <v>50</v>
      </c>
      <c r="R3043">
        <v>63</v>
      </c>
      <c r="S3043">
        <v>17363950.45045045</v>
      </c>
      <c r="T3043">
        <v>16745860.360360362</v>
      </c>
      <c r="U3043">
        <v>5376306.3063063053</v>
      </c>
      <c r="V3043">
        <v>5216576.5765765756</v>
      </c>
      <c r="W3043">
        <v>1120.250000001</v>
      </c>
      <c r="X3043">
        <v>1124.392857137</v>
      </c>
    </row>
    <row r="3044" spans="1:24">
      <c r="A3044" s="7" t="s">
        <v>4212</v>
      </c>
      <c r="B3044" s="13" t="s">
        <v>713</v>
      </c>
      <c r="C3044">
        <v>62998190.195527822</v>
      </c>
      <c r="D3044">
        <v>50731425.314912528</v>
      </c>
      <c r="E3044">
        <v>864504.50450450496</v>
      </c>
      <c r="F3044">
        <v>460360.360360361</v>
      </c>
      <c r="G3044">
        <v>32</v>
      </c>
      <c r="H3044">
        <v>33</v>
      </c>
      <c r="I3044">
        <v>0</v>
      </c>
      <c r="J3044">
        <v>3</v>
      </c>
      <c r="M3044">
        <v>33</v>
      </c>
      <c r="N3044">
        <v>38</v>
      </c>
      <c r="O3044">
        <v>3140450.4504504502</v>
      </c>
      <c r="P3044">
        <v>4105585.5855855858</v>
      </c>
      <c r="Q3044">
        <v>28</v>
      </c>
      <c r="R3044">
        <v>15</v>
      </c>
      <c r="S3044">
        <v>6502166.666666667</v>
      </c>
      <c r="T3044">
        <v>6409993.6936936937</v>
      </c>
      <c r="U3044">
        <v>2847927.927927928</v>
      </c>
      <c r="V3044">
        <v>3653333.333333333</v>
      </c>
      <c r="W3044">
        <v>1095.3928571460001</v>
      </c>
      <c r="X3044">
        <v>1025.1071428549999</v>
      </c>
    </row>
    <row r="3045" spans="1:24">
      <c r="A3045" s="7" t="s">
        <v>4213</v>
      </c>
      <c r="B3045" s="13" t="s">
        <v>763</v>
      </c>
      <c r="C3045">
        <v>127624245.00939991</v>
      </c>
      <c r="D3045">
        <v>125748497.67694744</v>
      </c>
      <c r="E3045">
        <v>651126.12612612697</v>
      </c>
      <c r="F3045">
        <v>1323423.423423426</v>
      </c>
      <c r="G3045">
        <v>86</v>
      </c>
      <c r="H3045">
        <v>65</v>
      </c>
      <c r="I3045">
        <v>6</v>
      </c>
      <c r="J3045">
        <v>10</v>
      </c>
      <c r="M3045">
        <v>116</v>
      </c>
      <c r="N3045">
        <v>84</v>
      </c>
      <c r="O3045">
        <v>11360675.675675679</v>
      </c>
      <c r="P3045">
        <v>10176126.126126127</v>
      </c>
      <c r="Q3045">
        <v>215</v>
      </c>
      <c r="R3045">
        <v>172</v>
      </c>
      <c r="S3045">
        <v>37000216.216216214</v>
      </c>
      <c r="T3045">
        <v>37910027.927927926</v>
      </c>
      <c r="U3045">
        <v>9738198.1981981993</v>
      </c>
      <c r="V3045">
        <v>7330540.5405405397</v>
      </c>
      <c r="W3045">
        <v>5026.2500000070004</v>
      </c>
      <c r="X3045">
        <v>5214.4285714280004</v>
      </c>
    </row>
    <row r="3046" spans="1:24">
      <c r="A3046" s="7" t="s">
        <v>4214</v>
      </c>
      <c r="B3046" s="13" t="s">
        <v>1243</v>
      </c>
      <c r="C3046">
        <v>536567561.78426588</v>
      </c>
      <c r="D3046">
        <v>558719572.20891857</v>
      </c>
      <c r="E3046">
        <v>4267631533.3333335</v>
      </c>
      <c r="F3046">
        <v>1894819.8198198241</v>
      </c>
      <c r="G3046">
        <v>126</v>
      </c>
      <c r="H3046">
        <v>212</v>
      </c>
      <c r="I3046">
        <v>21</v>
      </c>
      <c r="J3046">
        <v>23</v>
      </c>
      <c r="K3046">
        <v>1</v>
      </c>
      <c r="M3046">
        <v>460</v>
      </c>
      <c r="N3046">
        <v>472</v>
      </c>
      <c r="O3046">
        <v>3126467567.5675673</v>
      </c>
      <c r="P3046">
        <v>785160135.13513517</v>
      </c>
      <c r="Q3046">
        <v>268</v>
      </c>
      <c r="R3046">
        <v>1300</v>
      </c>
      <c r="S3046">
        <v>158350752.25225225</v>
      </c>
      <c r="T3046">
        <v>157099789.1891892</v>
      </c>
      <c r="U3046">
        <v>26183513.513513513</v>
      </c>
      <c r="V3046">
        <v>68304639.639639646</v>
      </c>
      <c r="W3046">
        <v>15138.964285710001</v>
      </c>
      <c r="X3046">
        <v>15468.000000002001</v>
      </c>
    </row>
    <row r="3047" spans="1:24">
      <c r="A3047" s="7" t="s">
        <v>4215</v>
      </c>
      <c r="B3047" s="13" t="s">
        <v>1384</v>
      </c>
      <c r="C3047">
        <v>1523746035.4377663</v>
      </c>
      <c r="D3047">
        <v>1433994973.5945544</v>
      </c>
      <c r="E3047">
        <v>57276654.954954959</v>
      </c>
      <c r="F3047">
        <v>1139189.189189194</v>
      </c>
      <c r="G3047">
        <v>335</v>
      </c>
      <c r="H3047">
        <v>278</v>
      </c>
      <c r="I3047">
        <v>21</v>
      </c>
      <c r="J3047">
        <v>33</v>
      </c>
      <c r="K3047">
        <v>2</v>
      </c>
      <c r="M3047">
        <v>823</v>
      </c>
      <c r="N3047">
        <v>823</v>
      </c>
      <c r="O3047">
        <v>325471267.56756759</v>
      </c>
      <c r="P3047">
        <v>264802252.25225228</v>
      </c>
      <c r="Q3047">
        <v>260</v>
      </c>
      <c r="R3047">
        <v>372</v>
      </c>
      <c r="S3047">
        <v>383726912.61261261</v>
      </c>
      <c r="T3047">
        <v>381760099.0990991</v>
      </c>
      <c r="U3047">
        <v>61872792.792792797</v>
      </c>
      <c r="V3047">
        <v>163613776.57657656</v>
      </c>
      <c r="W3047">
        <v>41043.999999995001</v>
      </c>
      <c r="X3047">
        <v>41397.607142866</v>
      </c>
    </row>
    <row r="3048" spans="1:24">
      <c r="A3048" s="7" t="s">
        <v>4216</v>
      </c>
      <c r="B3048" s="13" t="s">
        <v>1695</v>
      </c>
      <c r="C3048">
        <v>124203786.34362905</v>
      </c>
      <c r="D3048">
        <v>129145555.04534641</v>
      </c>
      <c r="E3048">
        <v>10001801.801801803</v>
      </c>
      <c r="F3048">
        <v>7215315.3153153164</v>
      </c>
      <c r="G3048">
        <v>12</v>
      </c>
      <c r="H3048">
        <v>20</v>
      </c>
      <c r="I3048">
        <v>0</v>
      </c>
      <c r="J3048">
        <v>2</v>
      </c>
      <c r="M3048">
        <v>36</v>
      </c>
      <c r="N3048">
        <v>50</v>
      </c>
      <c r="O3048">
        <v>13685585.585585587</v>
      </c>
      <c r="P3048">
        <v>12422522.522522524</v>
      </c>
      <c r="Q3048">
        <v>113</v>
      </c>
      <c r="R3048">
        <v>64</v>
      </c>
      <c r="S3048">
        <v>26643169.369369373</v>
      </c>
      <c r="T3048">
        <v>28156765.765765768</v>
      </c>
      <c r="U3048">
        <v>9355135.1351351365</v>
      </c>
      <c r="V3048">
        <v>8477837.8378378395</v>
      </c>
      <c r="W3048">
        <v>1925.8928571400002</v>
      </c>
      <c r="X3048">
        <v>2096.1785714309999</v>
      </c>
    </row>
    <row r="3049" spans="1:24">
      <c r="A3049" s="7" t="s">
        <v>4217</v>
      </c>
      <c r="B3049" s="13" t="s">
        <v>4218</v>
      </c>
      <c r="C3049">
        <v>1293557384.4658091</v>
      </c>
      <c r="D3049">
        <v>1246141576.9983196</v>
      </c>
      <c r="E3049">
        <v>4234099.0990991024</v>
      </c>
      <c r="F3049">
        <v>118704145.94594595</v>
      </c>
      <c r="G3049">
        <v>401</v>
      </c>
      <c r="H3049">
        <v>519</v>
      </c>
      <c r="I3049">
        <v>38</v>
      </c>
      <c r="J3049">
        <v>15</v>
      </c>
      <c r="K3049">
        <v>11</v>
      </c>
      <c r="M3049">
        <v>1014</v>
      </c>
      <c r="N3049">
        <v>1445</v>
      </c>
      <c r="O3049">
        <v>90966747.747747749</v>
      </c>
      <c r="P3049">
        <v>168382252.25225222</v>
      </c>
      <c r="Q3049">
        <v>274</v>
      </c>
      <c r="R3049">
        <v>644</v>
      </c>
      <c r="S3049">
        <v>362446090.990991</v>
      </c>
      <c r="T3049">
        <v>352718951.35135132</v>
      </c>
      <c r="U3049">
        <v>71726756.756756753</v>
      </c>
      <c r="V3049">
        <v>142452612.61261263</v>
      </c>
      <c r="W3049">
        <v>24960.964285706003</v>
      </c>
      <c r="X3049">
        <v>25632.000000001</v>
      </c>
    </row>
    <row r="3050" spans="1:24">
      <c r="A3050" s="7" t="s">
        <v>4219</v>
      </c>
      <c r="B3050" s="13" t="s">
        <v>4220</v>
      </c>
      <c r="C3050">
        <v>663592147.63233948</v>
      </c>
      <c r="D3050">
        <v>667315040.01564717</v>
      </c>
      <c r="E3050">
        <v>118690640.54054055</v>
      </c>
      <c r="F3050">
        <v>1700000.000000004</v>
      </c>
      <c r="G3050">
        <v>182</v>
      </c>
      <c r="H3050">
        <v>108</v>
      </c>
      <c r="I3050">
        <v>11</v>
      </c>
      <c r="J3050">
        <v>28</v>
      </c>
      <c r="K3050">
        <v>5</v>
      </c>
      <c r="M3050">
        <v>435</v>
      </c>
      <c r="N3050">
        <v>610</v>
      </c>
      <c r="O3050">
        <v>64526828.828828827</v>
      </c>
      <c r="P3050">
        <v>143391653.15315312</v>
      </c>
      <c r="Q3050">
        <v>2220</v>
      </c>
      <c r="R3050">
        <v>1821</v>
      </c>
      <c r="S3050">
        <v>173725815.31531531</v>
      </c>
      <c r="T3050">
        <v>163667736.03603604</v>
      </c>
      <c r="U3050">
        <v>40266846.846846841</v>
      </c>
      <c r="V3050">
        <v>96525855.855855852</v>
      </c>
      <c r="W3050">
        <v>14258.214285712</v>
      </c>
      <c r="X3050">
        <v>15559.428571429</v>
      </c>
    </row>
    <row r="3051" spans="1:24">
      <c r="A3051" s="7" t="s">
        <v>4221</v>
      </c>
      <c r="B3051" s="13" t="s">
        <v>4222</v>
      </c>
      <c r="C3051">
        <v>989078191.2103796</v>
      </c>
      <c r="D3051">
        <v>957702304.9933157</v>
      </c>
      <c r="E3051">
        <v>422995.49549549603</v>
      </c>
      <c r="F3051">
        <v>583301.80180180306</v>
      </c>
      <c r="G3051">
        <v>416</v>
      </c>
      <c r="H3051">
        <v>451</v>
      </c>
      <c r="I3051">
        <v>8</v>
      </c>
      <c r="J3051">
        <v>20</v>
      </c>
      <c r="K3051">
        <v>13</v>
      </c>
      <c r="M3051">
        <v>854</v>
      </c>
      <c r="N3051">
        <v>1649</v>
      </c>
      <c r="O3051">
        <v>46954954.954954959</v>
      </c>
      <c r="P3051">
        <v>101918729.72972974</v>
      </c>
      <c r="Q3051">
        <v>245</v>
      </c>
      <c r="R3051">
        <v>1040</v>
      </c>
      <c r="S3051">
        <v>187135642.34234232</v>
      </c>
      <c r="T3051">
        <v>189800170.27027026</v>
      </c>
      <c r="U3051">
        <v>55997837.837837845</v>
      </c>
      <c r="V3051">
        <v>32274637.837837838</v>
      </c>
      <c r="W3051">
        <v>16345.035714277001</v>
      </c>
      <c r="X3051">
        <v>17497.785714291</v>
      </c>
    </row>
    <row r="3052" spans="1:24">
      <c r="A3052" s="7" t="s">
        <v>4223</v>
      </c>
      <c r="B3052" s="13" t="s">
        <v>4224</v>
      </c>
      <c r="C3052">
        <v>1160063735.6313827</v>
      </c>
      <c r="D3052">
        <v>1158194164.4606948</v>
      </c>
      <c r="E3052">
        <v>3028153.153153155</v>
      </c>
      <c r="F3052">
        <v>1694157.657657665</v>
      </c>
      <c r="G3052">
        <v>245</v>
      </c>
      <c r="H3052">
        <v>161</v>
      </c>
      <c r="I3052">
        <v>19</v>
      </c>
      <c r="J3052">
        <v>26</v>
      </c>
      <c r="K3052">
        <v>18</v>
      </c>
      <c r="M3052">
        <v>670</v>
      </c>
      <c r="N3052">
        <v>357</v>
      </c>
      <c r="O3052">
        <v>68999099.0990991</v>
      </c>
      <c r="P3052">
        <v>263755126.12612611</v>
      </c>
      <c r="Q3052">
        <v>558</v>
      </c>
      <c r="R3052">
        <v>778</v>
      </c>
      <c r="S3052">
        <v>161387734.23423421</v>
      </c>
      <c r="T3052">
        <v>159231110.8108108</v>
      </c>
      <c r="U3052">
        <v>48670450.45045045</v>
      </c>
      <c r="V3052">
        <v>84437747.747747749</v>
      </c>
      <c r="W3052">
        <v>16749.928571429999</v>
      </c>
      <c r="X3052">
        <v>17256.000000002001</v>
      </c>
    </row>
    <row r="3053" spans="1:24">
      <c r="A3053" s="7" t="s">
        <v>4225</v>
      </c>
      <c r="B3053" s="13" t="s">
        <v>4226</v>
      </c>
      <c r="C3053">
        <v>1194724603.1623721</v>
      </c>
      <c r="D3053">
        <v>1142669223.2528021</v>
      </c>
      <c r="E3053">
        <v>64125590.990990996</v>
      </c>
      <c r="F3053">
        <v>54378400.9009009</v>
      </c>
      <c r="G3053">
        <v>71</v>
      </c>
      <c r="H3053">
        <v>116</v>
      </c>
      <c r="I3053">
        <v>5</v>
      </c>
      <c r="J3053">
        <v>27</v>
      </c>
      <c r="K3053">
        <v>1</v>
      </c>
      <c r="M3053">
        <v>331</v>
      </c>
      <c r="N3053">
        <v>651</v>
      </c>
      <c r="O3053">
        <v>81843434.234234229</v>
      </c>
      <c r="P3053">
        <v>414749085.58558553</v>
      </c>
      <c r="R3053">
        <v>373</v>
      </c>
      <c r="S3053">
        <v>458978162.16216218</v>
      </c>
      <c r="T3053">
        <v>432321724.32432431</v>
      </c>
      <c r="U3053">
        <v>61173243.243243247</v>
      </c>
      <c r="V3053">
        <v>415480945.94594598</v>
      </c>
      <c r="W3053">
        <v>17052.535714283</v>
      </c>
      <c r="X3053">
        <v>17576.321428568001</v>
      </c>
    </row>
    <row r="3054" spans="1:24">
      <c r="A3054" s="7" t="s">
        <v>4227</v>
      </c>
      <c r="B3054" s="13" t="s">
        <v>4228</v>
      </c>
      <c r="C3054">
        <v>2267350048.4066682</v>
      </c>
      <c r="D3054">
        <v>2198780188.626298</v>
      </c>
      <c r="E3054">
        <v>3599971297.2972975</v>
      </c>
      <c r="F3054">
        <v>1183323958.5585587</v>
      </c>
      <c r="G3054">
        <v>701</v>
      </c>
      <c r="H3054">
        <v>310</v>
      </c>
      <c r="I3054">
        <v>29</v>
      </c>
      <c r="J3054">
        <v>48</v>
      </c>
      <c r="K3054">
        <v>10</v>
      </c>
      <c r="M3054">
        <v>1603</v>
      </c>
      <c r="N3054">
        <v>961</v>
      </c>
      <c r="O3054">
        <v>185172072.07207206</v>
      </c>
      <c r="P3054">
        <v>291289180.18018019</v>
      </c>
      <c r="Q3054">
        <v>1099</v>
      </c>
      <c r="R3054">
        <v>2102</v>
      </c>
      <c r="S3054">
        <v>823191040.54054058</v>
      </c>
      <c r="T3054">
        <v>781021867.56756747</v>
      </c>
      <c r="U3054">
        <v>86137477.477477476</v>
      </c>
      <c r="V3054">
        <v>178995675.67567569</v>
      </c>
      <c r="W3054">
        <v>41416.892857137995</v>
      </c>
      <c r="X3054">
        <v>43008.928571429999</v>
      </c>
    </row>
    <row r="3055" spans="1:24">
      <c r="A3055" s="7" t="s">
        <v>4229</v>
      </c>
      <c r="B3055" s="13" t="s">
        <v>4220</v>
      </c>
      <c r="C3055">
        <v>1339901013.4077225</v>
      </c>
      <c r="D3055">
        <v>1329921899.7459693</v>
      </c>
      <c r="E3055">
        <v>783806553.15315318</v>
      </c>
      <c r="F3055">
        <v>16858351.351351369</v>
      </c>
      <c r="G3055">
        <v>358</v>
      </c>
      <c r="H3055">
        <v>333</v>
      </c>
      <c r="I3055">
        <v>19</v>
      </c>
      <c r="J3055">
        <v>30</v>
      </c>
      <c r="K3055">
        <v>8</v>
      </c>
      <c r="M3055">
        <v>780</v>
      </c>
      <c r="N3055">
        <v>666</v>
      </c>
      <c r="O3055">
        <v>176975274.77477476</v>
      </c>
      <c r="P3055">
        <v>147526396.3963964</v>
      </c>
      <c r="Q3055">
        <v>10465</v>
      </c>
      <c r="R3055">
        <v>1769</v>
      </c>
      <c r="S3055">
        <v>384026146.84684682</v>
      </c>
      <c r="T3055">
        <v>375292290.990991</v>
      </c>
      <c r="U3055">
        <v>174610450.45045045</v>
      </c>
      <c r="V3055">
        <v>101639819.81981984</v>
      </c>
      <c r="W3055">
        <v>29944.642857133</v>
      </c>
      <c r="X3055">
        <v>32646.857142866</v>
      </c>
    </row>
    <row r="3056" spans="1:24">
      <c r="A3056" s="7" t="s">
        <v>4230</v>
      </c>
      <c r="B3056" s="13" t="s">
        <v>4231</v>
      </c>
      <c r="C3056">
        <v>1642991135.829329</v>
      </c>
      <c r="D3056">
        <v>1563929722.77771</v>
      </c>
      <c r="E3056">
        <v>537811659.45945942</v>
      </c>
      <c r="F3056">
        <v>17228175.675675701</v>
      </c>
      <c r="G3056">
        <v>312</v>
      </c>
      <c r="H3056">
        <v>339</v>
      </c>
      <c r="I3056">
        <v>19</v>
      </c>
      <c r="J3056">
        <v>59</v>
      </c>
      <c r="K3056">
        <v>17</v>
      </c>
      <c r="M3056">
        <v>825</v>
      </c>
      <c r="N3056">
        <v>1031</v>
      </c>
      <c r="O3056">
        <v>86697775.675675675</v>
      </c>
      <c r="P3056">
        <v>248741824.32432431</v>
      </c>
      <c r="Q3056">
        <v>403</v>
      </c>
      <c r="R3056">
        <v>1883</v>
      </c>
      <c r="S3056">
        <v>368959962.16216218</v>
      </c>
      <c r="T3056">
        <v>330872121.62162161</v>
      </c>
      <c r="U3056">
        <v>89169515.315315306</v>
      </c>
      <c r="V3056">
        <v>142446577.47747749</v>
      </c>
      <c r="W3056">
        <v>27921.178571439999</v>
      </c>
      <c r="X3056">
        <v>28666.178571428001</v>
      </c>
    </row>
    <row r="3057" spans="1:24">
      <c r="A3057" s="7" t="s">
        <v>4232</v>
      </c>
      <c r="B3057" s="13" t="s">
        <v>4218</v>
      </c>
      <c r="C3057">
        <v>1763055239.7551417</v>
      </c>
      <c r="D3057">
        <v>1727638534.690505</v>
      </c>
      <c r="E3057">
        <v>890590098.1981982</v>
      </c>
      <c r="F3057">
        <v>796900922.52252245</v>
      </c>
      <c r="G3057">
        <v>571</v>
      </c>
      <c r="H3057">
        <v>221</v>
      </c>
      <c r="I3057">
        <v>20</v>
      </c>
      <c r="J3057">
        <v>13</v>
      </c>
      <c r="K3057">
        <v>3</v>
      </c>
      <c r="M3057">
        <v>3608</v>
      </c>
      <c r="N3057">
        <v>570</v>
      </c>
      <c r="O3057">
        <v>97650810.810810804</v>
      </c>
      <c r="P3057">
        <v>204139774.77477476</v>
      </c>
      <c r="Q3057">
        <v>1005</v>
      </c>
      <c r="R3057">
        <v>871</v>
      </c>
      <c r="S3057">
        <v>497827325.22522521</v>
      </c>
      <c r="T3057">
        <v>437133390.09009004</v>
      </c>
      <c r="U3057">
        <v>94869279.279279292</v>
      </c>
      <c r="V3057">
        <v>209719189.1891892</v>
      </c>
      <c r="W3057">
        <v>33640.464285716</v>
      </c>
      <c r="X3057">
        <v>35609.035714286001</v>
      </c>
    </row>
    <row r="3058" spans="1:24">
      <c r="A3058" s="7" t="s">
        <v>4233</v>
      </c>
      <c r="B3058" s="13" t="s">
        <v>4220</v>
      </c>
      <c r="C3058">
        <v>868509769.71944571</v>
      </c>
      <c r="D3058">
        <v>819927353.7659682</v>
      </c>
      <c r="E3058">
        <v>4040540.5405405411</v>
      </c>
      <c r="F3058">
        <v>661261.26126126305</v>
      </c>
      <c r="G3058">
        <v>246</v>
      </c>
      <c r="H3058">
        <v>143</v>
      </c>
      <c r="I3058">
        <v>16</v>
      </c>
      <c r="J3058">
        <v>14</v>
      </c>
      <c r="K3058">
        <v>2</v>
      </c>
      <c r="M3058">
        <v>592</v>
      </c>
      <c r="N3058">
        <v>370</v>
      </c>
      <c r="O3058">
        <v>114021441.44144143</v>
      </c>
      <c r="P3058">
        <v>75478139.639639646</v>
      </c>
      <c r="Q3058">
        <v>564</v>
      </c>
      <c r="R3058">
        <v>774</v>
      </c>
      <c r="S3058">
        <v>167600468.46846849</v>
      </c>
      <c r="T3058">
        <v>162428387.38738739</v>
      </c>
      <c r="U3058">
        <v>39921171.171171173</v>
      </c>
      <c r="V3058">
        <v>56151576.576576583</v>
      </c>
      <c r="W3058">
        <v>15218.035714281001</v>
      </c>
      <c r="X3058">
        <v>15813.607142855</v>
      </c>
    </row>
    <row r="3059" spans="1:24">
      <c r="A3059" s="7" t="s">
        <v>4234</v>
      </c>
      <c r="B3059" s="13" t="s">
        <v>4228</v>
      </c>
      <c r="C3059">
        <v>1491955715.1231532</v>
      </c>
      <c r="D3059">
        <v>1459787151.4498875</v>
      </c>
      <c r="E3059">
        <v>162228926.12612611</v>
      </c>
      <c r="F3059">
        <v>42648504.504504509</v>
      </c>
      <c r="G3059">
        <v>719</v>
      </c>
      <c r="H3059">
        <v>444</v>
      </c>
      <c r="I3059">
        <v>34</v>
      </c>
      <c r="J3059">
        <v>50</v>
      </c>
      <c r="K3059">
        <v>7</v>
      </c>
      <c r="M3059">
        <v>1387</v>
      </c>
      <c r="N3059">
        <v>1110</v>
      </c>
      <c r="O3059">
        <v>3089732555.8558555</v>
      </c>
      <c r="P3059">
        <v>3397646994.5945945</v>
      </c>
      <c r="Q3059">
        <v>450</v>
      </c>
      <c r="R3059">
        <v>1541</v>
      </c>
      <c r="S3059">
        <v>579426162.16216207</v>
      </c>
      <c r="T3059">
        <v>565135732.43243241</v>
      </c>
      <c r="U3059">
        <v>3260264234.2342339</v>
      </c>
      <c r="V3059">
        <v>3276877927.9279275</v>
      </c>
      <c r="W3059">
        <v>27980.64285715</v>
      </c>
      <c r="X3059">
        <v>29206.571428576</v>
      </c>
    </row>
    <row r="3060" spans="1:24">
      <c r="A3060" s="7" t="s">
        <v>4235</v>
      </c>
      <c r="B3060" s="13" t="s">
        <v>4220</v>
      </c>
      <c r="C3060">
        <v>469800594.37613475</v>
      </c>
      <c r="D3060">
        <v>460097879.58631289</v>
      </c>
      <c r="E3060">
        <v>2112158.558558559</v>
      </c>
      <c r="F3060">
        <v>660162529.72972977</v>
      </c>
      <c r="G3060">
        <v>149</v>
      </c>
      <c r="H3060">
        <v>179</v>
      </c>
      <c r="I3060">
        <v>5</v>
      </c>
      <c r="J3060">
        <v>9</v>
      </c>
      <c r="K3060">
        <v>2</v>
      </c>
      <c r="M3060">
        <v>275</v>
      </c>
      <c r="N3060">
        <v>378</v>
      </c>
      <c r="O3060">
        <v>76467792.792792797</v>
      </c>
      <c r="P3060">
        <v>48312162.16216217</v>
      </c>
      <c r="Q3060">
        <v>159</v>
      </c>
      <c r="R3060">
        <v>387</v>
      </c>
      <c r="S3060">
        <v>111915828.82882884</v>
      </c>
      <c r="T3060">
        <v>107270391.8918919</v>
      </c>
      <c r="U3060">
        <v>17428018.018018015</v>
      </c>
      <c r="V3060">
        <v>33791126.126126125</v>
      </c>
      <c r="W3060">
        <v>8168.7857142829998</v>
      </c>
      <c r="X3060">
        <v>8455.9285714380003</v>
      </c>
    </row>
    <row r="3061" spans="1:24">
      <c r="A3061" s="7" t="s">
        <v>4236</v>
      </c>
      <c r="B3061" s="13" t="s">
        <v>4228</v>
      </c>
      <c r="C3061">
        <v>2055971215.4119997</v>
      </c>
      <c r="D3061">
        <v>2040053012.7882791</v>
      </c>
      <c r="E3061">
        <v>2622815.3153153169</v>
      </c>
      <c r="F3061">
        <v>1462572.0720720871</v>
      </c>
      <c r="G3061">
        <v>439</v>
      </c>
      <c r="H3061">
        <v>1141</v>
      </c>
      <c r="I3061">
        <v>44</v>
      </c>
      <c r="J3061">
        <v>45</v>
      </c>
      <c r="K3061">
        <v>8</v>
      </c>
      <c r="M3061">
        <v>1364</v>
      </c>
      <c r="N3061">
        <v>4491</v>
      </c>
      <c r="O3061">
        <v>1902122076.5765767</v>
      </c>
      <c r="P3061">
        <v>520271230.63063061</v>
      </c>
      <c r="Q3061">
        <v>6560</v>
      </c>
      <c r="R3061">
        <v>2353</v>
      </c>
      <c r="S3061">
        <v>811672110.8108108</v>
      </c>
      <c r="T3061">
        <v>825186198.19819808</v>
      </c>
      <c r="U3061">
        <v>1888918198.1981983</v>
      </c>
      <c r="V3061">
        <v>283554234.23423421</v>
      </c>
      <c r="W3061">
        <v>61570.000000002998</v>
      </c>
      <c r="X3061">
        <v>48181.785714269005</v>
      </c>
    </row>
    <row r="3062" spans="1:24">
      <c r="A3062" s="7" t="s">
        <v>4237</v>
      </c>
      <c r="B3062" s="13" t="s">
        <v>4222</v>
      </c>
      <c r="C3062">
        <v>854041311.5828054</v>
      </c>
      <c r="D3062">
        <v>833667516.83376944</v>
      </c>
      <c r="E3062">
        <v>2758783.7837837851</v>
      </c>
      <c r="F3062">
        <v>1973423.423423426</v>
      </c>
      <c r="G3062">
        <v>167</v>
      </c>
      <c r="H3062">
        <v>128</v>
      </c>
      <c r="I3062">
        <v>11</v>
      </c>
      <c r="J3062">
        <v>11</v>
      </c>
      <c r="K3062">
        <v>24</v>
      </c>
      <c r="M3062">
        <v>442</v>
      </c>
      <c r="N3062">
        <v>492</v>
      </c>
      <c r="O3062">
        <v>57410702.702702701</v>
      </c>
      <c r="P3062">
        <v>47836867.567567572</v>
      </c>
      <c r="Q3062">
        <v>108</v>
      </c>
      <c r="R3062">
        <v>700</v>
      </c>
      <c r="S3062">
        <v>178085325.22522521</v>
      </c>
      <c r="T3062">
        <v>180939046.84684685</v>
      </c>
      <c r="U3062">
        <v>56527657.657657653</v>
      </c>
      <c r="V3062">
        <v>53204549.54954955</v>
      </c>
      <c r="W3062">
        <v>16033.107142860001</v>
      </c>
      <c r="X3062">
        <v>16549.250000006003</v>
      </c>
    </row>
    <row r="3063" spans="1:24">
      <c r="A3063" s="7" t="s">
        <v>4238</v>
      </c>
      <c r="B3063" s="13" t="s">
        <v>4231</v>
      </c>
      <c r="C3063">
        <v>1091741513.0570927</v>
      </c>
      <c r="D3063">
        <v>1011085034.799896</v>
      </c>
      <c r="E3063">
        <v>118699009.009009</v>
      </c>
      <c r="F3063">
        <v>1786486.486486492</v>
      </c>
      <c r="G3063">
        <v>304</v>
      </c>
      <c r="H3063">
        <v>238</v>
      </c>
      <c r="I3063">
        <v>11</v>
      </c>
      <c r="J3063">
        <v>24</v>
      </c>
      <c r="K3063">
        <v>4</v>
      </c>
      <c r="M3063">
        <v>693</v>
      </c>
      <c r="N3063">
        <v>646</v>
      </c>
      <c r="O3063">
        <v>49555019.819819823</v>
      </c>
      <c r="P3063">
        <v>90225608.108108103</v>
      </c>
      <c r="Q3063">
        <v>294</v>
      </c>
      <c r="R3063">
        <v>1233</v>
      </c>
      <c r="S3063">
        <v>346249256.75675672</v>
      </c>
      <c r="T3063">
        <v>180631761.26126128</v>
      </c>
      <c r="U3063">
        <v>49144144.144144148</v>
      </c>
      <c r="V3063">
        <v>49782522.522522524</v>
      </c>
      <c r="W3063">
        <v>16515.892857154999</v>
      </c>
      <c r="X3063">
        <v>16142.428571429</v>
      </c>
    </row>
    <row r="3064" spans="1:24">
      <c r="A3064" s="7" t="s">
        <v>4239</v>
      </c>
      <c r="B3064" s="13" t="s">
        <v>4231</v>
      </c>
      <c r="C3064">
        <v>732464273.40647697</v>
      </c>
      <c r="D3064">
        <v>699362599.84304893</v>
      </c>
      <c r="E3064">
        <v>3696463.9639639631</v>
      </c>
      <c r="F3064">
        <v>1224324.324324331</v>
      </c>
      <c r="G3064">
        <v>150</v>
      </c>
      <c r="H3064">
        <v>220</v>
      </c>
      <c r="I3064">
        <v>8</v>
      </c>
      <c r="J3064">
        <v>19</v>
      </c>
      <c r="K3064">
        <v>6</v>
      </c>
      <c r="M3064">
        <v>418</v>
      </c>
      <c r="N3064">
        <v>420</v>
      </c>
      <c r="O3064">
        <v>53354504.504504509</v>
      </c>
      <c r="P3064">
        <v>191499723.42342341</v>
      </c>
      <c r="Q3064">
        <v>255</v>
      </c>
      <c r="R3064">
        <v>1187</v>
      </c>
      <c r="S3064">
        <v>163482858.55855855</v>
      </c>
      <c r="T3064">
        <v>161059252.25225225</v>
      </c>
      <c r="U3064">
        <v>53685135.135135129</v>
      </c>
      <c r="V3064">
        <v>109693288.28828828</v>
      </c>
      <c r="W3064">
        <v>12818.464285712</v>
      </c>
      <c r="X3064">
        <v>12893.928571429</v>
      </c>
    </row>
    <row r="3065" spans="1:24">
      <c r="A3065" s="7" t="s">
        <v>4240</v>
      </c>
      <c r="B3065" s="13" t="s">
        <v>1487</v>
      </c>
      <c r="C3065">
        <v>3793361788.0745773</v>
      </c>
      <c r="D3065">
        <v>3663687341.2902532</v>
      </c>
      <c r="E3065">
        <v>2192432.4324324368</v>
      </c>
      <c r="F3065">
        <v>5104980.1801801799</v>
      </c>
      <c r="G3065">
        <v>500</v>
      </c>
      <c r="H3065">
        <v>435</v>
      </c>
      <c r="I3065">
        <v>36</v>
      </c>
      <c r="J3065">
        <v>42</v>
      </c>
      <c r="K3065">
        <v>11</v>
      </c>
      <c r="M3065">
        <v>1053</v>
      </c>
      <c r="N3065">
        <v>1021</v>
      </c>
      <c r="O3065">
        <v>1253180511.7117116</v>
      </c>
      <c r="P3065">
        <v>1270173212.6126127</v>
      </c>
      <c r="Q3065">
        <v>1759</v>
      </c>
      <c r="R3065">
        <v>2083</v>
      </c>
      <c r="S3065">
        <v>645770484.68468475</v>
      </c>
      <c r="T3065">
        <v>640680207.2072072</v>
      </c>
      <c r="U3065">
        <v>1205371531.5315316</v>
      </c>
      <c r="V3065">
        <v>1152679643.2432432</v>
      </c>
      <c r="W3065">
        <v>68891.357142858993</v>
      </c>
      <c r="X3065">
        <v>69932.642857155006</v>
      </c>
    </row>
    <row r="3066" spans="1:24">
      <c r="A3066" s="7" t="s">
        <v>4241</v>
      </c>
      <c r="B3066" s="13" t="s">
        <v>4224</v>
      </c>
      <c r="C3066">
        <v>1893835979.0554147</v>
      </c>
      <c r="D3066">
        <v>1820388659.1371996</v>
      </c>
      <c r="E3066">
        <v>1098333626.1261263</v>
      </c>
      <c r="F3066">
        <v>41133878.378378406</v>
      </c>
      <c r="G3066">
        <v>1555</v>
      </c>
      <c r="H3066">
        <v>373</v>
      </c>
      <c r="I3066">
        <v>20</v>
      </c>
      <c r="J3066">
        <v>44</v>
      </c>
      <c r="K3066">
        <v>16</v>
      </c>
      <c r="M3066">
        <v>3724</v>
      </c>
      <c r="N3066">
        <v>1431</v>
      </c>
      <c r="O3066">
        <v>88772666.666666657</v>
      </c>
      <c r="P3066">
        <v>128020905.40540542</v>
      </c>
      <c r="Q3066">
        <v>335</v>
      </c>
      <c r="R3066">
        <v>656</v>
      </c>
      <c r="S3066">
        <v>342098783.78378379</v>
      </c>
      <c r="T3066">
        <v>295012500.90090084</v>
      </c>
      <c r="U3066">
        <v>66941891.891891897</v>
      </c>
      <c r="V3066">
        <v>176085720.72072071</v>
      </c>
      <c r="W3066">
        <v>28118.821428570998</v>
      </c>
      <c r="X3066">
        <v>28588.964285709</v>
      </c>
    </row>
    <row r="3067" spans="1:24">
      <c r="A3067" s="7" t="s">
        <v>4242</v>
      </c>
      <c r="B3067" s="13" t="s">
        <v>4224</v>
      </c>
      <c r="C3067">
        <v>1480499840.7348127</v>
      </c>
      <c r="D3067">
        <v>1420532707.2529979</v>
      </c>
      <c r="E3067">
        <v>3876936.9369369382</v>
      </c>
      <c r="F3067">
        <v>3850108.1081081149</v>
      </c>
      <c r="G3067">
        <v>779</v>
      </c>
      <c r="H3067">
        <v>628</v>
      </c>
      <c r="I3067">
        <v>40</v>
      </c>
      <c r="J3067">
        <v>42</v>
      </c>
      <c r="K3067">
        <v>7</v>
      </c>
      <c r="M3067">
        <v>8118</v>
      </c>
      <c r="N3067">
        <v>1125</v>
      </c>
      <c r="O3067">
        <v>237519819.81981981</v>
      </c>
      <c r="P3067">
        <v>225039905.4054054</v>
      </c>
      <c r="Q3067">
        <v>6230</v>
      </c>
      <c r="R3067">
        <v>1355</v>
      </c>
      <c r="S3067">
        <v>427723819.81981981</v>
      </c>
      <c r="T3067">
        <v>326399500.90090084</v>
      </c>
      <c r="U3067">
        <v>197793243.24324325</v>
      </c>
      <c r="V3067">
        <v>136165810.8108108</v>
      </c>
      <c r="W3067">
        <v>26137.357142856999</v>
      </c>
      <c r="X3067">
        <v>25585.857142847999</v>
      </c>
    </row>
    <row r="3068" spans="1:24">
      <c r="A3068" s="7" t="s">
        <v>4243</v>
      </c>
      <c r="B3068" s="13" t="s">
        <v>4222</v>
      </c>
      <c r="C3068">
        <v>1718925945.1379595</v>
      </c>
      <c r="D3068">
        <v>1706011759.6635876</v>
      </c>
      <c r="E3068">
        <v>1602472686.4864864</v>
      </c>
      <c r="F3068">
        <v>17827409.909909934</v>
      </c>
      <c r="G3068">
        <v>505</v>
      </c>
      <c r="H3068">
        <v>558</v>
      </c>
      <c r="I3068">
        <v>12</v>
      </c>
      <c r="J3068">
        <v>32</v>
      </c>
      <c r="K3068">
        <v>3</v>
      </c>
      <c r="M3068">
        <v>992</v>
      </c>
      <c r="N3068">
        <v>1356</v>
      </c>
      <c r="O3068">
        <v>113549099.0990991</v>
      </c>
      <c r="P3068">
        <v>237688693.6936937</v>
      </c>
      <c r="Q3068">
        <v>333</v>
      </c>
      <c r="R3068">
        <v>1129</v>
      </c>
      <c r="S3068">
        <v>391437086.48648649</v>
      </c>
      <c r="T3068">
        <v>397524737.83783782</v>
      </c>
      <c r="U3068">
        <v>119936212.61261261</v>
      </c>
      <c r="V3068">
        <v>102708414.41441441</v>
      </c>
      <c r="W3068">
        <v>31879.607142859</v>
      </c>
      <c r="X3068">
        <v>34246.035714272999</v>
      </c>
    </row>
    <row r="3069" spans="1:24">
      <c r="A3069" s="7" t="s">
        <v>4244</v>
      </c>
      <c r="B3069" s="13" t="s">
        <v>4222</v>
      </c>
      <c r="C3069">
        <v>1246654158.4037323</v>
      </c>
      <c r="D3069">
        <v>1173569333.9826682</v>
      </c>
      <c r="E3069">
        <v>152279142.34234235</v>
      </c>
      <c r="F3069">
        <v>36359546.846846856</v>
      </c>
      <c r="G3069">
        <v>530</v>
      </c>
      <c r="H3069">
        <v>393</v>
      </c>
      <c r="I3069">
        <v>17</v>
      </c>
      <c r="J3069">
        <v>31</v>
      </c>
      <c r="K3069">
        <v>16</v>
      </c>
      <c r="M3069">
        <v>1017</v>
      </c>
      <c r="N3069">
        <v>831</v>
      </c>
      <c r="O3069">
        <v>1173163827.0270271</v>
      </c>
      <c r="P3069">
        <v>1163022736.036036</v>
      </c>
      <c r="Q3069">
        <v>187</v>
      </c>
      <c r="R3069">
        <v>1079</v>
      </c>
      <c r="S3069">
        <v>240782836.03603601</v>
      </c>
      <c r="T3069">
        <v>233079590.990991</v>
      </c>
      <c r="U3069">
        <v>1100867747.7477477</v>
      </c>
      <c r="V3069">
        <v>1110408554.9549549</v>
      </c>
      <c r="W3069">
        <v>21163.642857143001</v>
      </c>
      <c r="X3069">
        <v>21231.071428579999</v>
      </c>
    </row>
    <row r="3070" spans="1:24">
      <c r="A3070" s="7" t="s">
        <v>4245</v>
      </c>
      <c r="B3070" s="13" t="s">
        <v>4218</v>
      </c>
      <c r="C3070">
        <v>1619204187.5141397</v>
      </c>
      <c r="D3070">
        <v>1564774843.0493412</v>
      </c>
      <c r="E3070">
        <v>108241554.05405407</v>
      </c>
      <c r="F3070">
        <v>607222405.4054054</v>
      </c>
      <c r="G3070">
        <v>250</v>
      </c>
      <c r="H3070">
        <v>302</v>
      </c>
      <c r="I3070">
        <v>22</v>
      </c>
      <c r="J3070">
        <v>37</v>
      </c>
      <c r="K3070">
        <v>2</v>
      </c>
      <c r="M3070">
        <v>595</v>
      </c>
      <c r="N3070">
        <v>544</v>
      </c>
      <c r="O3070">
        <v>99324324.32432434</v>
      </c>
      <c r="P3070">
        <v>160853027.02702704</v>
      </c>
      <c r="Q3070">
        <v>410</v>
      </c>
      <c r="R3070">
        <v>634</v>
      </c>
      <c r="S3070">
        <v>332892101.8018018</v>
      </c>
      <c r="T3070">
        <v>326719769.36936939</v>
      </c>
      <c r="U3070">
        <v>54940270.270270266</v>
      </c>
      <c r="V3070">
        <v>114949459.45945945</v>
      </c>
      <c r="W3070">
        <v>25403.071428577001</v>
      </c>
      <c r="X3070">
        <v>25988.571428574</v>
      </c>
    </row>
    <row r="3071" spans="1:24">
      <c r="A3071" s="7" t="s">
        <v>4246</v>
      </c>
      <c r="B3071" s="13" t="s">
        <v>4247</v>
      </c>
      <c r="C3071">
        <v>438093064.29603124</v>
      </c>
      <c r="D3071">
        <v>439883256.58285993</v>
      </c>
      <c r="E3071">
        <v>22514330.630630627</v>
      </c>
      <c r="F3071">
        <v>32140047.747747749</v>
      </c>
      <c r="G3071">
        <v>88</v>
      </c>
      <c r="H3071">
        <v>54</v>
      </c>
      <c r="I3071">
        <v>2</v>
      </c>
      <c r="J3071">
        <v>3</v>
      </c>
      <c r="M3071">
        <v>166</v>
      </c>
      <c r="N3071">
        <v>140</v>
      </c>
      <c r="O3071">
        <v>30385042.342342347</v>
      </c>
      <c r="P3071">
        <v>31733063.063063059</v>
      </c>
      <c r="Q3071">
        <v>9</v>
      </c>
      <c r="R3071">
        <v>13</v>
      </c>
      <c r="S3071">
        <v>241183103.6036036</v>
      </c>
      <c r="T3071">
        <v>241543029.72972977</v>
      </c>
      <c r="U3071">
        <v>23036036.036036041</v>
      </c>
      <c r="V3071">
        <v>35304954.954954952</v>
      </c>
      <c r="W3071">
        <v>8094.749999998</v>
      </c>
      <c r="X3071">
        <v>8331.4285714280013</v>
      </c>
    </row>
    <row r="3072" spans="1:24">
      <c r="A3072" s="7" t="s">
        <v>4248</v>
      </c>
      <c r="B3072" s="13" t="s">
        <v>1823</v>
      </c>
      <c r="C3072">
        <v>235694670.59082443</v>
      </c>
      <c r="D3072">
        <v>225280213.10998231</v>
      </c>
      <c r="E3072">
        <v>826711.71171171195</v>
      </c>
      <c r="F3072">
        <v>5405.4054054059998</v>
      </c>
      <c r="G3072">
        <v>38</v>
      </c>
      <c r="H3072">
        <v>38</v>
      </c>
      <c r="I3072">
        <v>2</v>
      </c>
      <c r="J3072">
        <v>0</v>
      </c>
      <c r="K3072">
        <v>2</v>
      </c>
      <c r="M3072">
        <v>78</v>
      </c>
      <c r="N3072">
        <v>64</v>
      </c>
      <c r="O3072">
        <v>20250450.45045045</v>
      </c>
      <c r="P3072">
        <v>21036013.513513513</v>
      </c>
      <c r="Q3072">
        <v>224</v>
      </c>
      <c r="R3072">
        <v>310</v>
      </c>
      <c r="S3072">
        <v>57597448.648648657</v>
      </c>
      <c r="T3072">
        <v>55530385.585585587</v>
      </c>
      <c r="U3072">
        <v>21098108.108108107</v>
      </c>
      <c r="V3072">
        <v>20600065.765765768</v>
      </c>
      <c r="W3072">
        <v>3073.7857142900002</v>
      </c>
      <c r="X3072">
        <v>3042.6071428549999</v>
      </c>
    </row>
    <row r="3073" spans="1:24">
      <c r="A3073" s="7" t="s">
        <v>4249</v>
      </c>
      <c r="B3073" s="13" t="s">
        <v>4250</v>
      </c>
      <c r="C3073">
        <v>386845930.01014441</v>
      </c>
      <c r="D3073">
        <v>417354913.79337788</v>
      </c>
      <c r="E3073">
        <v>54074198.198198199</v>
      </c>
      <c r="F3073">
        <v>103257058.55855857</v>
      </c>
      <c r="G3073">
        <v>136</v>
      </c>
      <c r="H3073">
        <v>157</v>
      </c>
      <c r="I3073">
        <v>7</v>
      </c>
      <c r="J3073">
        <v>9</v>
      </c>
      <c r="M3073">
        <v>200</v>
      </c>
      <c r="N3073">
        <v>243</v>
      </c>
      <c r="O3073">
        <v>34437615.315315321</v>
      </c>
      <c r="P3073">
        <v>46077826.126126125</v>
      </c>
      <c r="Q3073">
        <v>130</v>
      </c>
      <c r="R3073">
        <v>349</v>
      </c>
      <c r="S3073">
        <v>137023878.37837839</v>
      </c>
      <c r="T3073">
        <v>141004043.24324325</v>
      </c>
      <c r="U3073">
        <v>33889819.819819823</v>
      </c>
      <c r="V3073">
        <v>43353646.846846849</v>
      </c>
      <c r="W3073">
        <v>18129.857142862998</v>
      </c>
      <c r="X3073">
        <v>17415.250000001</v>
      </c>
    </row>
    <row r="3074" spans="1:24">
      <c r="A3074" s="7" t="s">
        <v>4251</v>
      </c>
      <c r="B3074" s="13" t="s">
        <v>2244</v>
      </c>
      <c r="C3074">
        <v>2740414804.4642015</v>
      </c>
      <c r="D3074">
        <v>2722857158.0027614</v>
      </c>
      <c r="E3074">
        <v>6768063.0630630674</v>
      </c>
      <c r="F3074">
        <v>1913931.5315315309</v>
      </c>
      <c r="G3074">
        <v>389</v>
      </c>
      <c r="H3074">
        <v>475</v>
      </c>
      <c r="I3074">
        <v>18</v>
      </c>
      <c r="J3074">
        <v>49</v>
      </c>
      <c r="K3074">
        <v>18</v>
      </c>
      <c r="M3074">
        <v>711</v>
      </c>
      <c r="N3074">
        <v>1130</v>
      </c>
      <c r="O3074">
        <v>497845945.94594592</v>
      </c>
      <c r="P3074">
        <v>422641475.67567569</v>
      </c>
      <c r="Q3074">
        <v>852</v>
      </c>
      <c r="R3074">
        <v>1514</v>
      </c>
      <c r="S3074">
        <v>638821734.23423421</v>
      </c>
      <c r="T3074">
        <v>670396171.17117119</v>
      </c>
      <c r="U3074">
        <v>488740900.9009009</v>
      </c>
      <c r="V3074">
        <v>412324863.06306303</v>
      </c>
      <c r="W3074">
        <v>47673.142857131999</v>
      </c>
      <c r="X3074">
        <v>49624.75</v>
      </c>
    </row>
    <row r="3075" spans="1:24">
      <c r="A3075" s="7" t="s">
        <v>4252</v>
      </c>
      <c r="B3075" s="13" t="s">
        <v>4253</v>
      </c>
      <c r="C3075">
        <v>915341807.89874542</v>
      </c>
      <c r="D3075">
        <v>895998853.7135433</v>
      </c>
      <c r="E3075">
        <v>145672279.27927929</v>
      </c>
      <c r="F3075">
        <v>228415128.82882881</v>
      </c>
      <c r="G3075">
        <v>286</v>
      </c>
      <c r="H3075">
        <v>252</v>
      </c>
      <c r="I3075">
        <v>28</v>
      </c>
      <c r="J3075">
        <v>22</v>
      </c>
      <c r="K3075">
        <v>5</v>
      </c>
      <c r="M3075">
        <v>368</v>
      </c>
      <c r="N3075">
        <v>324</v>
      </c>
      <c r="O3075">
        <v>156282162.16216215</v>
      </c>
      <c r="P3075">
        <v>224782139.63963965</v>
      </c>
      <c r="Q3075">
        <v>427</v>
      </c>
      <c r="R3075">
        <v>560</v>
      </c>
      <c r="S3075">
        <v>361361764.86486489</v>
      </c>
      <c r="T3075">
        <v>349008384.68468469</v>
      </c>
      <c r="U3075">
        <v>133525581.98198198</v>
      </c>
      <c r="V3075">
        <v>205257567.56756759</v>
      </c>
      <c r="W3075">
        <v>14217.428571431999</v>
      </c>
      <c r="X3075">
        <v>14132.785714289001</v>
      </c>
    </row>
    <row r="3076" spans="1:24">
      <c r="A3076" s="7" t="s">
        <v>4254</v>
      </c>
      <c r="B3076" s="13" t="s">
        <v>3560</v>
      </c>
      <c r="C3076">
        <v>23255886.609008905</v>
      </c>
      <c r="D3076">
        <v>22069913.753252119</v>
      </c>
      <c r="E3076">
        <v>1000000</v>
      </c>
      <c r="F3076">
        <v>1801801.8018018019</v>
      </c>
      <c r="G3076">
        <v>11</v>
      </c>
      <c r="H3076">
        <v>8</v>
      </c>
      <c r="M3076">
        <v>26</v>
      </c>
      <c r="N3076">
        <v>32</v>
      </c>
      <c r="S3076">
        <v>5544435.1351351356</v>
      </c>
      <c r="T3076">
        <v>5832756.7567567565</v>
      </c>
      <c r="W3076">
        <v>523.64285714100004</v>
      </c>
      <c r="X3076">
        <v>512.17857142100002</v>
      </c>
    </row>
    <row r="3077" spans="1:24">
      <c r="A3077" s="7" t="s">
        <v>4255</v>
      </c>
      <c r="B3077" s="13" t="s">
        <v>1064</v>
      </c>
      <c r="C3077">
        <v>730196139.32710755</v>
      </c>
      <c r="D3077">
        <v>698326540.74018812</v>
      </c>
      <c r="E3077">
        <v>26604054.054054055</v>
      </c>
      <c r="F3077">
        <v>105920720.72072072</v>
      </c>
      <c r="G3077">
        <v>546</v>
      </c>
      <c r="H3077">
        <v>222</v>
      </c>
      <c r="I3077">
        <v>14</v>
      </c>
      <c r="J3077">
        <v>7</v>
      </c>
      <c r="M3077">
        <v>738</v>
      </c>
      <c r="N3077">
        <v>294</v>
      </c>
      <c r="O3077">
        <v>51343333.333333328</v>
      </c>
      <c r="P3077">
        <v>68087297.297297299</v>
      </c>
      <c r="Q3077">
        <v>168</v>
      </c>
      <c r="R3077">
        <v>265</v>
      </c>
      <c r="S3077">
        <v>156451157.65765765</v>
      </c>
      <c r="T3077">
        <v>157115072.97297296</v>
      </c>
      <c r="U3077">
        <v>40432792.79279279</v>
      </c>
      <c r="V3077">
        <v>59708468.468468472</v>
      </c>
      <c r="W3077">
        <v>16623.142857142</v>
      </c>
      <c r="X3077">
        <v>16368.642857143999</v>
      </c>
    </row>
    <row r="3078" spans="1:24">
      <c r="A3078" s="7" t="s">
        <v>4256</v>
      </c>
      <c r="B3078" s="13" t="s">
        <v>2875</v>
      </c>
      <c r="C3078">
        <v>721594236.52991831</v>
      </c>
      <c r="D3078">
        <v>722473453.79667521</v>
      </c>
      <c r="E3078">
        <v>9278220.7207207233</v>
      </c>
      <c r="F3078">
        <v>3699072.0720720799</v>
      </c>
      <c r="G3078">
        <v>898</v>
      </c>
      <c r="H3078">
        <v>351</v>
      </c>
      <c r="I3078">
        <v>41</v>
      </c>
      <c r="J3078">
        <v>43</v>
      </c>
      <c r="K3078">
        <v>2</v>
      </c>
      <c r="M3078">
        <v>1776</v>
      </c>
      <c r="N3078">
        <v>1513</v>
      </c>
      <c r="O3078">
        <v>68695279.279279292</v>
      </c>
      <c r="P3078">
        <v>364259072.07207203</v>
      </c>
      <c r="Q3078">
        <v>474</v>
      </c>
      <c r="R3078">
        <v>1271</v>
      </c>
      <c r="S3078">
        <v>282800860.36036038</v>
      </c>
      <c r="T3078">
        <v>283097725.22522521</v>
      </c>
      <c r="U3078">
        <v>58813243.243243247</v>
      </c>
      <c r="V3078">
        <v>111085405.4054054</v>
      </c>
      <c r="W3078">
        <v>28614.607142854002</v>
      </c>
      <c r="X3078">
        <v>28616.750000004002</v>
      </c>
    </row>
    <row r="3079" spans="1:24">
      <c r="A3079" s="7" t="s">
        <v>4257</v>
      </c>
      <c r="B3079" s="13" t="s">
        <v>1144</v>
      </c>
      <c r="C3079">
        <v>177021684.05825761</v>
      </c>
      <c r="D3079">
        <v>186025365.72452831</v>
      </c>
      <c r="E3079">
        <v>203442284.68468466</v>
      </c>
      <c r="F3079">
        <v>155196806.3063063</v>
      </c>
      <c r="G3079">
        <v>32</v>
      </c>
      <c r="H3079">
        <v>33</v>
      </c>
      <c r="I3079">
        <v>1</v>
      </c>
      <c r="J3079">
        <v>4</v>
      </c>
      <c r="M3079">
        <v>47</v>
      </c>
      <c r="N3079">
        <v>100</v>
      </c>
      <c r="O3079">
        <v>64242477.477477476</v>
      </c>
      <c r="P3079">
        <v>52322676.576576576</v>
      </c>
      <c r="Q3079">
        <v>21</v>
      </c>
      <c r="R3079">
        <v>176</v>
      </c>
      <c r="S3079">
        <v>76184545.045045048</v>
      </c>
      <c r="T3079">
        <v>78112409.909909904</v>
      </c>
      <c r="U3079">
        <v>54577027.027027026</v>
      </c>
      <c r="V3079">
        <v>42190540.540540539</v>
      </c>
      <c r="W3079">
        <v>3668.8928571450001</v>
      </c>
      <c r="X3079">
        <v>3717.6785714319999</v>
      </c>
    </row>
    <row r="3080" spans="1:24">
      <c r="A3080" s="7" t="s">
        <v>4258</v>
      </c>
      <c r="B3080" s="13" t="s">
        <v>2705</v>
      </c>
      <c r="C3080">
        <v>452322305.9053973</v>
      </c>
      <c r="D3080">
        <v>477776406.39177132</v>
      </c>
      <c r="E3080">
        <v>2160788.2882882901</v>
      </c>
      <c r="F3080">
        <v>335495.49549549702</v>
      </c>
      <c r="G3080">
        <v>128</v>
      </c>
      <c r="H3080">
        <v>185</v>
      </c>
      <c r="I3080">
        <v>11</v>
      </c>
      <c r="J3080">
        <v>8</v>
      </c>
      <c r="K3080">
        <v>4</v>
      </c>
      <c r="M3080">
        <v>165</v>
      </c>
      <c r="N3080">
        <v>232</v>
      </c>
      <c r="O3080">
        <v>72359009.009009004</v>
      </c>
      <c r="P3080">
        <v>38779054.054054052</v>
      </c>
      <c r="Q3080">
        <v>477</v>
      </c>
      <c r="R3080">
        <v>284</v>
      </c>
      <c r="S3080">
        <v>118881954.95495495</v>
      </c>
      <c r="T3080">
        <v>128841743.24324325</v>
      </c>
      <c r="U3080">
        <v>68725495.495495483</v>
      </c>
      <c r="V3080">
        <v>33872387.387387387</v>
      </c>
      <c r="W3080">
        <v>13983.464285718001</v>
      </c>
      <c r="X3080">
        <v>14274.035714287</v>
      </c>
    </row>
    <row r="3081" spans="1:24">
      <c r="A3081" s="7" t="s">
        <v>348</v>
      </c>
      <c r="B3081" s="13" t="s">
        <v>48</v>
      </c>
      <c r="C3081">
        <v>204720420.285294</v>
      </c>
      <c r="D3081">
        <v>192560093.41500917</v>
      </c>
      <c r="E3081">
        <v>446396.39639639598</v>
      </c>
      <c r="F3081">
        <v>406245249.54954958</v>
      </c>
      <c r="G3081">
        <v>64</v>
      </c>
      <c r="H3081">
        <v>33</v>
      </c>
      <c r="I3081">
        <v>1</v>
      </c>
      <c r="J3081">
        <v>1</v>
      </c>
      <c r="M3081">
        <v>73</v>
      </c>
      <c r="N3081">
        <v>51</v>
      </c>
      <c r="O3081">
        <v>84494009.009009004</v>
      </c>
      <c r="P3081">
        <v>49357837.837837838</v>
      </c>
      <c r="Q3081">
        <v>7</v>
      </c>
      <c r="R3081">
        <v>31</v>
      </c>
      <c r="S3081">
        <v>80025396.396396399</v>
      </c>
      <c r="T3081">
        <v>81209522.522522524</v>
      </c>
      <c r="U3081">
        <v>5879549.5495495489</v>
      </c>
      <c r="V3081">
        <v>20835225.225225225</v>
      </c>
      <c r="W3081">
        <v>3571.0714285710001</v>
      </c>
      <c r="X3081">
        <v>3317.7142857119998</v>
      </c>
    </row>
    <row r="3082" spans="1:24">
      <c r="A3082" s="7" t="s">
        <v>4259</v>
      </c>
      <c r="B3082" s="13" t="s">
        <v>1209</v>
      </c>
      <c r="C3082">
        <v>83506750.250095382</v>
      </c>
      <c r="D3082">
        <v>64269446.633927196</v>
      </c>
      <c r="E3082">
        <v>181081.08108108101</v>
      </c>
      <c r="F3082">
        <v>97162162.162162155</v>
      </c>
      <c r="G3082">
        <v>37</v>
      </c>
      <c r="H3082">
        <v>28</v>
      </c>
      <c r="I3082">
        <v>0</v>
      </c>
      <c r="J3082">
        <v>2</v>
      </c>
      <c r="M3082">
        <v>47</v>
      </c>
      <c r="N3082">
        <v>113</v>
      </c>
      <c r="O3082">
        <v>5179009.0090090092</v>
      </c>
      <c r="P3082">
        <v>4986036.036036036</v>
      </c>
      <c r="Q3082">
        <v>1</v>
      </c>
      <c r="R3082">
        <v>29</v>
      </c>
      <c r="S3082">
        <v>20183177.477477476</v>
      </c>
      <c r="T3082">
        <v>17974905.405405406</v>
      </c>
      <c r="U3082">
        <v>1926126.1261261262</v>
      </c>
      <c r="V3082">
        <v>2242702.702702703</v>
      </c>
      <c r="W3082">
        <v>3200.0357142889998</v>
      </c>
      <c r="X3082">
        <v>2186.8928571430001</v>
      </c>
    </row>
    <row r="3083" spans="1:24">
      <c r="A3083" s="7" t="s">
        <v>4260</v>
      </c>
      <c r="B3083" s="13" t="s">
        <v>1891</v>
      </c>
      <c r="C3083">
        <v>257709144.88679761</v>
      </c>
      <c r="D3083">
        <v>253915837.63543993</v>
      </c>
      <c r="E3083">
        <v>17500.000000001</v>
      </c>
      <c r="F3083">
        <v>277045.04504504497</v>
      </c>
      <c r="G3083">
        <v>41</v>
      </c>
      <c r="H3083">
        <v>98</v>
      </c>
      <c r="I3083">
        <v>1</v>
      </c>
      <c r="J3083">
        <v>4</v>
      </c>
      <c r="M3083">
        <v>53</v>
      </c>
      <c r="N3083">
        <v>108</v>
      </c>
      <c r="O3083">
        <v>6298648.6486486485</v>
      </c>
      <c r="P3083">
        <v>14368963.963963963</v>
      </c>
      <c r="R3083">
        <v>21</v>
      </c>
      <c r="S3083">
        <v>51643313.51351352</v>
      </c>
      <c r="T3083">
        <v>53856202.702702701</v>
      </c>
      <c r="U3083">
        <v>5820090.0900900904</v>
      </c>
      <c r="V3083">
        <v>9672342.3423423432</v>
      </c>
      <c r="W3083">
        <v>3393.8214285700001</v>
      </c>
      <c r="X3083">
        <v>3441.928571427</v>
      </c>
    </row>
    <row r="3084" spans="1:24">
      <c r="A3084" s="7" t="s">
        <v>349</v>
      </c>
      <c r="B3084" s="13" t="s">
        <v>111</v>
      </c>
      <c r="C3084">
        <v>215752313.68524045</v>
      </c>
      <c r="D3084">
        <v>197265557.90898097</v>
      </c>
      <c r="E3084">
        <v>66576.576576576001</v>
      </c>
      <c r="F3084">
        <v>144144.14414414499</v>
      </c>
      <c r="G3084">
        <v>90</v>
      </c>
      <c r="H3084">
        <v>61</v>
      </c>
      <c r="I3084">
        <v>6</v>
      </c>
      <c r="J3084">
        <v>6</v>
      </c>
      <c r="K3084">
        <v>4</v>
      </c>
      <c r="M3084">
        <v>130</v>
      </c>
      <c r="N3084">
        <v>70</v>
      </c>
      <c r="O3084">
        <v>5275585.5855855849</v>
      </c>
      <c r="P3084">
        <v>3981981.9819819829</v>
      </c>
      <c r="Q3084">
        <v>47</v>
      </c>
      <c r="R3084">
        <v>61</v>
      </c>
      <c r="S3084">
        <v>20775418.918918919</v>
      </c>
      <c r="T3084">
        <v>17335752.252252251</v>
      </c>
      <c r="U3084">
        <v>4071351.3513513491</v>
      </c>
      <c r="V3084">
        <v>2711891.8918918921</v>
      </c>
      <c r="W3084">
        <v>3206.3571428599998</v>
      </c>
      <c r="X3084">
        <v>3231.3214285660001</v>
      </c>
    </row>
    <row r="3085" spans="1:24">
      <c r="A3085" s="7" t="s">
        <v>4261</v>
      </c>
      <c r="B3085" s="13" t="s">
        <v>2936</v>
      </c>
      <c r="C3085">
        <v>618926637.37768149</v>
      </c>
      <c r="D3085">
        <v>660596153.96846652</v>
      </c>
      <c r="E3085">
        <v>7549549.5495495573</v>
      </c>
      <c r="F3085">
        <v>2021171.1711711851</v>
      </c>
      <c r="G3085">
        <v>344</v>
      </c>
      <c r="H3085">
        <v>343</v>
      </c>
      <c r="I3085">
        <v>42</v>
      </c>
      <c r="J3085">
        <v>35</v>
      </c>
      <c r="K3085">
        <v>2</v>
      </c>
      <c r="M3085">
        <v>378</v>
      </c>
      <c r="N3085">
        <v>382</v>
      </c>
      <c r="O3085">
        <v>92862169.369369373</v>
      </c>
      <c r="P3085">
        <v>103620121.62162161</v>
      </c>
      <c r="Q3085">
        <v>751</v>
      </c>
      <c r="R3085">
        <v>1414</v>
      </c>
      <c r="S3085">
        <v>213657085.58558559</v>
      </c>
      <c r="T3085">
        <v>224825072.07207209</v>
      </c>
      <c r="U3085">
        <v>78869639.639639631</v>
      </c>
      <c r="V3085">
        <v>100847117.11711712</v>
      </c>
      <c r="W3085">
        <v>14340.357142852999</v>
      </c>
      <c r="X3085">
        <v>14061.535714296</v>
      </c>
    </row>
    <row r="3086" spans="1:24">
      <c r="A3086" s="7" t="s">
        <v>350</v>
      </c>
      <c r="B3086" s="13" t="s">
        <v>351</v>
      </c>
      <c r="C3086">
        <v>512598455.92596895</v>
      </c>
      <c r="D3086">
        <v>534816349.82978594</v>
      </c>
      <c r="E3086">
        <v>65105903.603603601</v>
      </c>
      <c r="F3086">
        <v>69481742.342342347</v>
      </c>
      <c r="G3086">
        <v>97</v>
      </c>
      <c r="H3086">
        <v>509</v>
      </c>
      <c r="I3086">
        <v>6</v>
      </c>
      <c r="J3086">
        <v>17</v>
      </c>
      <c r="K3086">
        <v>1</v>
      </c>
      <c r="M3086">
        <v>134</v>
      </c>
      <c r="N3086">
        <v>576</v>
      </c>
      <c r="O3086">
        <v>81217598.198198199</v>
      </c>
      <c r="P3086">
        <v>93365405.405405402</v>
      </c>
      <c r="Q3086">
        <v>44</v>
      </c>
      <c r="R3086">
        <v>37</v>
      </c>
      <c r="S3086">
        <v>184529824.32432434</v>
      </c>
      <c r="T3086">
        <v>211778092.7927928</v>
      </c>
      <c r="U3086">
        <v>90756036.036036044</v>
      </c>
      <c r="V3086">
        <v>104525628.82882883</v>
      </c>
      <c r="W3086">
        <v>11625.964285726001</v>
      </c>
      <c r="X3086">
        <v>12526.678571422999</v>
      </c>
    </row>
    <row r="3087" spans="1:24">
      <c r="A3087" s="7" t="s">
        <v>4262</v>
      </c>
      <c r="B3087" s="13" t="s">
        <v>1133</v>
      </c>
      <c r="C3087">
        <v>719898127.07921302</v>
      </c>
      <c r="D3087">
        <v>636744152.9189688</v>
      </c>
      <c r="E3087">
        <v>57856492.79279279</v>
      </c>
      <c r="F3087">
        <v>25828707.20720721</v>
      </c>
      <c r="G3087">
        <v>183</v>
      </c>
      <c r="H3087">
        <v>171</v>
      </c>
      <c r="I3087">
        <v>4</v>
      </c>
      <c r="J3087">
        <v>6</v>
      </c>
      <c r="K3087">
        <v>1</v>
      </c>
      <c r="M3087">
        <v>215</v>
      </c>
      <c r="N3087">
        <v>203</v>
      </c>
      <c r="O3087">
        <v>135155885.58558556</v>
      </c>
      <c r="P3087">
        <v>1193675450.4504504</v>
      </c>
      <c r="Q3087">
        <v>201</v>
      </c>
      <c r="R3087">
        <v>180</v>
      </c>
      <c r="S3087">
        <v>148426897.2972973</v>
      </c>
      <c r="T3087">
        <v>157369942.34234235</v>
      </c>
      <c r="U3087">
        <v>127298828.82882881</v>
      </c>
      <c r="V3087">
        <v>1183707520.7207208</v>
      </c>
      <c r="W3087">
        <v>9450.7142857140007</v>
      </c>
      <c r="X3087">
        <v>9583.8571428489995</v>
      </c>
    </row>
    <row r="3088" spans="1:24">
      <c r="A3088" s="7" t="s">
        <v>4263</v>
      </c>
      <c r="B3088" s="13" t="s">
        <v>663</v>
      </c>
      <c r="C3088">
        <v>41346619.623650201</v>
      </c>
      <c r="D3088">
        <v>38022446.472539008</v>
      </c>
      <c r="E3088">
        <v>1801.801801802</v>
      </c>
      <c r="F3088">
        <v>1801.801801802</v>
      </c>
      <c r="H3088">
        <v>5</v>
      </c>
      <c r="I3088">
        <v>1</v>
      </c>
      <c r="J3088">
        <v>1</v>
      </c>
      <c r="M3088">
        <v>19</v>
      </c>
      <c r="N3088">
        <v>41</v>
      </c>
      <c r="O3088">
        <v>2709909.9099099101</v>
      </c>
      <c r="P3088">
        <v>4944144.1441441439</v>
      </c>
      <c r="Q3088">
        <v>4</v>
      </c>
      <c r="R3088">
        <v>11</v>
      </c>
      <c r="S3088">
        <v>20853009.009009007</v>
      </c>
      <c r="T3088">
        <v>16570995.495495498</v>
      </c>
      <c r="U3088">
        <v>2077477.4774774769</v>
      </c>
      <c r="V3088">
        <v>1380720.7207207212</v>
      </c>
      <c r="W3088">
        <v>547.42857142999992</v>
      </c>
      <c r="X3088">
        <v>527.17857143100002</v>
      </c>
    </row>
    <row r="3089" spans="1:24">
      <c r="A3089" s="7" t="s">
        <v>4264</v>
      </c>
      <c r="B3089" s="13" t="s">
        <v>995</v>
      </c>
      <c r="C3089">
        <v>79674107.215884194</v>
      </c>
      <c r="D3089">
        <v>81212557.433808655</v>
      </c>
      <c r="F3089">
        <v>30630.630630633001</v>
      </c>
      <c r="G3089">
        <v>5</v>
      </c>
      <c r="H3089">
        <v>4</v>
      </c>
      <c r="I3089">
        <v>1</v>
      </c>
      <c r="J3089">
        <v>0</v>
      </c>
      <c r="M3089">
        <v>6</v>
      </c>
      <c r="N3089">
        <v>6</v>
      </c>
      <c r="O3089">
        <v>17648018.018018018</v>
      </c>
      <c r="P3089">
        <v>24240720.72072072</v>
      </c>
      <c r="Q3089">
        <v>73</v>
      </c>
      <c r="R3089">
        <v>81</v>
      </c>
      <c r="S3089">
        <v>25012954.954954956</v>
      </c>
      <c r="T3089">
        <v>26914481.981981985</v>
      </c>
      <c r="U3089">
        <v>17741891.891891893</v>
      </c>
      <c r="V3089">
        <v>23652702.702702705</v>
      </c>
      <c r="W3089">
        <v>1265.499999998</v>
      </c>
      <c r="X3089">
        <v>1384.0714285690001</v>
      </c>
    </row>
    <row r="3090" spans="1:24">
      <c r="A3090" s="7" t="s">
        <v>352</v>
      </c>
      <c r="B3090" s="13" t="s">
        <v>64</v>
      </c>
      <c r="C3090">
        <v>605906965.32430243</v>
      </c>
      <c r="D3090">
        <v>555304927.39203286</v>
      </c>
      <c r="E3090">
        <v>1794882.8828828831</v>
      </c>
      <c r="F3090">
        <v>137476576.57657659</v>
      </c>
      <c r="G3090">
        <v>94</v>
      </c>
      <c r="H3090">
        <v>113</v>
      </c>
      <c r="I3090">
        <v>8</v>
      </c>
      <c r="J3090">
        <v>14</v>
      </c>
      <c r="M3090">
        <v>378</v>
      </c>
      <c r="N3090">
        <v>277</v>
      </c>
      <c r="O3090">
        <v>67412895.495495498</v>
      </c>
      <c r="P3090">
        <v>100411180.18018018</v>
      </c>
      <c r="Q3090">
        <v>584</v>
      </c>
      <c r="R3090">
        <v>1147</v>
      </c>
      <c r="S3090">
        <v>187616381.08108109</v>
      </c>
      <c r="T3090">
        <v>177840067.56756759</v>
      </c>
      <c r="U3090">
        <v>69329099.0990991</v>
      </c>
      <c r="V3090">
        <v>81207657.657657653</v>
      </c>
      <c r="W3090">
        <v>15016.357142855999</v>
      </c>
      <c r="X3090">
        <v>15229.392857146999</v>
      </c>
    </row>
    <row r="3091" spans="1:24">
      <c r="A3091" s="7" t="s">
        <v>353</v>
      </c>
      <c r="B3091" s="13" t="s">
        <v>332</v>
      </c>
      <c r="C3091">
        <v>536820692.38345134</v>
      </c>
      <c r="D3091">
        <v>532101396.37791306</v>
      </c>
      <c r="E3091">
        <v>196065887.38738739</v>
      </c>
      <c r="F3091">
        <v>213653758.55855855</v>
      </c>
      <c r="G3091">
        <v>406</v>
      </c>
      <c r="H3091">
        <v>525</v>
      </c>
      <c r="I3091">
        <v>10</v>
      </c>
      <c r="J3091">
        <v>6</v>
      </c>
      <c r="K3091">
        <v>2</v>
      </c>
      <c r="M3091">
        <v>560</v>
      </c>
      <c r="N3091">
        <v>567</v>
      </c>
      <c r="O3091">
        <v>116044801.8018018</v>
      </c>
      <c r="P3091">
        <v>100821292.7927928</v>
      </c>
      <c r="Q3091">
        <v>185</v>
      </c>
      <c r="R3091">
        <v>210</v>
      </c>
      <c r="S3091">
        <v>281348630.63063061</v>
      </c>
      <c r="T3091">
        <v>295464198.1981982</v>
      </c>
      <c r="U3091">
        <v>98449279.279279277</v>
      </c>
      <c r="V3091">
        <v>93287027.027027041</v>
      </c>
      <c r="W3091">
        <v>8560.0357142829998</v>
      </c>
      <c r="X3091">
        <v>8795.2499999989996</v>
      </c>
    </row>
    <row r="3092" spans="1:24">
      <c r="A3092" s="7" t="s">
        <v>354</v>
      </c>
      <c r="B3092" s="13" t="s">
        <v>64</v>
      </c>
      <c r="C3092">
        <v>304815268.03417969</v>
      </c>
      <c r="D3092">
        <v>292248448.24919629</v>
      </c>
      <c r="E3092">
        <v>47972.972972973002</v>
      </c>
      <c r="F3092">
        <v>47747.747747747999</v>
      </c>
      <c r="G3092">
        <v>62</v>
      </c>
      <c r="H3092">
        <v>61</v>
      </c>
      <c r="I3092">
        <v>4</v>
      </c>
      <c r="J3092">
        <v>5</v>
      </c>
      <c r="M3092">
        <v>176</v>
      </c>
      <c r="N3092">
        <v>146</v>
      </c>
      <c r="O3092">
        <v>14720675.675675675</v>
      </c>
      <c r="P3092">
        <v>25233513.513513509</v>
      </c>
      <c r="Q3092">
        <v>121</v>
      </c>
      <c r="R3092">
        <v>269</v>
      </c>
      <c r="S3092">
        <v>118589450.45045045</v>
      </c>
      <c r="T3092">
        <v>119206732.43243244</v>
      </c>
      <c r="U3092">
        <v>24144864.864864863</v>
      </c>
      <c r="V3092">
        <v>24556396.396396395</v>
      </c>
      <c r="W3092">
        <v>9209.7500000090004</v>
      </c>
      <c r="X3092">
        <v>9315.0714285699996</v>
      </c>
    </row>
    <row r="3093" spans="1:24">
      <c r="A3093" s="7" t="s">
        <v>4265</v>
      </c>
      <c r="B3093" s="13" t="s">
        <v>1885</v>
      </c>
      <c r="C3093">
        <v>60373776.178519756</v>
      </c>
      <c r="D3093">
        <v>62436331.567154497</v>
      </c>
      <c r="E3093">
        <v>5752612.6126126125</v>
      </c>
      <c r="F3093">
        <v>28560185.585585583</v>
      </c>
      <c r="G3093">
        <v>1</v>
      </c>
      <c r="H3093">
        <v>7</v>
      </c>
      <c r="I3093">
        <v>1</v>
      </c>
      <c r="J3093">
        <v>2</v>
      </c>
      <c r="M3093">
        <v>5</v>
      </c>
      <c r="N3093">
        <v>19</v>
      </c>
      <c r="O3093">
        <v>11429729.729729731</v>
      </c>
      <c r="P3093">
        <v>11241891.891891893</v>
      </c>
      <c r="Q3093">
        <v>112</v>
      </c>
      <c r="R3093">
        <v>88</v>
      </c>
      <c r="S3093">
        <v>15234004.504504504</v>
      </c>
      <c r="T3093">
        <v>17328950.45045045</v>
      </c>
      <c r="U3093">
        <v>10965135.135135135</v>
      </c>
      <c r="V3093">
        <v>11219189.189189192</v>
      </c>
      <c r="W3093">
        <v>948.857142856</v>
      </c>
      <c r="X3093">
        <v>961.321428567</v>
      </c>
    </row>
    <row r="3094" spans="1:24">
      <c r="A3094" s="7" t="s">
        <v>4266</v>
      </c>
      <c r="B3094" s="13" t="s">
        <v>2360</v>
      </c>
      <c r="C3094">
        <v>202935293.76792496</v>
      </c>
      <c r="D3094">
        <v>214617499.4110083</v>
      </c>
      <c r="E3094">
        <v>161936.936936938</v>
      </c>
      <c r="F3094">
        <v>10810.810810810999</v>
      </c>
      <c r="G3094">
        <v>45</v>
      </c>
      <c r="H3094">
        <v>37</v>
      </c>
      <c r="I3094">
        <v>3</v>
      </c>
      <c r="J3094">
        <v>2</v>
      </c>
      <c r="K3094">
        <v>1</v>
      </c>
      <c r="M3094">
        <v>55</v>
      </c>
      <c r="N3094">
        <v>45</v>
      </c>
      <c r="O3094">
        <v>48139729.729729727</v>
      </c>
      <c r="P3094">
        <v>55147747.747747749</v>
      </c>
      <c r="Q3094">
        <v>11</v>
      </c>
      <c r="R3094">
        <v>142</v>
      </c>
      <c r="S3094">
        <v>42814369.369369373</v>
      </c>
      <c r="T3094">
        <v>42253945.945945948</v>
      </c>
      <c r="U3094">
        <v>2882882.8828828828</v>
      </c>
      <c r="V3094">
        <v>3545495.4954954949</v>
      </c>
      <c r="W3094">
        <v>3691.8214285700001</v>
      </c>
      <c r="X3094">
        <v>3731.249999999</v>
      </c>
    </row>
    <row r="3095" spans="1:24">
      <c r="A3095" s="7" t="s">
        <v>4267</v>
      </c>
      <c r="B3095" s="13" t="s">
        <v>2360</v>
      </c>
      <c r="C3095">
        <v>91606158.307327062</v>
      </c>
      <c r="D3095">
        <v>93343284.838650495</v>
      </c>
      <c r="E3095">
        <v>1818693.693693694</v>
      </c>
      <c r="F3095">
        <v>765765.76576576696</v>
      </c>
      <c r="G3095">
        <v>30</v>
      </c>
      <c r="H3095">
        <v>29</v>
      </c>
      <c r="I3095">
        <v>1</v>
      </c>
      <c r="J3095">
        <v>1</v>
      </c>
      <c r="M3095">
        <v>43</v>
      </c>
      <c r="N3095">
        <v>38</v>
      </c>
      <c r="O3095">
        <v>103677477.47747748</v>
      </c>
      <c r="P3095">
        <v>102550450.45045045</v>
      </c>
      <c r="Q3095">
        <v>3</v>
      </c>
      <c r="R3095">
        <v>20</v>
      </c>
      <c r="S3095">
        <v>22337020.72072072</v>
      </c>
      <c r="T3095">
        <v>22862635.135135137</v>
      </c>
      <c r="U3095">
        <v>12628648.648648648</v>
      </c>
      <c r="V3095">
        <v>3465315.315315316</v>
      </c>
      <c r="W3095">
        <v>2766.1785714309999</v>
      </c>
      <c r="X3095">
        <v>2723.8571428569999</v>
      </c>
    </row>
    <row r="3096" spans="1:24">
      <c r="A3096" s="7" t="s">
        <v>355</v>
      </c>
      <c r="B3096" s="13" t="s">
        <v>241</v>
      </c>
      <c r="C3096">
        <v>118786348.35277316</v>
      </c>
      <c r="D3096">
        <v>141825805.59551564</v>
      </c>
      <c r="E3096">
        <v>617117.11711711704</v>
      </c>
      <c r="F3096">
        <v>183783.78378378399</v>
      </c>
      <c r="G3096">
        <v>13</v>
      </c>
      <c r="H3096">
        <v>9</v>
      </c>
      <c r="I3096">
        <v>2</v>
      </c>
      <c r="J3096">
        <v>1</v>
      </c>
      <c r="M3096">
        <v>18</v>
      </c>
      <c r="N3096">
        <v>9</v>
      </c>
      <c r="O3096">
        <v>6206306.3063063072</v>
      </c>
      <c r="P3096">
        <v>6760360.3603603598</v>
      </c>
      <c r="R3096">
        <v>4</v>
      </c>
      <c r="S3096">
        <v>20049164.864864863</v>
      </c>
      <c r="T3096">
        <v>23623518.018018018</v>
      </c>
      <c r="U3096">
        <v>8423873.8738738745</v>
      </c>
      <c r="V3096">
        <v>7931351.3513513505</v>
      </c>
      <c r="W3096">
        <v>1504.678571425</v>
      </c>
      <c r="X3096">
        <v>1706.8214285710001</v>
      </c>
    </row>
    <row r="3097" spans="1:24">
      <c r="A3097" s="7" t="s">
        <v>4268</v>
      </c>
      <c r="B3097" s="13" t="s">
        <v>1036</v>
      </c>
      <c r="C3097">
        <v>783841181.92659998</v>
      </c>
      <c r="D3097">
        <v>719401456.62653446</v>
      </c>
      <c r="E3097">
        <v>1932432.4324324329</v>
      </c>
      <c r="F3097">
        <v>1514414.4144144231</v>
      </c>
      <c r="G3097">
        <v>108</v>
      </c>
      <c r="H3097">
        <v>229</v>
      </c>
      <c r="I3097">
        <v>7</v>
      </c>
      <c r="J3097">
        <v>9</v>
      </c>
      <c r="K3097">
        <v>1</v>
      </c>
      <c r="M3097">
        <v>144</v>
      </c>
      <c r="N3097">
        <v>301</v>
      </c>
      <c r="O3097">
        <v>88943833.333333343</v>
      </c>
      <c r="P3097">
        <v>285179909.9099099</v>
      </c>
      <c r="Q3097">
        <v>82</v>
      </c>
      <c r="R3097">
        <v>389</v>
      </c>
      <c r="S3097">
        <v>481402027.02702701</v>
      </c>
      <c r="T3097">
        <v>473672388.28828835</v>
      </c>
      <c r="U3097">
        <v>77503513.513513505</v>
      </c>
      <c r="V3097">
        <v>52482792.79279279</v>
      </c>
      <c r="W3097">
        <v>12884.464285712</v>
      </c>
      <c r="X3097">
        <v>12040.500000005</v>
      </c>
    </row>
    <row r="3098" spans="1:24">
      <c r="A3098" s="7" t="s">
        <v>4269</v>
      </c>
      <c r="B3098" s="13" t="s">
        <v>2936</v>
      </c>
      <c r="C3098">
        <v>413143671.7023434</v>
      </c>
      <c r="D3098">
        <v>404483128.00580662</v>
      </c>
      <c r="E3098">
        <v>13621621.621621624</v>
      </c>
      <c r="F3098">
        <v>2334684.684684691</v>
      </c>
      <c r="G3098">
        <v>402</v>
      </c>
      <c r="H3098">
        <v>367</v>
      </c>
      <c r="I3098">
        <v>29</v>
      </c>
      <c r="J3098">
        <v>23</v>
      </c>
      <c r="M3098">
        <v>552</v>
      </c>
      <c r="N3098">
        <v>425</v>
      </c>
      <c r="O3098">
        <v>147560000</v>
      </c>
      <c r="P3098">
        <v>125525675.67567566</v>
      </c>
      <c r="Q3098">
        <v>742</v>
      </c>
      <c r="R3098">
        <v>1426</v>
      </c>
      <c r="S3098">
        <v>188753518.01801801</v>
      </c>
      <c r="T3098">
        <v>185826029.72972974</v>
      </c>
      <c r="U3098">
        <v>110092522.52252252</v>
      </c>
      <c r="V3098">
        <v>120343153.15315315</v>
      </c>
      <c r="W3098">
        <v>11058.571428574</v>
      </c>
      <c r="X3098">
        <v>11101.214285722001</v>
      </c>
    </row>
    <row r="3099" spans="1:24">
      <c r="A3099" s="7" t="s">
        <v>4270</v>
      </c>
      <c r="B3099" s="13" t="s">
        <v>1662</v>
      </c>
      <c r="C3099">
        <v>216208673.93323785</v>
      </c>
      <c r="D3099">
        <v>213215097.70914704</v>
      </c>
      <c r="E3099">
        <v>1110810.8108108109</v>
      </c>
      <c r="F3099">
        <v>1149909.909909911</v>
      </c>
      <c r="G3099">
        <v>105</v>
      </c>
      <c r="H3099">
        <v>179</v>
      </c>
      <c r="I3099">
        <v>3</v>
      </c>
      <c r="J3099">
        <v>13</v>
      </c>
      <c r="M3099">
        <v>151</v>
      </c>
      <c r="N3099">
        <v>376</v>
      </c>
      <c r="O3099">
        <v>2521711.7117117113</v>
      </c>
      <c r="P3099">
        <v>20063200</v>
      </c>
      <c r="Q3099">
        <v>1</v>
      </c>
      <c r="R3099">
        <v>355</v>
      </c>
      <c r="S3099">
        <v>36678963.963963963</v>
      </c>
      <c r="T3099">
        <v>35453646.846846849</v>
      </c>
      <c r="U3099">
        <v>4242972.9729729751</v>
      </c>
      <c r="V3099">
        <v>17791754.954954956</v>
      </c>
      <c r="W3099">
        <v>4770.2499999949996</v>
      </c>
      <c r="X3099">
        <v>5025.1428571409997</v>
      </c>
    </row>
    <row r="3100" spans="1:24">
      <c r="A3100" s="7" t="s">
        <v>4271</v>
      </c>
      <c r="B3100" s="13" t="s">
        <v>1533</v>
      </c>
      <c r="C3100">
        <v>3408074625.0680542</v>
      </c>
      <c r="D3100">
        <v>3256910113.0646429</v>
      </c>
      <c r="E3100">
        <v>1717586082.8828828</v>
      </c>
      <c r="F3100">
        <v>1781741638.7387388</v>
      </c>
      <c r="G3100">
        <v>803</v>
      </c>
      <c r="H3100">
        <v>806</v>
      </c>
      <c r="I3100">
        <v>37</v>
      </c>
      <c r="J3100">
        <v>54</v>
      </c>
      <c r="K3100">
        <v>15</v>
      </c>
      <c r="M3100">
        <v>2195</v>
      </c>
      <c r="N3100">
        <v>1427</v>
      </c>
      <c r="O3100">
        <v>1471996630.6306305</v>
      </c>
      <c r="P3100">
        <v>1588542794.5945945</v>
      </c>
      <c r="Q3100">
        <v>494</v>
      </c>
      <c r="R3100">
        <v>1458</v>
      </c>
      <c r="S3100">
        <v>634462927.92792785</v>
      </c>
      <c r="T3100">
        <v>640171540.54054046</v>
      </c>
      <c r="U3100">
        <v>1295420994.5945947</v>
      </c>
      <c r="V3100">
        <v>1497624679.2792792</v>
      </c>
      <c r="W3100">
        <v>76687.285714280006</v>
      </c>
      <c r="X3100">
        <v>76639.178571425</v>
      </c>
    </row>
    <row r="3101" spans="1:24">
      <c r="A3101" s="7" t="s">
        <v>4272</v>
      </c>
      <c r="B3101" s="13" t="s">
        <v>1200</v>
      </c>
      <c r="C3101">
        <v>214397989.69746989</v>
      </c>
      <c r="D3101">
        <v>220431391.06370601</v>
      </c>
      <c r="E3101">
        <v>9028828.8288288284</v>
      </c>
      <c r="F3101">
        <v>2095495.495495497</v>
      </c>
      <c r="G3101">
        <v>79</v>
      </c>
      <c r="H3101">
        <v>82</v>
      </c>
      <c r="I3101">
        <v>0</v>
      </c>
      <c r="J3101">
        <v>1</v>
      </c>
      <c r="K3101">
        <v>2</v>
      </c>
      <c r="M3101">
        <v>111</v>
      </c>
      <c r="N3101">
        <v>92</v>
      </c>
      <c r="O3101">
        <v>53675765.765765771</v>
      </c>
      <c r="P3101">
        <v>27437117.117117122</v>
      </c>
      <c r="Q3101">
        <v>104</v>
      </c>
      <c r="R3101">
        <v>79</v>
      </c>
      <c r="S3101">
        <v>63576563.963963963</v>
      </c>
      <c r="T3101">
        <v>63730822.522522524</v>
      </c>
      <c r="U3101">
        <v>20617207.207207207</v>
      </c>
      <c r="V3101">
        <v>25526936.936936937</v>
      </c>
      <c r="W3101">
        <v>4264.75</v>
      </c>
      <c r="X3101">
        <v>4072.5357142859998</v>
      </c>
    </row>
    <row r="3102" spans="1:24">
      <c r="A3102" s="7" t="s">
        <v>4273</v>
      </c>
      <c r="B3102" s="13" t="s">
        <v>1200</v>
      </c>
      <c r="C3102">
        <v>387665418.00722641</v>
      </c>
      <c r="D3102">
        <v>429825548.99600518</v>
      </c>
      <c r="E3102">
        <v>2721666.6666666679</v>
      </c>
      <c r="F3102">
        <v>1748648.6486486529</v>
      </c>
      <c r="G3102">
        <v>324</v>
      </c>
      <c r="H3102">
        <v>199</v>
      </c>
      <c r="I3102">
        <v>20</v>
      </c>
      <c r="J3102">
        <v>15</v>
      </c>
      <c r="K3102">
        <v>3</v>
      </c>
      <c r="M3102">
        <v>408</v>
      </c>
      <c r="N3102">
        <v>232</v>
      </c>
      <c r="O3102">
        <v>123606126.12612614</v>
      </c>
      <c r="P3102">
        <v>65638018.018018022</v>
      </c>
      <c r="Q3102">
        <v>349</v>
      </c>
      <c r="R3102">
        <v>228</v>
      </c>
      <c r="S3102">
        <v>94714738.738738745</v>
      </c>
      <c r="T3102">
        <v>94859936.93693693</v>
      </c>
      <c r="U3102">
        <v>39594954.954954959</v>
      </c>
      <c r="V3102">
        <v>61672882.882882878</v>
      </c>
      <c r="W3102">
        <v>9267.5714285689992</v>
      </c>
      <c r="X3102">
        <v>9259.8571428590003</v>
      </c>
    </row>
    <row r="3103" spans="1:24">
      <c r="A3103" s="7" t="s">
        <v>4274</v>
      </c>
      <c r="B3103" s="13" t="s">
        <v>1623</v>
      </c>
      <c r="C3103">
        <v>480796858.45855629</v>
      </c>
      <c r="D3103">
        <v>481568004.88909042</v>
      </c>
      <c r="E3103">
        <v>1528828.828828831</v>
      </c>
      <c r="F3103">
        <v>401081.08108108299</v>
      </c>
      <c r="G3103">
        <v>99</v>
      </c>
      <c r="H3103">
        <v>118</v>
      </c>
      <c r="I3103">
        <v>6</v>
      </c>
      <c r="J3103">
        <v>9</v>
      </c>
      <c r="M3103">
        <v>193</v>
      </c>
      <c r="N3103">
        <v>211</v>
      </c>
      <c r="O3103">
        <v>37903603.603603601</v>
      </c>
      <c r="P3103">
        <v>70064504.504504502</v>
      </c>
      <c r="Q3103">
        <v>49</v>
      </c>
      <c r="R3103">
        <v>157</v>
      </c>
      <c r="S3103">
        <v>92440295.495495498</v>
      </c>
      <c r="T3103">
        <v>100199732.43243243</v>
      </c>
      <c r="U3103">
        <v>34539819.819819823</v>
      </c>
      <c r="V3103">
        <v>71924594.594594598</v>
      </c>
      <c r="W3103">
        <v>5391.3928571430006</v>
      </c>
      <c r="X3103">
        <v>5481.3928571380002</v>
      </c>
    </row>
    <row r="3104" spans="1:24">
      <c r="A3104" s="7" t="s">
        <v>4275</v>
      </c>
      <c r="B3104" s="13" t="s">
        <v>661</v>
      </c>
      <c r="C3104">
        <v>3408373405.1443639</v>
      </c>
      <c r="D3104">
        <v>3293027775.1161242</v>
      </c>
      <c r="E3104">
        <v>795615661.26126134</v>
      </c>
      <c r="F3104">
        <v>964390836.93693697</v>
      </c>
      <c r="G3104">
        <v>693</v>
      </c>
      <c r="H3104">
        <v>742</v>
      </c>
      <c r="I3104">
        <v>79</v>
      </c>
      <c r="J3104">
        <v>83</v>
      </c>
      <c r="K3104">
        <v>12</v>
      </c>
      <c r="M3104">
        <v>1751</v>
      </c>
      <c r="N3104">
        <v>1476</v>
      </c>
      <c r="O3104">
        <v>457649527.02702701</v>
      </c>
      <c r="P3104">
        <v>524243374.77477479</v>
      </c>
      <c r="Q3104">
        <v>960</v>
      </c>
      <c r="R3104">
        <v>2232</v>
      </c>
      <c r="S3104">
        <v>719469127.02702713</v>
      </c>
      <c r="T3104">
        <v>718919253.15315306</v>
      </c>
      <c r="U3104">
        <v>411884594.5945946</v>
      </c>
      <c r="V3104">
        <v>595956486.48648643</v>
      </c>
      <c r="W3104">
        <v>60098.857142872002</v>
      </c>
      <c r="X3104">
        <v>59378.107142847002</v>
      </c>
    </row>
    <row r="3105" spans="1:24">
      <c r="A3105" s="7" t="s">
        <v>356</v>
      </c>
      <c r="B3105" s="13" t="s">
        <v>332</v>
      </c>
      <c r="C3105">
        <v>391377691.16764897</v>
      </c>
      <c r="D3105">
        <v>399396933.90200865</v>
      </c>
      <c r="E3105">
        <v>4227027.0270270286</v>
      </c>
      <c r="F3105">
        <v>2167117.117117119</v>
      </c>
      <c r="G3105">
        <v>104</v>
      </c>
      <c r="H3105">
        <v>57</v>
      </c>
      <c r="I3105">
        <v>7</v>
      </c>
      <c r="J3105">
        <v>3</v>
      </c>
      <c r="M3105">
        <v>122</v>
      </c>
      <c r="N3105">
        <v>63</v>
      </c>
      <c r="O3105">
        <v>281737837.83783782</v>
      </c>
      <c r="P3105">
        <v>82017175.675675675</v>
      </c>
      <c r="Q3105">
        <v>136</v>
      </c>
      <c r="R3105">
        <v>150</v>
      </c>
      <c r="S3105">
        <v>197029863.06306306</v>
      </c>
      <c r="T3105">
        <v>197802590.0900901</v>
      </c>
      <c r="U3105">
        <v>283685675.67567569</v>
      </c>
      <c r="V3105">
        <v>83899099.0990991</v>
      </c>
      <c r="W3105">
        <v>5654.6428571469996</v>
      </c>
      <c r="X3105">
        <v>5449.6071428559999</v>
      </c>
    </row>
    <row r="3106" spans="1:24">
      <c r="A3106" s="7" t="s">
        <v>357</v>
      </c>
      <c r="B3106" s="13" t="s">
        <v>82</v>
      </c>
      <c r="C3106">
        <v>8433490.203228483</v>
      </c>
      <c r="D3106">
        <v>7432417.4140151842</v>
      </c>
      <c r="G3106">
        <v>1</v>
      </c>
      <c r="M3106">
        <v>1</v>
      </c>
      <c r="S3106">
        <v>221734.23423423499</v>
      </c>
      <c r="T3106">
        <v>245270.27027027</v>
      </c>
      <c r="W3106">
        <v>158.42857141600001</v>
      </c>
      <c r="X3106">
        <v>204.571428578</v>
      </c>
    </row>
    <row r="3107" spans="1:24">
      <c r="A3107" s="7" t="s">
        <v>358</v>
      </c>
      <c r="B3107" s="13" t="s">
        <v>82</v>
      </c>
      <c r="C3107">
        <v>39078240.955651149</v>
      </c>
      <c r="D3107">
        <v>37637175.241258241</v>
      </c>
      <c r="F3107">
        <v>25225.225225225</v>
      </c>
      <c r="G3107">
        <v>30</v>
      </c>
      <c r="H3107">
        <v>190</v>
      </c>
      <c r="I3107">
        <v>1</v>
      </c>
      <c r="J3107">
        <v>1</v>
      </c>
      <c r="K3107">
        <v>1</v>
      </c>
      <c r="M3107">
        <v>34</v>
      </c>
      <c r="N3107">
        <v>197</v>
      </c>
      <c r="O3107">
        <v>202702.70270270301</v>
      </c>
      <c r="P3107">
        <v>228828.82882882899</v>
      </c>
      <c r="Q3107">
        <v>5</v>
      </c>
      <c r="R3107">
        <v>9</v>
      </c>
      <c r="S3107">
        <v>2687036.036036036</v>
      </c>
      <c r="T3107">
        <v>5030423.4234234234</v>
      </c>
      <c r="U3107">
        <v>157657.65765765798</v>
      </c>
      <c r="V3107">
        <v>221171.17117117101</v>
      </c>
      <c r="W3107">
        <v>577.49999999800002</v>
      </c>
      <c r="X3107">
        <v>572.57142857099996</v>
      </c>
    </row>
    <row r="3108" spans="1:24">
      <c r="A3108" s="7" t="s">
        <v>359</v>
      </c>
      <c r="B3108" s="13" t="s">
        <v>4276</v>
      </c>
      <c r="C3108">
        <v>3147151043.2267413</v>
      </c>
      <c r="D3108">
        <v>3090316242.3084698</v>
      </c>
      <c r="E3108">
        <v>284650882.88288289</v>
      </c>
      <c r="F3108">
        <v>25234639.639639642</v>
      </c>
      <c r="G3108">
        <v>835</v>
      </c>
      <c r="H3108">
        <v>739</v>
      </c>
      <c r="I3108">
        <v>41</v>
      </c>
      <c r="J3108">
        <v>50</v>
      </c>
      <c r="K3108">
        <v>18</v>
      </c>
      <c r="M3108">
        <v>1666</v>
      </c>
      <c r="N3108">
        <v>1062</v>
      </c>
      <c r="O3108">
        <v>438892122.52252257</v>
      </c>
      <c r="P3108">
        <v>352744486.48648643</v>
      </c>
      <c r="Q3108">
        <v>1772</v>
      </c>
      <c r="R3108">
        <v>1572</v>
      </c>
      <c r="S3108">
        <v>754511209.90990996</v>
      </c>
      <c r="T3108">
        <v>754412613.51351357</v>
      </c>
      <c r="U3108">
        <v>405645358.55855858</v>
      </c>
      <c r="V3108">
        <v>313808378.37837839</v>
      </c>
      <c r="W3108">
        <v>48158.642857136001</v>
      </c>
      <c r="X3108">
        <v>48966.928571441997</v>
      </c>
    </row>
    <row r="3109" spans="1:24">
      <c r="A3109" s="7" t="s">
        <v>360</v>
      </c>
      <c r="B3109" s="13" t="s">
        <v>4277</v>
      </c>
      <c r="C3109">
        <v>720604171.08702588</v>
      </c>
      <c r="D3109">
        <v>682728497.44644964</v>
      </c>
      <c r="E3109">
        <v>16489099.099099101</v>
      </c>
      <c r="F3109">
        <v>3973873.8738738741</v>
      </c>
      <c r="G3109">
        <v>258</v>
      </c>
      <c r="H3109">
        <v>182</v>
      </c>
      <c r="I3109">
        <v>18</v>
      </c>
      <c r="J3109">
        <v>16</v>
      </c>
      <c r="K3109">
        <v>1</v>
      </c>
      <c r="M3109">
        <v>393</v>
      </c>
      <c r="N3109">
        <v>206</v>
      </c>
      <c r="O3109">
        <v>112741576.57657658</v>
      </c>
      <c r="P3109">
        <v>127851801.8018018</v>
      </c>
      <c r="Q3109">
        <v>338</v>
      </c>
      <c r="R3109">
        <v>281</v>
      </c>
      <c r="S3109">
        <v>276546401.8018018</v>
      </c>
      <c r="T3109">
        <v>274464680.18018019</v>
      </c>
      <c r="U3109">
        <v>101915855.85585584</v>
      </c>
      <c r="V3109">
        <v>117327207.2072072</v>
      </c>
      <c r="W3109">
        <v>10992.892857147999</v>
      </c>
      <c r="X3109">
        <v>11254.678571438</v>
      </c>
    </row>
    <row r="3110" spans="1:24">
      <c r="A3110" s="7" t="s">
        <v>361</v>
      </c>
      <c r="B3110" s="13" t="s">
        <v>4277</v>
      </c>
      <c r="C3110">
        <v>955828177.33153558</v>
      </c>
      <c r="D3110">
        <v>935067254.46925867</v>
      </c>
      <c r="E3110">
        <v>35138063.06306307</v>
      </c>
      <c r="F3110">
        <v>4606531.5315315295</v>
      </c>
      <c r="G3110">
        <v>157</v>
      </c>
      <c r="H3110">
        <v>212</v>
      </c>
      <c r="I3110">
        <v>1</v>
      </c>
      <c r="J3110">
        <v>3</v>
      </c>
      <c r="K3110">
        <v>4</v>
      </c>
      <c r="M3110">
        <v>177</v>
      </c>
      <c r="N3110">
        <v>247</v>
      </c>
      <c r="O3110">
        <v>33191216.216216221</v>
      </c>
      <c r="P3110">
        <v>40542522.522522517</v>
      </c>
      <c r="Q3110">
        <v>29</v>
      </c>
      <c r="R3110">
        <v>105</v>
      </c>
      <c r="S3110">
        <v>175446837.83783782</v>
      </c>
      <c r="T3110">
        <v>170614082.88288289</v>
      </c>
      <c r="U3110">
        <v>27345585.585585587</v>
      </c>
      <c r="V3110">
        <v>37235585.585585587</v>
      </c>
      <c r="W3110">
        <v>10135.499999992</v>
      </c>
      <c r="X3110">
        <v>10489.428571435999</v>
      </c>
    </row>
    <row r="3111" spans="1:24">
      <c r="A3111" s="7" t="s">
        <v>362</v>
      </c>
      <c r="B3111" s="13" t="s">
        <v>66</v>
      </c>
      <c r="C3111">
        <v>421704938.14583784</v>
      </c>
      <c r="D3111">
        <v>393844015.53388941</v>
      </c>
      <c r="E3111">
        <v>1646837.8378378381</v>
      </c>
      <c r="F3111">
        <v>381171.171171172</v>
      </c>
      <c r="G3111">
        <v>98</v>
      </c>
      <c r="H3111">
        <v>109</v>
      </c>
      <c r="I3111">
        <v>6</v>
      </c>
      <c r="J3111">
        <v>4</v>
      </c>
      <c r="M3111">
        <v>129</v>
      </c>
      <c r="N3111">
        <v>133</v>
      </c>
      <c r="O3111">
        <v>19429900.9009009</v>
      </c>
      <c r="P3111">
        <v>16004864.864864862</v>
      </c>
      <c r="Q3111">
        <v>148</v>
      </c>
      <c r="R3111">
        <v>80</v>
      </c>
      <c r="S3111">
        <v>56139436.936936945</v>
      </c>
      <c r="T3111">
        <v>50517265.765765764</v>
      </c>
      <c r="U3111">
        <v>17215225.225225225</v>
      </c>
      <c r="V3111">
        <v>14205945.945945948</v>
      </c>
      <c r="W3111">
        <v>6572.5357142849998</v>
      </c>
      <c r="X3111">
        <v>5521.2857142809999</v>
      </c>
    </row>
    <row r="3112" spans="1:24">
      <c r="A3112" s="7" t="s">
        <v>363</v>
      </c>
      <c r="B3112" s="13" t="s">
        <v>80</v>
      </c>
      <c r="C3112">
        <v>172528383.08713087</v>
      </c>
      <c r="D3112">
        <v>164524014.94248474</v>
      </c>
      <c r="E3112">
        <v>1051783.7837837839</v>
      </c>
      <c r="F3112">
        <v>27027.027027028998</v>
      </c>
      <c r="G3112">
        <v>77</v>
      </c>
      <c r="H3112">
        <v>59</v>
      </c>
      <c r="I3112">
        <v>3</v>
      </c>
      <c r="J3112">
        <v>4</v>
      </c>
      <c r="K3112">
        <v>2</v>
      </c>
      <c r="M3112">
        <v>109</v>
      </c>
      <c r="N3112">
        <v>81</v>
      </c>
      <c r="O3112">
        <v>88282144.144144133</v>
      </c>
      <c r="P3112">
        <v>45679988.288288288</v>
      </c>
      <c r="Q3112">
        <v>39</v>
      </c>
      <c r="R3112">
        <v>289</v>
      </c>
      <c r="S3112">
        <v>71295779.279279292</v>
      </c>
      <c r="T3112">
        <v>63686489.189189181</v>
      </c>
      <c r="U3112">
        <v>82743333.333333328</v>
      </c>
      <c r="V3112">
        <v>37029909.909909911</v>
      </c>
      <c r="W3112">
        <v>3017.821428575</v>
      </c>
      <c r="X3112">
        <v>3032.0357142849998</v>
      </c>
    </row>
    <row r="3113" spans="1:24">
      <c r="A3113" s="7" t="s">
        <v>4278</v>
      </c>
      <c r="B3113" s="13" t="s">
        <v>2523</v>
      </c>
      <c r="C3113">
        <v>4353914331.3152905</v>
      </c>
      <c r="D3113">
        <v>4170076410.5030184</v>
      </c>
      <c r="E3113">
        <v>158872418.91891891</v>
      </c>
      <c r="F3113">
        <v>1977086.4864864871</v>
      </c>
      <c r="G3113">
        <v>430</v>
      </c>
      <c r="H3113">
        <v>396</v>
      </c>
      <c r="I3113">
        <v>16</v>
      </c>
      <c r="J3113">
        <v>19</v>
      </c>
      <c r="K3113">
        <v>9</v>
      </c>
      <c r="M3113">
        <v>1720</v>
      </c>
      <c r="N3113">
        <v>646</v>
      </c>
      <c r="O3113">
        <v>77452972.972972959</v>
      </c>
      <c r="P3113">
        <v>163741851.35135135</v>
      </c>
      <c r="Q3113">
        <v>485</v>
      </c>
      <c r="R3113">
        <v>1005</v>
      </c>
      <c r="S3113">
        <v>418883899.09909916</v>
      </c>
      <c r="T3113">
        <v>375416687.38738739</v>
      </c>
      <c r="U3113">
        <v>57968378.378378376</v>
      </c>
      <c r="V3113">
        <v>100304756.75675675</v>
      </c>
      <c r="W3113">
        <v>56822.857142870998</v>
      </c>
      <c r="X3113">
        <v>54973.249999984</v>
      </c>
    </row>
    <row r="3114" spans="1:24">
      <c r="A3114" s="7" t="s">
        <v>364</v>
      </c>
      <c r="B3114" s="13" t="s">
        <v>88</v>
      </c>
      <c r="C3114">
        <v>705137214.03876984</v>
      </c>
      <c r="D3114">
        <v>701840988.40569901</v>
      </c>
      <c r="E3114">
        <v>1953603.603603604</v>
      </c>
      <c r="F3114">
        <v>2182882.8828828819</v>
      </c>
      <c r="G3114">
        <v>168</v>
      </c>
      <c r="H3114">
        <v>174</v>
      </c>
      <c r="I3114">
        <v>3</v>
      </c>
      <c r="J3114">
        <v>6</v>
      </c>
      <c r="K3114">
        <v>1</v>
      </c>
      <c r="M3114">
        <v>180</v>
      </c>
      <c r="N3114">
        <v>193</v>
      </c>
      <c r="O3114">
        <v>20695045.045045044</v>
      </c>
      <c r="P3114">
        <v>23005405.405405402</v>
      </c>
      <c r="Q3114">
        <v>50</v>
      </c>
      <c r="R3114">
        <v>43</v>
      </c>
      <c r="S3114">
        <v>70127495.495495498</v>
      </c>
      <c r="T3114">
        <v>72669910.810810804</v>
      </c>
      <c r="U3114">
        <v>15852792.792792792</v>
      </c>
      <c r="V3114">
        <v>16061621.62162162</v>
      </c>
      <c r="W3114">
        <v>8497.6785714350008</v>
      </c>
      <c r="X3114">
        <v>8474.178571425</v>
      </c>
    </row>
    <row r="3115" spans="1:24">
      <c r="A3115" s="7" t="s">
        <v>4279</v>
      </c>
      <c r="B3115" s="13" t="s">
        <v>2928</v>
      </c>
      <c r="C3115">
        <v>585022556.53480709</v>
      </c>
      <c r="D3115">
        <v>576207612.23171878</v>
      </c>
      <c r="E3115">
        <v>332488295.4954955</v>
      </c>
      <c r="F3115">
        <v>3913593.6936937086</v>
      </c>
      <c r="G3115">
        <v>114</v>
      </c>
      <c r="H3115">
        <v>295</v>
      </c>
      <c r="I3115">
        <v>10</v>
      </c>
      <c r="J3115">
        <v>9</v>
      </c>
      <c r="K3115">
        <v>2</v>
      </c>
      <c r="M3115">
        <v>240</v>
      </c>
      <c r="N3115">
        <v>477</v>
      </c>
      <c r="O3115">
        <v>49185125.225225225</v>
      </c>
      <c r="P3115">
        <v>38060257.657657653</v>
      </c>
      <c r="Q3115">
        <v>46</v>
      </c>
      <c r="R3115">
        <v>295</v>
      </c>
      <c r="S3115">
        <v>231423561.26126128</v>
      </c>
      <c r="T3115">
        <v>232858336.03603604</v>
      </c>
      <c r="U3115">
        <v>56498828.828828827</v>
      </c>
      <c r="V3115">
        <v>36843423.423423424</v>
      </c>
      <c r="W3115">
        <v>10934.750000010999</v>
      </c>
      <c r="X3115">
        <v>11058.035714285001</v>
      </c>
    </row>
    <row r="3116" spans="1:24">
      <c r="A3116" s="7" t="s">
        <v>365</v>
      </c>
      <c r="B3116" s="13" t="s">
        <v>137</v>
      </c>
      <c r="C3116">
        <v>146700554.57151133</v>
      </c>
      <c r="D3116">
        <v>147809420.57834825</v>
      </c>
      <c r="E3116">
        <v>539191309.90990984</v>
      </c>
      <c r="F3116">
        <v>88129954.954954967</v>
      </c>
      <c r="G3116">
        <v>40</v>
      </c>
      <c r="H3116">
        <v>46</v>
      </c>
      <c r="J3116">
        <v>0</v>
      </c>
      <c r="M3116">
        <v>44</v>
      </c>
      <c r="N3116">
        <v>53</v>
      </c>
      <c r="O3116">
        <v>9704909.9099099115</v>
      </c>
      <c r="P3116">
        <v>19712162.162162162</v>
      </c>
      <c r="S3116">
        <v>60552036.036036037</v>
      </c>
      <c r="T3116">
        <v>63113288.288288295</v>
      </c>
      <c r="U3116">
        <v>1497387.3873873879</v>
      </c>
      <c r="V3116">
        <v>2961261.2612612611</v>
      </c>
      <c r="W3116">
        <v>2753.6071428549999</v>
      </c>
      <c r="X3116">
        <v>2607.428571426</v>
      </c>
    </row>
    <row r="3117" spans="1:24">
      <c r="A3117" s="7" t="s">
        <v>366</v>
      </c>
      <c r="B3117" s="13" t="s">
        <v>107</v>
      </c>
      <c r="C3117">
        <v>64273647.591033399</v>
      </c>
      <c r="D3117">
        <v>68613946.118220136</v>
      </c>
      <c r="E3117">
        <v>27927.927927928002</v>
      </c>
      <c r="F3117">
        <v>58558.558558559998</v>
      </c>
      <c r="G3117">
        <v>33</v>
      </c>
      <c r="H3117">
        <v>40</v>
      </c>
      <c r="I3117">
        <v>6</v>
      </c>
      <c r="J3117">
        <v>1</v>
      </c>
      <c r="M3117">
        <v>39</v>
      </c>
      <c r="N3117">
        <v>57</v>
      </c>
      <c r="O3117">
        <v>4354054.0540540544</v>
      </c>
      <c r="P3117">
        <v>5884993.6936936919</v>
      </c>
      <c r="Q3117">
        <v>60</v>
      </c>
      <c r="R3117">
        <v>30</v>
      </c>
      <c r="S3117">
        <v>24387256.75675676</v>
      </c>
      <c r="T3117">
        <v>27901454.954954952</v>
      </c>
      <c r="U3117">
        <v>6506216.2162162159</v>
      </c>
      <c r="V3117">
        <v>3447657.6576576564</v>
      </c>
      <c r="W3117">
        <v>2299.071428573</v>
      </c>
      <c r="X3117">
        <v>2176.4285714319999</v>
      </c>
    </row>
    <row r="3118" spans="1:24">
      <c r="A3118" s="7" t="s">
        <v>4280</v>
      </c>
      <c r="B3118" s="13" t="s">
        <v>3216</v>
      </c>
      <c r="C3118">
        <v>381641679.93377274</v>
      </c>
      <c r="D3118">
        <v>351561702.18735617</v>
      </c>
      <c r="E3118">
        <v>204013406.3063063</v>
      </c>
      <c r="F3118">
        <v>8543783.7837837972</v>
      </c>
      <c r="G3118">
        <v>83</v>
      </c>
      <c r="H3118">
        <v>106</v>
      </c>
      <c r="I3118">
        <v>5</v>
      </c>
      <c r="J3118">
        <v>8</v>
      </c>
      <c r="M3118">
        <v>93</v>
      </c>
      <c r="N3118">
        <v>135</v>
      </c>
      <c r="O3118">
        <v>35265109.009009004</v>
      </c>
      <c r="P3118">
        <v>61671621.621621624</v>
      </c>
      <c r="Q3118">
        <v>300</v>
      </c>
      <c r="R3118">
        <v>175</v>
      </c>
      <c r="S3118">
        <v>111916766.66666669</v>
      </c>
      <c r="T3118">
        <v>121546836.03603604</v>
      </c>
      <c r="U3118">
        <v>44896666.666666672</v>
      </c>
      <c r="V3118">
        <v>50527250.45045045</v>
      </c>
      <c r="W3118">
        <v>8699.8571428609994</v>
      </c>
      <c r="X3118">
        <v>8798.7142857140007</v>
      </c>
    </row>
    <row r="3119" spans="1:24">
      <c r="A3119" s="7" t="s">
        <v>4281</v>
      </c>
      <c r="B3119" s="13" t="s">
        <v>4282</v>
      </c>
      <c r="C3119">
        <v>173701732.6481756</v>
      </c>
      <c r="D3119">
        <v>179152108.01106527</v>
      </c>
      <c r="E3119">
        <v>1801463.963963964</v>
      </c>
      <c r="F3119">
        <v>789189.18918919098</v>
      </c>
      <c r="G3119">
        <v>67</v>
      </c>
      <c r="H3119">
        <v>42</v>
      </c>
      <c r="I3119">
        <v>10</v>
      </c>
      <c r="J3119">
        <v>6</v>
      </c>
      <c r="M3119">
        <v>73</v>
      </c>
      <c r="N3119">
        <v>48</v>
      </c>
      <c r="O3119">
        <v>14676576.576576579</v>
      </c>
      <c r="P3119">
        <v>18365405.40540541</v>
      </c>
      <c r="Q3119">
        <v>53</v>
      </c>
      <c r="R3119">
        <v>114</v>
      </c>
      <c r="S3119">
        <v>44623633.333333336</v>
      </c>
      <c r="T3119">
        <v>43462545.945945941</v>
      </c>
      <c r="U3119">
        <v>13840720.72072072</v>
      </c>
      <c r="V3119">
        <v>15828108.108108111</v>
      </c>
      <c r="W3119">
        <v>2993.1428571460001</v>
      </c>
      <c r="X3119">
        <v>3003.4999999950001</v>
      </c>
    </row>
    <row r="3120" spans="1:24">
      <c r="A3120" s="7" t="s">
        <v>4283</v>
      </c>
      <c r="B3120" s="13" t="s">
        <v>2942</v>
      </c>
      <c r="C3120">
        <v>818553800.61383986</v>
      </c>
      <c r="D3120">
        <v>864658067.05683875</v>
      </c>
      <c r="E3120">
        <v>4063063.0630630641</v>
      </c>
      <c r="F3120">
        <v>691441.44144144305</v>
      </c>
      <c r="G3120">
        <v>190</v>
      </c>
      <c r="H3120">
        <v>162</v>
      </c>
      <c r="I3120">
        <v>16</v>
      </c>
      <c r="J3120">
        <v>15</v>
      </c>
      <c r="K3120">
        <v>1</v>
      </c>
      <c r="M3120">
        <v>384</v>
      </c>
      <c r="N3120">
        <v>265</v>
      </c>
      <c r="O3120">
        <v>50976218.018018022</v>
      </c>
      <c r="P3120">
        <v>78051441.441441447</v>
      </c>
      <c r="Q3120">
        <v>902</v>
      </c>
      <c r="R3120">
        <v>461</v>
      </c>
      <c r="S3120">
        <v>231740773.87387389</v>
      </c>
      <c r="T3120">
        <v>234417722.52252251</v>
      </c>
      <c r="U3120">
        <v>48169682.882882878</v>
      </c>
      <c r="V3120">
        <v>54713333.333333328</v>
      </c>
      <c r="W3120">
        <v>20686.642857144001</v>
      </c>
      <c r="X3120">
        <v>20644.321428576</v>
      </c>
    </row>
    <row r="3121" spans="1:24">
      <c r="A3121" s="7" t="s">
        <v>4284</v>
      </c>
      <c r="B3121" s="13" t="s">
        <v>1920</v>
      </c>
      <c r="C3121">
        <v>154981183.29043871</v>
      </c>
      <c r="D3121">
        <v>131334672.62431917</v>
      </c>
      <c r="E3121">
        <v>227180956.75675678</v>
      </c>
      <c r="F3121">
        <v>98013963.963963971</v>
      </c>
      <c r="G3121">
        <v>19</v>
      </c>
      <c r="H3121">
        <v>27</v>
      </c>
      <c r="I3121">
        <v>1</v>
      </c>
      <c r="J3121">
        <v>2</v>
      </c>
      <c r="M3121">
        <v>25</v>
      </c>
      <c r="N3121">
        <v>37</v>
      </c>
      <c r="O3121">
        <v>23595000.000000004</v>
      </c>
      <c r="P3121">
        <v>17356936.936936937</v>
      </c>
      <c r="Q3121">
        <v>128</v>
      </c>
      <c r="R3121">
        <v>170</v>
      </c>
      <c r="S3121">
        <v>18973635.135135133</v>
      </c>
      <c r="T3121">
        <v>17041716.216216218</v>
      </c>
      <c r="U3121">
        <v>11176666.666666668</v>
      </c>
      <c r="V3121">
        <v>7005765.7657657657</v>
      </c>
      <c r="W3121">
        <v>1556.28571429</v>
      </c>
      <c r="X3121">
        <v>1501.4285714299999</v>
      </c>
    </row>
    <row r="3122" spans="1:24">
      <c r="A3122" s="7" t="s">
        <v>4285</v>
      </c>
      <c r="B3122" s="13" t="s">
        <v>1920</v>
      </c>
      <c r="C3122">
        <v>296951308.71657902</v>
      </c>
      <c r="D3122">
        <v>274544108.07989264</v>
      </c>
      <c r="E3122">
        <v>1433783.7837837851</v>
      </c>
      <c r="F3122">
        <v>1469909.9099099131</v>
      </c>
      <c r="G3122">
        <v>111</v>
      </c>
      <c r="H3122">
        <v>119</v>
      </c>
      <c r="I3122">
        <v>7</v>
      </c>
      <c r="J3122">
        <v>9</v>
      </c>
      <c r="M3122">
        <v>195</v>
      </c>
      <c r="N3122">
        <v>180</v>
      </c>
      <c r="O3122">
        <v>35075495.495495491</v>
      </c>
      <c r="P3122">
        <v>89737941.441441432</v>
      </c>
      <c r="Q3122">
        <v>494</v>
      </c>
      <c r="R3122">
        <v>885</v>
      </c>
      <c r="S3122">
        <v>61645414.414414413</v>
      </c>
      <c r="T3122">
        <v>59206777.477477476</v>
      </c>
      <c r="U3122">
        <v>39254864.864864863</v>
      </c>
      <c r="V3122">
        <v>34689549.549549557</v>
      </c>
      <c r="W3122">
        <v>6685.0000000010004</v>
      </c>
      <c r="X3122">
        <v>6700.071428573</v>
      </c>
    </row>
    <row r="3123" spans="1:24">
      <c r="A3123" s="7" t="s">
        <v>4286</v>
      </c>
      <c r="B3123" s="13" t="s">
        <v>729</v>
      </c>
      <c r="C3123">
        <v>111167168.54827967</v>
      </c>
      <c r="D3123">
        <v>107618508.3358115</v>
      </c>
      <c r="E3123">
        <v>4039639.6396396412</v>
      </c>
      <c r="F3123">
        <v>516216.21621621802</v>
      </c>
      <c r="G3123">
        <v>35</v>
      </c>
      <c r="H3123">
        <v>59</v>
      </c>
      <c r="I3123">
        <v>3</v>
      </c>
      <c r="J3123">
        <v>13</v>
      </c>
      <c r="M3123">
        <v>65</v>
      </c>
      <c r="N3123">
        <v>99</v>
      </c>
      <c r="O3123">
        <v>24843243.243243247</v>
      </c>
      <c r="P3123">
        <v>47258828.828828827</v>
      </c>
      <c r="Q3123">
        <v>4</v>
      </c>
      <c r="R3123">
        <v>255</v>
      </c>
      <c r="S3123">
        <v>55559424.324324325</v>
      </c>
      <c r="T3123">
        <v>56387795.495495498</v>
      </c>
      <c r="U3123">
        <v>22705945.945945945</v>
      </c>
      <c r="V3123">
        <v>48578288.288288288</v>
      </c>
      <c r="W3123">
        <v>2617.6785714309999</v>
      </c>
      <c r="X3123">
        <v>2620.9642857150002</v>
      </c>
    </row>
    <row r="3124" spans="1:24">
      <c r="A3124" s="7" t="s">
        <v>4287</v>
      </c>
      <c r="B3124" s="13" t="s">
        <v>2689</v>
      </c>
      <c r="C3124">
        <v>220543116.54145274</v>
      </c>
      <c r="D3124">
        <v>220961709.573246</v>
      </c>
      <c r="E3124">
        <v>286486.48648648697</v>
      </c>
      <c r="F3124">
        <v>342342.342342344</v>
      </c>
      <c r="G3124">
        <v>41</v>
      </c>
      <c r="H3124">
        <v>31</v>
      </c>
      <c r="I3124">
        <v>6</v>
      </c>
      <c r="J3124">
        <v>3</v>
      </c>
      <c r="M3124">
        <v>50</v>
      </c>
      <c r="N3124">
        <v>38</v>
      </c>
      <c r="O3124">
        <v>28234144.144144144</v>
      </c>
      <c r="P3124">
        <v>74474481.981981978</v>
      </c>
      <c r="Q3124">
        <v>127</v>
      </c>
      <c r="R3124">
        <v>148</v>
      </c>
      <c r="S3124">
        <v>33086815.315315314</v>
      </c>
      <c r="T3124">
        <v>35981536.036036037</v>
      </c>
      <c r="U3124">
        <v>40146306.30630631</v>
      </c>
      <c r="V3124">
        <v>75749369.369369358</v>
      </c>
      <c r="W3124">
        <v>2908.8571428559999</v>
      </c>
      <c r="X3124">
        <v>2972.0357142889998</v>
      </c>
    </row>
    <row r="3125" spans="1:24">
      <c r="A3125" s="7" t="s">
        <v>4288</v>
      </c>
      <c r="B3125" s="13" t="s">
        <v>2689</v>
      </c>
      <c r="C3125">
        <v>61108303.470853403</v>
      </c>
      <c r="D3125">
        <v>60507150.906159684</v>
      </c>
      <c r="E3125">
        <v>4504.5045045050001</v>
      </c>
      <c r="F3125">
        <v>87387.387387387993</v>
      </c>
      <c r="G3125">
        <v>8</v>
      </c>
      <c r="H3125">
        <v>9</v>
      </c>
      <c r="I3125">
        <v>2</v>
      </c>
      <c r="J3125">
        <v>0</v>
      </c>
      <c r="M3125">
        <v>10</v>
      </c>
      <c r="N3125">
        <v>10</v>
      </c>
      <c r="O3125">
        <v>1295495.4954954949</v>
      </c>
      <c r="P3125">
        <v>2530360.3603603588</v>
      </c>
      <c r="Q3125">
        <v>1</v>
      </c>
      <c r="R3125">
        <v>43</v>
      </c>
      <c r="S3125">
        <v>9658337.8378378376</v>
      </c>
      <c r="T3125">
        <v>10750243.243243242</v>
      </c>
      <c r="U3125">
        <v>1609909.909909911</v>
      </c>
      <c r="V3125">
        <v>3346126.1261261259</v>
      </c>
      <c r="W3125">
        <v>656.82142857200006</v>
      </c>
      <c r="X3125">
        <v>306.857142856</v>
      </c>
    </row>
    <row r="3126" spans="1:24">
      <c r="A3126" s="7" t="s">
        <v>4289</v>
      </c>
      <c r="B3126" s="13" t="s">
        <v>2689</v>
      </c>
      <c r="C3126">
        <v>424556809.16368431</v>
      </c>
      <c r="D3126">
        <v>439100357.09080464</v>
      </c>
      <c r="E3126">
        <v>474774.77477477398</v>
      </c>
      <c r="F3126">
        <v>671171.17117117404</v>
      </c>
      <c r="G3126">
        <v>92</v>
      </c>
      <c r="H3126">
        <v>101</v>
      </c>
      <c r="I3126">
        <v>4</v>
      </c>
      <c r="J3126">
        <v>6</v>
      </c>
      <c r="M3126">
        <v>120</v>
      </c>
      <c r="N3126">
        <v>140</v>
      </c>
      <c r="O3126">
        <v>35827027.027027026</v>
      </c>
      <c r="P3126">
        <v>58986486.486486487</v>
      </c>
      <c r="Q3126">
        <v>161</v>
      </c>
      <c r="R3126">
        <v>249</v>
      </c>
      <c r="S3126">
        <v>50327245.945945948</v>
      </c>
      <c r="T3126">
        <v>52470382.882882878</v>
      </c>
      <c r="U3126">
        <v>40754054.054054052</v>
      </c>
      <c r="V3126">
        <v>57957747.747747742</v>
      </c>
      <c r="W3126">
        <v>6185.0357142860003</v>
      </c>
      <c r="X3126">
        <v>6333.5357142869998</v>
      </c>
    </row>
    <row r="3127" spans="1:24">
      <c r="A3127" s="7" t="s">
        <v>4290</v>
      </c>
      <c r="B3127" s="13" t="s">
        <v>2951</v>
      </c>
      <c r="C3127">
        <v>574595922.29349792</v>
      </c>
      <c r="D3127">
        <v>501516491.42827952</v>
      </c>
      <c r="E3127">
        <v>107014233.33333333</v>
      </c>
      <c r="F3127">
        <v>84869273.873873889</v>
      </c>
      <c r="G3127">
        <v>423</v>
      </c>
      <c r="H3127">
        <v>168</v>
      </c>
      <c r="I3127">
        <v>20</v>
      </c>
      <c r="J3127">
        <v>11</v>
      </c>
      <c r="K3127">
        <v>5</v>
      </c>
      <c r="M3127">
        <v>707</v>
      </c>
      <c r="N3127">
        <v>266</v>
      </c>
      <c r="O3127">
        <v>84013207.207207203</v>
      </c>
      <c r="P3127">
        <v>105936036.03603603</v>
      </c>
      <c r="Q3127">
        <v>282</v>
      </c>
      <c r="R3127">
        <v>553</v>
      </c>
      <c r="S3127">
        <v>66117351.351351358</v>
      </c>
      <c r="T3127">
        <v>65578185.585585587</v>
      </c>
      <c r="U3127">
        <v>29110090.090090089</v>
      </c>
      <c r="V3127">
        <v>31824054.054054052</v>
      </c>
      <c r="W3127">
        <v>8860.5000000029995</v>
      </c>
      <c r="X3127">
        <v>8559.2142857100007</v>
      </c>
    </row>
    <row r="3128" spans="1:24">
      <c r="A3128" s="7" t="s">
        <v>4291</v>
      </c>
      <c r="B3128" s="13" t="s">
        <v>1036</v>
      </c>
      <c r="C3128">
        <v>495851253.49028993</v>
      </c>
      <c r="D3128">
        <v>495880496.4197517</v>
      </c>
      <c r="E3128">
        <v>930720.72072072199</v>
      </c>
      <c r="F3128">
        <v>67558.558558563003</v>
      </c>
      <c r="G3128">
        <v>85</v>
      </c>
      <c r="H3128">
        <v>88</v>
      </c>
      <c r="I3128">
        <v>6</v>
      </c>
      <c r="J3128">
        <v>6</v>
      </c>
      <c r="K3128">
        <v>11</v>
      </c>
      <c r="M3128">
        <v>143</v>
      </c>
      <c r="N3128">
        <v>135</v>
      </c>
      <c r="O3128">
        <v>28558213.513513513</v>
      </c>
      <c r="P3128">
        <v>31198063.063063063</v>
      </c>
      <c r="Q3128">
        <v>78</v>
      </c>
      <c r="R3128">
        <v>247</v>
      </c>
      <c r="S3128">
        <v>242984049.54954955</v>
      </c>
      <c r="T3128">
        <v>240234085.58558559</v>
      </c>
      <c r="U3128">
        <v>26442882.882882886</v>
      </c>
      <c r="V3128">
        <v>22217027.02702703</v>
      </c>
      <c r="W3128">
        <v>9350.3214285760005</v>
      </c>
      <c r="X3128">
        <v>9657.3214285680006</v>
      </c>
    </row>
    <row r="3129" spans="1:24">
      <c r="A3129" s="7" t="s">
        <v>4292</v>
      </c>
      <c r="B3129" s="13" t="s">
        <v>4293</v>
      </c>
      <c r="C3129">
        <v>818698447.5475148</v>
      </c>
      <c r="D3129">
        <v>846041939.8149122</v>
      </c>
      <c r="E3129">
        <v>89300383.783783793</v>
      </c>
      <c r="F3129">
        <v>163801854.95495498</v>
      </c>
      <c r="G3129">
        <v>258</v>
      </c>
      <c r="H3129">
        <v>294</v>
      </c>
      <c r="I3129">
        <v>20</v>
      </c>
      <c r="J3129">
        <v>12</v>
      </c>
      <c r="K3129">
        <v>5</v>
      </c>
      <c r="M3129">
        <v>301</v>
      </c>
      <c r="N3129">
        <v>335</v>
      </c>
      <c r="O3129">
        <v>96843333.333333328</v>
      </c>
      <c r="P3129">
        <v>106242342.34234233</v>
      </c>
      <c r="Q3129">
        <v>529</v>
      </c>
      <c r="R3129">
        <v>194</v>
      </c>
      <c r="S3129">
        <v>282533918.91891897</v>
      </c>
      <c r="T3129">
        <v>301499197.2972973</v>
      </c>
      <c r="U3129">
        <v>84306036.036036044</v>
      </c>
      <c r="V3129">
        <v>81098108.108108103</v>
      </c>
      <c r="W3129">
        <v>15751.142857146</v>
      </c>
      <c r="X3129">
        <v>15811.464285714999</v>
      </c>
    </row>
    <row r="3130" spans="1:24">
      <c r="A3130" s="7" t="s">
        <v>4294</v>
      </c>
      <c r="B3130" s="13" t="s">
        <v>4295</v>
      </c>
      <c r="C3130">
        <v>36433097.455605783</v>
      </c>
      <c r="D3130">
        <v>37045855.964000903</v>
      </c>
      <c r="G3130">
        <v>6</v>
      </c>
      <c r="H3130">
        <v>3</v>
      </c>
      <c r="M3130">
        <v>6</v>
      </c>
      <c r="N3130">
        <v>8</v>
      </c>
      <c r="S3130">
        <v>6553148.6486486485</v>
      </c>
      <c r="T3130">
        <v>6770504.5045045046</v>
      </c>
      <c r="W3130">
        <v>688.03571428500004</v>
      </c>
      <c r="X3130">
        <v>715.78571428700002</v>
      </c>
    </row>
    <row r="3131" spans="1:24">
      <c r="A3131" s="7" t="s">
        <v>4296</v>
      </c>
      <c r="B3131" s="13" t="s">
        <v>1334</v>
      </c>
      <c r="C3131">
        <v>216984590.99790657</v>
      </c>
      <c r="D3131">
        <v>198635723.87615919</v>
      </c>
      <c r="E3131">
        <v>1261261.2612612611</v>
      </c>
      <c r="F3131">
        <v>8108.1081081089997</v>
      </c>
      <c r="G3131">
        <v>26</v>
      </c>
      <c r="H3131">
        <v>15</v>
      </c>
      <c r="J3131">
        <v>1</v>
      </c>
      <c r="K3131">
        <v>2</v>
      </c>
      <c r="M3131">
        <v>60</v>
      </c>
      <c r="N3131">
        <v>38</v>
      </c>
      <c r="O3131">
        <v>4892792.7927927934</v>
      </c>
      <c r="P3131">
        <v>4925405.405405405</v>
      </c>
      <c r="R3131">
        <v>12</v>
      </c>
      <c r="S3131">
        <v>73366671.171171159</v>
      </c>
      <c r="T3131">
        <v>66934445.945945948</v>
      </c>
      <c r="U3131">
        <v>5044414.4144144142</v>
      </c>
      <c r="V3131">
        <v>4837477.4774774779</v>
      </c>
      <c r="W3131">
        <v>3205.6785714279999</v>
      </c>
      <c r="X3131">
        <v>3072.8928571420001</v>
      </c>
    </row>
    <row r="3132" spans="1:24">
      <c r="A3132" s="7" t="s">
        <v>4297</v>
      </c>
      <c r="B3132" s="13" t="s">
        <v>1334</v>
      </c>
      <c r="C3132">
        <v>397884551.0913828</v>
      </c>
      <c r="D3132">
        <v>365793501.47009659</v>
      </c>
      <c r="E3132">
        <v>1430405.4054054059</v>
      </c>
      <c r="F3132">
        <v>97297.297297298996</v>
      </c>
      <c r="G3132">
        <v>74</v>
      </c>
      <c r="H3132">
        <v>33</v>
      </c>
      <c r="I3132">
        <v>6</v>
      </c>
      <c r="J3132">
        <v>8</v>
      </c>
      <c r="M3132">
        <v>113</v>
      </c>
      <c r="N3132">
        <v>47</v>
      </c>
      <c r="O3132">
        <v>37534234.234234229</v>
      </c>
      <c r="P3132">
        <v>25611801.801801808</v>
      </c>
      <c r="Q3132">
        <v>36</v>
      </c>
      <c r="R3132">
        <v>88</v>
      </c>
      <c r="S3132">
        <v>95101959.459459454</v>
      </c>
      <c r="T3132">
        <v>88328520.720720708</v>
      </c>
      <c r="U3132">
        <v>34667567.567567565</v>
      </c>
      <c r="V3132">
        <v>24700270.270270269</v>
      </c>
      <c r="W3132">
        <v>5006.3214285720005</v>
      </c>
      <c r="X3132">
        <v>5011.0357142809999</v>
      </c>
    </row>
    <row r="3133" spans="1:24">
      <c r="A3133" s="7" t="s">
        <v>4298</v>
      </c>
      <c r="B3133" s="13" t="s">
        <v>2314</v>
      </c>
      <c r="C3133">
        <v>816480287.24963522</v>
      </c>
      <c r="D3133">
        <v>779036682.9104259</v>
      </c>
      <c r="E3133">
        <v>4767567.5675675692</v>
      </c>
      <c r="F3133">
        <v>1245945.94594595</v>
      </c>
      <c r="G3133">
        <v>661</v>
      </c>
      <c r="H3133">
        <v>234</v>
      </c>
      <c r="I3133">
        <v>14</v>
      </c>
      <c r="J3133">
        <v>15</v>
      </c>
      <c r="K3133">
        <v>6</v>
      </c>
      <c r="M3133">
        <v>1020</v>
      </c>
      <c r="N3133">
        <v>373</v>
      </c>
      <c r="O3133">
        <v>38141891.891891889</v>
      </c>
      <c r="P3133">
        <v>47020630.630630635</v>
      </c>
      <c r="Q3133">
        <v>297</v>
      </c>
      <c r="R3133">
        <v>274</v>
      </c>
      <c r="S3133">
        <v>165712819.81981981</v>
      </c>
      <c r="T3133">
        <v>158394896.3963964</v>
      </c>
      <c r="U3133">
        <v>34987477.477477483</v>
      </c>
      <c r="V3133">
        <v>36932252.252252251</v>
      </c>
      <c r="W3133">
        <v>15635.357142854</v>
      </c>
      <c r="X3133">
        <v>15399.499999997999</v>
      </c>
    </row>
    <row r="3134" spans="1:24">
      <c r="A3134" s="7" t="s">
        <v>4299</v>
      </c>
      <c r="B3134" s="13" t="s">
        <v>4300</v>
      </c>
      <c r="C3134">
        <v>114492542.67804292</v>
      </c>
      <c r="D3134">
        <v>111000018.58646974</v>
      </c>
      <c r="E3134">
        <v>7205977.4774774769</v>
      </c>
      <c r="F3134">
        <v>25201792.792792793</v>
      </c>
      <c r="G3134">
        <v>18</v>
      </c>
      <c r="H3134">
        <v>22</v>
      </c>
      <c r="I3134">
        <v>3</v>
      </c>
      <c r="J3134">
        <v>1</v>
      </c>
      <c r="K3134">
        <v>2</v>
      </c>
      <c r="M3134">
        <v>34</v>
      </c>
      <c r="N3134">
        <v>32</v>
      </c>
      <c r="O3134">
        <v>16880459.459459461</v>
      </c>
      <c r="P3134">
        <v>28859652.252252251</v>
      </c>
      <c r="Q3134">
        <v>72</v>
      </c>
      <c r="R3134">
        <v>50</v>
      </c>
      <c r="S3134">
        <v>51141126.126126125</v>
      </c>
      <c r="T3134">
        <v>48655770.270270273</v>
      </c>
      <c r="U3134">
        <v>16171441.441441443</v>
      </c>
      <c r="V3134">
        <v>28254054.054054052</v>
      </c>
      <c r="W3134">
        <v>2181.821428573</v>
      </c>
      <c r="X3134">
        <v>2094.1785714299999</v>
      </c>
    </row>
    <row r="3135" spans="1:24">
      <c r="A3135" s="7" t="s">
        <v>4301</v>
      </c>
      <c r="B3135" s="13" t="s">
        <v>1349</v>
      </c>
      <c r="C3135">
        <v>121988930.44045129</v>
      </c>
      <c r="D3135">
        <v>126533157.45224141</v>
      </c>
      <c r="E3135">
        <v>1020450.450450451</v>
      </c>
      <c r="F3135">
        <v>904504.50450450496</v>
      </c>
      <c r="G3135">
        <v>31</v>
      </c>
      <c r="H3135">
        <v>14</v>
      </c>
      <c r="I3135">
        <v>1</v>
      </c>
      <c r="J3135">
        <v>0</v>
      </c>
      <c r="M3135">
        <v>35</v>
      </c>
      <c r="N3135">
        <v>17</v>
      </c>
      <c r="O3135">
        <v>10939459.459459458</v>
      </c>
      <c r="P3135">
        <v>11843198.198198199</v>
      </c>
      <c r="Q3135">
        <v>16</v>
      </c>
      <c r="R3135">
        <v>24</v>
      </c>
      <c r="S3135">
        <v>27999072.072072066</v>
      </c>
      <c r="T3135">
        <v>29183450.45045045</v>
      </c>
      <c r="U3135">
        <v>9516756.7567567565</v>
      </c>
      <c r="V3135">
        <v>9330990.9909909908</v>
      </c>
      <c r="W3135">
        <v>1761.78571429</v>
      </c>
      <c r="X3135">
        <v>1798.1071428569999</v>
      </c>
    </row>
    <row r="3136" spans="1:24">
      <c r="A3136" s="7" t="s">
        <v>4302</v>
      </c>
      <c r="B3136" s="13" t="s">
        <v>4180</v>
      </c>
      <c r="C3136">
        <v>429448911.16812402</v>
      </c>
      <c r="D3136">
        <v>446964862.50894499</v>
      </c>
      <c r="E3136">
        <v>134065836.03603604</v>
      </c>
      <c r="F3136">
        <v>62536166.666666672</v>
      </c>
      <c r="G3136">
        <v>100</v>
      </c>
      <c r="H3136">
        <v>117</v>
      </c>
      <c r="I3136">
        <v>4</v>
      </c>
      <c r="J3136">
        <v>5</v>
      </c>
      <c r="K3136">
        <v>3</v>
      </c>
      <c r="M3136">
        <v>117</v>
      </c>
      <c r="N3136">
        <v>139</v>
      </c>
      <c r="O3136">
        <v>120614414.41441442</v>
      </c>
      <c r="P3136">
        <v>54274774.774774775</v>
      </c>
      <c r="Q3136">
        <v>245</v>
      </c>
      <c r="R3136">
        <v>153</v>
      </c>
      <c r="S3136">
        <v>106913945.94594595</v>
      </c>
      <c r="T3136">
        <v>111044653.15315315</v>
      </c>
      <c r="U3136">
        <v>119250810.8108108</v>
      </c>
      <c r="V3136">
        <v>46055405.405405402</v>
      </c>
      <c r="W3136">
        <v>5613.5357142809999</v>
      </c>
      <c r="X3136">
        <v>5531.7142857170002</v>
      </c>
    </row>
    <row r="3137" spans="1:24">
      <c r="A3137" s="7" t="s">
        <v>4303</v>
      </c>
      <c r="B3137" s="13" t="s">
        <v>1945</v>
      </c>
      <c r="C3137">
        <v>2674882485.3369441</v>
      </c>
      <c r="D3137">
        <v>2493681829.393218</v>
      </c>
      <c r="E3137">
        <v>1707519719.8198199</v>
      </c>
      <c r="F3137">
        <v>3097490387.3873873</v>
      </c>
      <c r="G3137">
        <v>507</v>
      </c>
      <c r="H3137">
        <v>463</v>
      </c>
      <c r="I3137">
        <v>23</v>
      </c>
      <c r="J3137">
        <v>41</v>
      </c>
      <c r="K3137">
        <v>5</v>
      </c>
      <c r="M3137">
        <v>882</v>
      </c>
      <c r="N3137">
        <v>785</v>
      </c>
      <c r="O3137">
        <v>2594921960.3603606</v>
      </c>
      <c r="P3137">
        <v>1945742522.5225224</v>
      </c>
      <c r="Q3137">
        <v>674</v>
      </c>
      <c r="R3137">
        <v>965</v>
      </c>
      <c r="S3137">
        <v>647227349.54954946</v>
      </c>
      <c r="T3137">
        <v>631190711.71171165</v>
      </c>
      <c r="U3137">
        <v>2494266846.8468466</v>
      </c>
      <c r="V3137">
        <v>1971032342.3423424</v>
      </c>
      <c r="W3137">
        <v>47712.357142870998</v>
      </c>
      <c r="X3137">
        <v>47774.107142863999</v>
      </c>
    </row>
    <row r="3138" spans="1:24">
      <c r="A3138" s="7" t="s">
        <v>6954</v>
      </c>
      <c r="B3138" s="13" t="s">
        <v>951</v>
      </c>
      <c r="F3138">
        <v>17117117.117117114</v>
      </c>
      <c r="O3138">
        <v>11665540.540540541</v>
      </c>
      <c r="P3138">
        <v>5631981.9819819815</v>
      </c>
    </row>
    <row r="3139" spans="1:24">
      <c r="A3139" s="7" t="s">
        <v>4304</v>
      </c>
      <c r="B3139" s="13" t="s">
        <v>1021</v>
      </c>
      <c r="C3139">
        <v>109738295.09336981</v>
      </c>
      <c r="D3139">
        <v>111795073.11662367</v>
      </c>
      <c r="E3139">
        <v>2229954.9549549539</v>
      </c>
      <c r="F3139">
        <v>1527927.927927928</v>
      </c>
      <c r="G3139">
        <v>18</v>
      </c>
      <c r="H3139">
        <v>33</v>
      </c>
      <c r="I3139">
        <v>1</v>
      </c>
      <c r="J3139">
        <v>3</v>
      </c>
      <c r="M3139">
        <v>57</v>
      </c>
      <c r="N3139">
        <v>62</v>
      </c>
      <c r="O3139">
        <v>7625225.2252252232</v>
      </c>
      <c r="P3139">
        <v>10485585.585585587</v>
      </c>
      <c r="R3139">
        <v>41</v>
      </c>
      <c r="S3139">
        <v>44491472.972972974</v>
      </c>
      <c r="T3139">
        <v>46394031.531531528</v>
      </c>
      <c r="U3139">
        <v>7254864.8648648644</v>
      </c>
      <c r="V3139">
        <v>9316216.2162162159</v>
      </c>
      <c r="W3139">
        <v>2216.500000001</v>
      </c>
      <c r="X3139">
        <v>2361.2857142869998</v>
      </c>
    </row>
    <row r="3140" spans="1:24">
      <c r="A3140" s="7" t="s">
        <v>4305</v>
      </c>
      <c r="B3140" s="13" t="s">
        <v>1011</v>
      </c>
      <c r="C3140">
        <v>1061858707.8357904</v>
      </c>
      <c r="D3140">
        <v>1118276797.6334996</v>
      </c>
      <c r="E3140">
        <v>70257153.153153151</v>
      </c>
      <c r="F3140">
        <v>105397297.2972973</v>
      </c>
      <c r="G3140">
        <v>110</v>
      </c>
      <c r="H3140">
        <v>286</v>
      </c>
      <c r="I3140">
        <v>5</v>
      </c>
      <c r="J3140">
        <v>16</v>
      </c>
      <c r="K3140">
        <v>2</v>
      </c>
      <c r="M3140">
        <v>172</v>
      </c>
      <c r="N3140">
        <v>355</v>
      </c>
      <c r="O3140">
        <v>330337817.11711711</v>
      </c>
      <c r="P3140">
        <v>374602747.74774772</v>
      </c>
      <c r="Q3140">
        <v>705</v>
      </c>
      <c r="R3140">
        <v>284</v>
      </c>
      <c r="S3140">
        <v>270815076.57657659</v>
      </c>
      <c r="T3140">
        <v>277262007.2072072</v>
      </c>
      <c r="U3140">
        <v>238106605.4054054</v>
      </c>
      <c r="V3140">
        <v>287792374.77477473</v>
      </c>
      <c r="W3140">
        <v>12374.892857145</v>
      </c>
      <c r="X3140">
        <v>12471.500000003</v>
      </c>
    </row>
    <row r="3141" spans="1:24">
      <c r="A3141" s="7" t="s">
        <v>4306</v>
      </c>
      <c r="B3141" s="13" t="s">
        <v>4307</v>
      </c>
      <c r="C3141">
        <v>693287914.23381054</v>
      </c>
      <c r="D3141">
        <v>753438679.54682791</v>
      </c>
      <c r="E3141">
        <v>64755884.684684679</v>
      </c>
      <c r="F3141">
        <v>153354142.34234235</v>
      </c>
      <c r="G3141">
        <v>171</v>
      </c>
      <c r="H3141">
        <v>157</v>
      </c>
      <c r="I3141">
        <v>7</v>
      </c>
      <c r="J3141">
        <v>5</v>
      </c>
      <c r="M3141">
        <v>193</v>
      </c>
      <c r="N3141">
        <v>192</v>
      </c>
      <c r="O3141">
        <v>104177107.2072072</v>
      </c>
      <c r="P3141">
        <v>140510521.62162161</v>
      </c>
      <c r="Q3141">
        <v>64</v>
      </c>
      <c r="R3141">
        <v>102</v>
      </c>
      <c r="S3141">
        <v>165797275.67567566</v>
      </c>
      <c r="T3141">
        <v>173112727.02702701</v>
      </c>
      <c r="U3141">
        <v>71950360.360360354</v>
      </c>
      <c r="V3141">
        <v>104728378.37837838</v>
      </c>
      <c r="W3141">
        <v>13342.035714285999</v>
      </c>
      <c r="X3141">
        <v>14697.964285724</v>
      </c>
    </row>
    <row r="3142" spans="1:24">
      <c r="A3142" s="7" t="s">
        <v>4308</v>
      </c>
      <c r="B3142" s="13" t="s">
        <v>4309</v>
      </c>
      <c r="C3142">
        <v>988848541.77330852</v>
      </c>
      <c r="D3142">
        <v>1046125209.7317948</v>
      </c>
      <c r="E3142">
        <v>120471625.22522523</v>
      </c>
      <c r="F3142">
        <v>148347739.63963965</v>
      </c>
      <c r="G3142">
        <v>168</v>
      </c>
      <c r="H3142">
        <v>209</v>
      </c>
      <c r="I3142">
        <v>15</v>
      </c>
      <c r="J3142">
        <v>16</v>
      </c>
      <c r="K3142">
        <v>4</v>
      </c>
      <c r="M3142">
        <v>198</v>
      </c>
      <c r="N3142">
        <v>248</v>
      </c>
      <c r="O3142">
        <v>91692033.333333343</v>
      </c>
      <c r="P3142">
        <v>123947229.72972973</v>
      </c>
      <c r="Q3142">
        <v>199</v>
      </c>
      <c r="R3142">
        <v>484</v>
      </c>
      <c r="S3142">
        <v>175459743.24324325</v>
      </c>
      <c r="T3142">
        <v>190198293.69369373</v>
      </c>
      <c r="U3142">
        <v>77301171.171171173</v>
      </c>
      <c r="V3142">
        <v>102747837.83783785</v>
      </c>
      <c r="W3142">
        <v>16148.464285710999</v>
      </c>
      <c r="X3142">
        <v>15407.500000002001</v>
      </c>
    </row>
    <row r="3143" spans="1:24">
      <c r="A3143" s="7" t="s">
        <v>4310</v>
      </c>
      <c r="B3143" s="13" t="s">
        <v>4311</v>
      </c>
      <c r="C3143">
        <v>1042009147.3962231</v>
      </c>
      <c r="D3143">
        <v>1094656589.07547</v>
      </c>
      <c r="E3143">
        <v>151359672.97297299</v>
      </c>
      <c r="F3143">
        <v>262928852.25225228</v>
      </c>
      <c r="G3143">
        <v>280</v>
      </c>
      <c r="H3143">
        <v>229</v>
      </c>
      <c r="I3143">
        <v>26</v>
      </c>
      <c r="J3143">
        <v>21</v>
      </c>
      <c r="K3143">
        <v>6</v>
      </c>
      <c r="M3143">
        <v>474</v>
      </c>
      <c r="N3143">
        <v>359</v>
      </c>
      <c r="O3143">
        <v>190419371.17117119</v>
      </c>
      <c r="P3143">
        <v>165599536.03603604</v>
      </c>
      <c r="Q3143">
        <v>540</v>
      </c>
      <c r="R3143">
        <v>473</v>
      </c>
      <c r="S3143">
        <v>231682777.47747749</v>
      </c>
      <c r="T3143">
        <v>240483533.33333337</v>
      </c>
      <c r="U3143">
        <v>126496306.3063063</v>
      </c>
      <c r="V3143">
        <v>122637567.56756757</v>
      </c>
      <c r="W3143">
        <v>16243.464285716</v>
      </c>
      <c r="X3143">
        <v>14536.107142861001</v>
      </c>
    </row>
    <row r="3144" spans="1:24">
      <c r="A3144" s="7" t="s">
        <v>4312</v>
      </c>
      <c r="B3144" s="13" t="s">
        <v>4313</v>
      </c>
      <c r="C3144">
        <v>490584052.01367664</v>
      </c>
      <c r="D3144">
        <v>505878664.04583544</v>
      </c>
      <c r="E3144">
        <v>8420495.4954954963</v>
      </c>
      <c r="F3144">
        <v>834234.23423423502</v>
      </c>
      <c r="G3144">
        <v>312</v>
      </c>
      <c r="H3144">
        <v>106</v>
      </c>
      <c r="I3144">
        <v>14</v>
      </c>
      <c r="J3144">
        <v>7</v>
      </c>
      <c r="K3144">
        <v>2</v>
      </c>
      <c r="M3144">
        <v>396</v>
      </c>
      <c r="N3144">
        <v>157</v>
      </c>
      <c r="O3144">
        <v>48051801.801801801</v>
      </c>
      <c r="P3144">
        <v>37875495.495495498</v>
      </c>
      <c r="Q3144">
        <v>151</v>
      </c>
      <c r="R3144">
        <v>335</v>
      </c>
      <c r="S3144">
        <v>85942301.801801801</v>
      </c>
      <c r="T3144">
        <v>75093437.83783783</v>
      </c>
      <c r="U3144">
        <v>34011891.891891889</v>
      </c>
      <c r="V3144">
        <v>30099324.324324325</v>
      </c>
      <c r="W3144">
        <v>5563.6071428579999</v>
      </c>
      <c r="X3144">
        <v>6183.9285714279995</v>
      </c>
    </row>
    <row r="3145" spans="1:24">
      <c r="A3145" s="7" t="s">
        <v>4314</v>
      </c>
      <c r="B3145" s="13" t="s">
        <v>4315</v>
      </c>
      <c r="C3145">
        <v>827905506.66043937</v>
      </c>
      <c r="D3145">
        <v>888016620.19551802</v>
      </c>
      <c r="E3145">
        <v>65499991.891891904</v>
      </c>
      <c r="F3145">
        <v>86413564.864864856</v>
      </c>
      <c r="G3145">
        <v>121</v>
      </c>
      <c r="H3145">
        <v>112</v>
      </c>
      <c r="I3145">
        <v>14</v>
      </c>
      <c r="J3145">
        <v>18</v>
      </c>
      <c r="K3145">
        <v>3</v>
      </c>
      <c r="M3145">
        <v>140</v>
      </c>
      <c r="N3145">
        <v>140</v>
      </c>
      <c r="O3145">
        <v>70726558.558558553</v>
      </c>
      <c r="P3145">
        <v>103318693.6936937</v>
      </c>
      <c r="Q3145">
        <v>104</v>
      </c>
      <c r="R3145">
        <v>302</v>
      </c>
      <c r="S3145">
        <v>108971720.72072072</v>
      </c>
      <c r="T3145">
        <v>119461891.8918919</v>
      </c>
      <c r="U3145">
        <v>61253333.333333336</v>
      </c>
      <c r="V3145">
        <v>92854998.198198199</v>
      </c>
      <c r="W3145">
        <v>8796.9285714180005</v>
      </c>
      <c r="X3145">
        <v>11508.785714285999</v>
      </c>
    </row>
    <row r="3146" spans="1:24">
      <c r="A3146" s="7" t="s">
        <v>4316</v>
      </c>
      <c r="B3146" s="13" t="s">
        <v>4317</v>
      </c>
      <c r="C3146">
        <v>704877360.5237124</v>
      </c>
      <c r="D3146">
        <v>619232549.02374887</v>
      </c>
      <c r="E3146">
        <v>135510805.4054054</v>
      </c>
      <c r="F3146">
        <v>1978378.378378382</v>
      </c>
      <c r="G3146">
        <v>253</v>
      </c>
      <c r="H3146">
        <v>219</v>
      </c>
      <c r="I3146">
        <v>21</v>
      </c>
      <c r="J3146">
        <v>22</v>
      </c>
      <c r="K3146">
        <v>27</v>
      </c>
      <c r="M3146">
        <v>1385</v>
      </c>
      <c r="N3146">
        <v>762</v>
      </c>
      <c r="O3146">
        <v>55909189.189189188</v>
      </c>
      <c r="P3146">
        <v>68794391.891891897</v>
      </c>
      <c r="Q3146">
        <v>281</v>
      </c>
      <c r="R3146">
        <v>449</v>
      </c>
      <c r="S3146">
        <v>178198768.46846849</v>
      </c>
      <c r="T3146">
        <v>435481400.90090096</v>
      </c>
      <c r="U3146">
        <v>54508018.018018015</v>
      </c>
      <c r="V3146">
        <v>67901891.891891897</v>
      </c>
      <c r="W3146">
        <v>14467.928571427001</v>
      </c>
      <c r="X3146">
        <v>14363.32142857</v>
      </c>
    </row>
    <row r="3147" spans="1:24">
      <c r="A3147" s="7" t="s">
        <v>4318</v>
      </c>
      <c r="B3147" s="13" t="s">
        <v>1379</v>
      </c>
      <c r="C3147">
        <v>159935618.6006825</v>
      </c>
      <c r="D3147">
        <v>150530446.10606179</v>
      </c>
      <c r="E3147">
        <v>20720.720720721001</v>
      </c>
      <c r="F3147">
        <v>35211.711711712</v>
      </c>
      <c r="G3147">
        <v>37</v>
      </c>
      <c r="H3147">
        <v>61</v>
      </c>
      <c r="I3147">
        <v>0</v>
      </c>
      <c r="J3147">
        <v>1</v>
      </c>
      <c r="M3147">
        <v>90</v>
      </c>
      <c r="N3147">
        <v>91</v>
      </c>
      <c r="O3147">
        <v>4410270.2702702703</v>
      </c>
      <c r="P3147">
        <v>4003927.9279279262</v>
      </c>
      <c r="Q3147">
        <v>58</v>
      </c>
      <c r="R3147">
        <v>72</v>
      </c>
      <c r="S3147">
        <v>64233846.846846849</v>
      </c>
      <c r="T3147">
        <v>67606427.927927926</v>
      </c>
      <c r="U3147">
        <v>4217387.3873873893</v>
      </c>
      <c r="V3147">
        <v>4263603.6036036052</v>
      </c>
      <c r="W3147">
        <v>5268.6071428590003</v>
      </c>
      <c r="X3147">
        <v>5236.9285714300004</v>
      </c>
    </row>
    <row r="3148" spans="1:24">
      <c r="A3148" s="7" t="s">
        <v>4319</v>
      </c>
      <c r="B3148" s="13" t="s">
        <v>4317</v>
      </c>
      <c r="C3148">
        <v>964099910.73351836</v>
      </c>
      <c r="D3148">
        <v>782691343.65303898</v>
      </c>
      <c r="E3148">
        <v>252941170.27027029</v>
      </c>
      <c r="F3148">
        <v>75297484.684684709</v>
      </c>
      <c r="G3148">
        <v>124</v>
      </c>
      <c r="H3148">
        <v>197</v>
      </c>
      <c r="I3148">
        <v>25</v>
      </c>
      <c r="J3148">
        <v>9</v>
      </c>
      <c r="K3148">
        <v>1</v>
      </c>
      <c r="M3148">
        <v>342</v>
      </c>
      <c r="N3148">
        <v>392</v>
      </c>
      <c r="O3148">
        <v>110773175.67567569</v>
      </c>
      <c r="P3148">
        <v>57081081.081081077</v>
      </c>
      <c r="Q3148">
        <v>613</v>
      </c>
      <c r="R3148">
        <v>309</v>
      </c>
      <c r="S3148">
        <v>220737265.76576579</v>
      </c>
      <c r="T3148">
        <v>219573333.33333331</v>
      </c>
      <c r="U3148">
        <v>102435762.16216215</v>
      </c>
      <c r="V3148">
        <v>47181801.801801801</v>
      </c>
      <c r="W3148">
        <v>19031.285714286998</v>
      </c>
      <c r="X3148">
        <v>19365.464285711998</v>
      </c>
    </row>
    <row r="3149" spans="1:24">
      <c r="A3149" s="7" t="s">
        <v>4320</v>
      </c>
      <c r="B3149" s="13" t="s">
        <v>4317</v>
      </c>
      <c r="C3149">
        <v>177547278.27074927</v>
      </c>
      <c r="D3149">
        <v>165855348.32282925</v>
      </c>
      <c r="E3149">
        <v>140382.88288288499</v>
      </c>
      <c r="F3149">
        <v>29729.729729732</v>
      </c>
      <c r="G3149">
        <v>28</v>
      </c>
      <c r="H3149">
        <v>26</v>
      </c>
      <c r="I3149">
        <v>11</v>
      </c>
      <c r="J3149">
        <v>10</v>
      </c>
      <c r="M3149">
        <v>47</v>
      </c>
      <c r="N3149">
        <v>42</v>
      </c>
      <c r="O3149">
        <v>40428378.378378376</v>
      </c>
      <c r="P3149">
        <v>18540135.135135133</v>
      </c>
      <c r="Q3149">
        <v>103</v>
      </c>
      <c r="R3149">
        <v>127</v>
      </c>
      <c r="S3149">
        <v>56321256.75675676</v>
      </c>
      <c r="T3149">
        <v>56611495.495495498</v>
      </c>
      <c r="U3149">
        <v>39426576.576576576</v>
      </c>
      <c r="V3149">
        <v>17481891.891891893</v>
      </c>
      <c r="W3149">
        <v>4007.3214285710001</v>
      </c>
      <c r="X3149">
        <v>4541.2142857199997</v>
      </c>
    </row>
    <row r="3150" spans="1:24">
      <c r="A3150" s="7" t="s">
        <v>4321</v>
      </c>
      <c r="B3150" s="13" t="s">
        <v>4317</v>
      </c>
      <c r="C3150">
        <v>1314214716.4889016</v>
      </c>
      <c r="D3150">
        <v>951000279.91183448</v>
      </c>
      <c r="E3150">
        <v>1728536.036036039</v>
      </c>
      <c r="F3150">
        <v>1246846.846846852</v>
      </c>
      <c r="G3150">
        <v>214</v>
      </c>
      <c r="H3150">
        <v>200</v>
      </c>
      <c r="I3150">
        <v>26</v>
      </c>
      <c r="J3150">
        <v>37</v>
      </c>
      <c r="M3150">
        <v>636</v>
      </c>
      <c r="N3150">
        <v>522</v>
      </c>
      <c r="O3150">
        <v>74454234.234234244</v>
      </c>
      <c r="P3150">
        <v>73974076.576576576</v>
      </c>
      <c r="Q3150">
        <v>363</v>
      </c>
      <c r="R3150">
        <v>585</v>
      </c>
      <c r="S3150">
        <v>235333418.91891891</v>
      </c>
      <c r="T3150">
        <v>235221855.85585585</v>
      </c>
      <c r="U3150">
        <v>74631441.441441447</v>
      </c>
      <c r="V3150">
        <v>78986036.036036044</v>
      </c>
      <c r="W3150">
        <v>19042.10714285</v>
      </c>
      <c r="X3150">
        <v>19379.928571434</v>
      </c>
    </row>
    <row r="3151" spans="1:24">
      <c r="A3151" s="7" t="s">
        <v>4322</v>
      </c>
      <c r="B3151" s="13" t="s">
        <v>4317</v>
      </c>
      <c r="C3151">
        <v>337282626.32611459</v>
      </c>
      <c r="D3151">
        <v>315475084.57760406</v>
      </c>
      <c r="E3151">
        <v>7974774.7747747758</v>
      </c>
      <c r="F3151">
        <v>3308108.1081081121</v>
      </c>
      <c r="G3151">
        <v>96</v>
      </c>
      <c r="H3151">
        <v>119</v>
      </c>
      <c r="I3151">
        <v>19</v>
      </c>
      <c r="J3151">
        <v>23</v>
      </c>
      <c r="M3151">
        <v>149</v>
      </c>
      <c r="N3151">
        <v>181</v>
      </c>
      <c r="O3151">
        <v>76958900.9009009</v>
      </c>
      <c r="P3151">
        <v>116050855.85585585</v>
      </c>
      <c r="Q3151">
        <v>309</v>
      </c>
      <c r="R3151">
        <v>395</v>
      </c>
      <c r="S3151">
        <v>111328160.36036035</v>
      </c>
      <c r="T3151">
        <v>126575531.53153154</v>
      </c>
      <c r="U3151">
        <v>80486259.459459454</v>
      </c>
      <c r="V3151">
        <v>109471621.62162161</v>
      </c>
      <c r="W3151">
        <v>9968.8571428550003</v>
      </c>
      <c r="X3151">
        <v>10347.357142859</v>
      </c>
    </row>
    <row r="3152" spans="1:24">
      <c r="A3152" s="7" t="s">
        <v>4323</v>
      </c>
      <c r="B3152" s="13" t="s">
        <v>3704</v>
      </c>
      <c r="C3152">
        <v>72687029.134221971</v>
      </c>
      <c r="D3152">
        <v>72346724.18564862</v>
      </c>
      <c r="E3152">
        <v>1816891.891891893</v>
      </c>
      <c r="F3152">
        <v>486783.78378378402</v>
      </c>
      <c r="G3152">
        <v>15</v>
      </c>
      <c r="H3152">
        <v>15</v>
      </c>
      <c r="I3152">
        <v>3</v>
      </c>
      <c r="J3152">
        <v>1</v>
      </c>
      <c r="M3152">
        <v>23</v>
      </c>
      <c r="N3152">
        <v>18</v>
      </c>
      <c r="O3152">
        <v>7738738.738738738</v>
      </c>
      <c r="P3152">
        <v>12257504.504504506</v>
      </c>
      <c r="R3152">
        <v>120</v>
      </c>
      <c r="S3152">
        <v>23421211.711711712</v>
      </c>
      <c r="T3152">
        <v>23409090.090090089</v>
      </c>
      <c r="U3152">
        <v>7193873.8738738745</v>
      </c>
      <c r="V3152">
        <v>12653153.153153151</v>
      </c>
      <c r="W3152">
        <v>1482.249999998</v>
      </c>
      <c r="X3152">
        <v>1537.6071428569999</v>
      </c>
    </row>
    <row r="3153" spans="1:24">
      <c r="A3153" s="7" t="s">
        <v>4324</v>
      </c>
      <c r="B3153" s="13" t="s">
        <v>1113</v>
      </c>
      <c r="C3153">
        <v>83407675.683979914</v>
      </c>
      <c r="D3153">
        <v>83144319.056343108</v>
      </c>
      <c r="E3153">
        <v>184855.855855856</v>
      </c>
      <c r="F3153">
        <v>21621.621621623999</v>
      </c>
      <c r="G3153">
        <v>2</v>
      </c>
      <c r="H3153">
        <v>3</v>
      </c>
      <c r="I3153">
        <v>3</v>
      </c>
      <c r="J3153">
        <v>0</v>
      </c>
      <c r="K3153">
        <v>2</v>
      </c>
      <c r="M3153">
        <v>31</v>
      </c>
      <c r="N3153">
        <v>27</v>
      </c>
      <c r="O3153">
        <v>28939909.909909911</v>
      </c>
      <c r="P3153">
        <v>46512882.882882878</v>
      </c>
      <c r="Q3153">
        <v>40</v>
      </c>
      <c r="R3153">
        <v>179</v>
      </c>
      <c r="S3153">
        <v>26004489.189189188</v>
      </c>
      <c r="T3153">
        <v>25708860.360360358</v>
      </c>
      <c r="U3153">
        <v>25784007.20720721</v>
      </c>
      <c r="V3153">
        <v>19580763.963963963</v>
      </c>
      <c r="W3153">
        <v>1051.6428571430001</v>
      </c>
      <c r="X3153">
        <v>1071.75</v>
      </c>
    </row>
    <row r="3154" spans="1:24">
      <c r="A3154" s="7" t="s">
        <v>4325</v>
      </c>
      <c r="B3154" s="13" t="s">
        <v>1047</v>
      </c>
      <c r="C3154">
        <v>101926909.42364596</v>
      </c>
      <c r="D3154">
        <v>102767560.64201206</v>
      </c>
      <c r="E3154">
        <v>455855.85585585597</v>
      </c>
      <c r="F3154">
        <v>272972.97297297302</v>
      </c>
      <c r="G3154">
        <v>10</v>
      </c>
      <c r="H3154">
        <v>8</v>
      </c>
      <c r="I3154">
        <v>4</v>
      </c>
      <c r="J3154">
        <v>2</v>
      </c>
      <c r="M3154">
        <v>85</v>
      </c>
      <c r="N3154">
        <v>35</v>
      </c>
      <c r="O3154">
        <v>9200900.9009009004</v>
      </c>
      <c r="P3154">
        <v>5734054.0540540554</v>
      </c>
      <c r="Q3154">
        <v>41</v>
      </c>
      <c r="R3154">
        <v>40</v>
      </c>
      <c r="S3154">
        <v>48349238.738738738</v>
      </c>
      <c r="T3154">
        <v>45972572.072072074</v>
      </c>
      <c r="U3154">
        <v>7203783.7837837841</v>
      </c>
      <c r="V3154">
        <v>7471261.261261262</v>
      </c>
      <c r="W3154">
        <v>2131.6428571460001</v>
      </c>
      <c r="X3154">
        <v>2244.999999996</v>
      </c>
    </row>
    <row r="3155" spans="1:24">
      <c r="A3155" s="7" t="s">
        <v>4326</v>
      </c>
      <c r="B3155" s="13" t="s">
        <v>1019</v>
      </c>
      <c r="C3155">
        <v>200197007.26948696</v>
      </c>
      <c r="D3155">
        <v>199513922.94611788</v>
      </c>
      <c r="E3155">
        <v>726126.12612612604</v>
      </c>
      <c r="F3155">
        <v>415315.31531531498</v>
      </c>
      <c r="G3155">
        <v>14</v>
      </c>
      <c r="H3155">
        <v>22</v>
      </c>
      <c r="I3155">
        <v>8</v>
      </c>
      <c r="J3155">
        <v>3</v>
      </c>
      <c r="K3155">
        <v>1</v>
      </c>
      <c r="M3155">
        <v>127</v>
      </c>
      <c r="N3155">
        <v>106</v>
      </c>
      <c r="O3155">
        <v>18772072.07207207</v>
      </c>
      <c r="P3155">
        <v>27906846.846846845</v>
      </c>
      <c r="Q3155">
        <v>28</v>
      </c>
      <c r="R3155">
        <v>263</v>
      </c>
      <c r="S3155">
        <v>85525981.981981978</v>
      </c>
      <c r="T3155">
        <v>84074827.027027026</v>
      </c>
      <c r="U3155">
        <v>17932072.072072066</v>
      </c>
      <c r="V3155">
        <v>28357837.837837838</v>
      </c>
      <c r="W3155">
        <v>4546.6071428630003</v>
      </c>
      <c r="X3155">
        <v>4709.0357142779994</v>
      </c>
    </row>
    <row r="3156" spans="1:24">
      <c r="A3156" s="7" t="s">
        <v>4327</v>
      </c>
      <c r="B3156" s="13" t="s">
        <v>923</v>
      </c>
      <c r="C3156">
        <v>211142457.83098993</v>
      </c>
      <c r="D3156">
        <v>228727506.36079949</v>
      </c>
      <c r="E3156">
        <v>895945.94594594697</v>
      </c>
      <c r="F3156">
        <v>1289189.1891891931</v>
      </c>
      <c r="G3156">
        <v>36</v>
      </c>
      <c r="H3156">
        <v>188</v>
      </c>
      <c r="I3156">
        <v>3</v>
      </c>
      <c r="J3156">
        <v>8</v>
      </c>
      <c r="K3156">
        <v>1</v>
      </c>
      <c r="M3156">
        <v>113</v>
      </c>
      <c r="N3156">
        <v>280</v>
      </c>
      <c r="O3156">
        <v>15798198.198198194</v>
      </c>
      <c r="P3156">
        <v>15424009.009009007</v>
      </c>
      <c r="Q3156">
        <v>39</v>
      </c>
      <c r="R3156">
        <v>167</v>
      </c>
      <c r="S3156">
        <v>46479711.711711712</v>
      </c>
      <c r="T3156">
        <v>49835250.45045045</v>
      </c>
      <c r="U3156">
        <v>13626396.396396395</v>
      </c>
      <c r="V3156">
        <v>15049414.414414417</v>
      </c>
      <c r="W3156">
        <v>4217.5357142820003</v>
      </c>
      <c r="X3156">
        <v>4415.5714285680006</v>
      </c>
    </row>
    <row r="3157" spans="1:24">
      <c r="A3157" s="7" t="s">
        <v>4328</v>
      </c>
      <c r="B3157" s="13" t="s">
        <v>1113</v>
      </c>
      <c r="C3157">
        <v>51315293.826901481</v>
      </c>
      <c r="D3157">
        <v>45682613.803997822</v>
      </c>
      <c r="E3157">
        <v>947747.74774774804</v>
      </c>
      <c r="F3157">
        <v>543243.24324324401</v>
      </c>
      <c r="G3157">
        <v>3</v>
      </c>
      <c r="H3157">
        <v>1</v>
      </c>
      <c r="I3157">
        <v>1</v>
      </c>
      <c r="J3157">
        <v>1</v>
      </c>
      <c r="K3157">
        <v>1</v>
      </c>
      <c r="M3157">
        <v>16</v>
      </c>
      <c r="N3157">
        <v>5</v>
      </c>
      <c r="O3157">
        <v>7823423.4234234234</v>
      </c>
      <c r="P3157">
        <v>10579279.279279279</v>
      </c>
      <c r="Q3157">
        <v>10</v>
      </c>
      <c r="R3157">
        <v>33</v>
      </c>
      <c r="S3157">
        <v>13858770.270270269</v>
      </c>
      <c r="T3157">
        <v>12657490.990990993</v>
      </c>
      <c r="U3157">
        <v>7433693.6936936956</v>
      </c>
      <c r="V3157">
        <v>10735225.225225225</v>
      </c>
      <c r="W3157">
        <v>656.03571428700002</v>
      </c>
      <c r="X3157">
        <v>635.96428571499996</v>
      </c>
    </row>
    <row r="3158" spans="1:24">
      <c r="A3158" s="7" t="s">
        <v>367</v>
      </c>
      <c r="B3158" s="13" t="s">
        <v>294</v>
      </c>
      <c r="C3158">
        <v>267124393.77597538</v>
      </c>
      <c r="D3158">
        <v>261417051.76861972</v>
      </c>
      <c r="E3158">
        <v>3648648.648648649</v>
      </c>
      <c r="F3158">
        <v>2892342.3423423432</v>
      </c>
      <c r="G3158">
        <v>26</v>
      </c>
      <c r="H3158">
        <v>29</v>
      </c>
      <c r="I3158">
        <v>1</v>
      </c>
      <c r="J3158">
        <v>0</v>
      </c>
      <c r="M3158">
        <v>29</v>
      </c>
      <c r="N3158">
        <v>37</v>
      </c>
      <c r="O3158">
        <v>12647297.297297299</v>
      </c>
      <c r="P3158">
        <v>14124774.774774775</v>
      </c>
      <c r="Q3158">
        <v>36</v>
      </c>
      <c r="S3158">
        <v>52522133.333333336</v>
      </c>
      <c r="T3158">
        <v>48999950.45045045</v>
      </c>
      <c r="U3158">
        <v>10641891.891891893</v>
      </c>
      <c r="V3158">
        <v>12276756.756756756</v>
      </c>
      <c r="W3158">
        <v>3192.5714285690001</v>
      </c>
      <c r="X3158">
        <v>3009.7857142869998</v>
      </c>
    </row>
    <row r="3159" spans="1:24">
      <c r="A3159" s="7" t="s">
        <v>4329</v>
      </c>
      <c r="B3159" s="13" t="s">
        <v>4330</v>
      </c>
      <c r="C3159">
        <v>337812273.63422161</v>
      </c>
      <c r="D3159">
        <v>340873750.37968266</v>
      </c>
      <c r="E3159">
        <v>127041212.61261262</v>
      </c>
      <c r="F3159">
        <v>120122407.20720722</v>
      </c>
      <c r="G3159">
        <v>176</v>
      </c>
      <c r="H3159">
        <v>290</v>
      </c>
      <c r="I3159">
        <v>14</v>
      </c>
      <c r="J3159">
        <v>28</v>
      </c>
      <c r="M3159">
        <v>349</v>
      </c>
      <c r="N3159">
        <v>484</v>
      </c>
      <c r="O3159">
        <v>68779819.819819823</v>
      </c>
      <c r="P3159">
        <v>49452072.072072074</v>
      </c>
      <c r="Q3159">
        <v>105</v>
      </c>
      <c r="R3159">
        <v>354</v>
      </c>
      <c r="S3159">
        <v>98631926.126126125</v>
      </c>
      <c r="T3159">
        <v>96490254.954954952</v>
      </c>
      <c r="U3159">
        <v>60591441.441441447</v>
      </c>
      <c r="V3159">
        <v>54313423.423423424</v>
      </c>
      <c r="W3159">
        <v>11699.499999997999</v>
      </c>
      <c r="X3159">
        <v>12020.642857143001</v>
      </c>
    </row>
    <row r="3160" spans="1:24">
      <c r="A3160" s="7" t="s">
        <v>4331</v>
      </c>
      <c r="B3160" s="13" t="s">
        <v>2717</v>
      </c>
      <c r="C3160">
        <v>1812950251.8453465</v>
      </c>
      <c r="D3160">
        <v>1731203457.5554619</v>
      </c>
      <c r="E3160">
        <v>1438288.2882882911</v>
      </c>
      <c r="F3160">
        <v>1545945.9459459521</v>
      </c>
      <c r="G3160">
        <v>491</v>
      </c>
      <c r="H3160">
        <v>349</v>
      </c>
      <c r="I3160">
        <v>35</v>
      </c>
      <c r="J3160">
        <v>28</v>
      </c>
      <c r="K3160">
        <v>1</v>
      </c>
      <c r="M3160">
        <v>1245</v>
      </c>
      <c r="N3160">
        <v>647</v>
      </c>
      <c r="O3160">
        <v>107814054.05405407</v>
      </c>
      <c r="P3160">
        <v>92983243.243243247</v>
      </c>
      <c r="Q3160">
        <v>822</v>
      </c>
      <c r="R3160">
        <v>527</v>
      </c>
      <c r="S3160">
        <v>289362399.0990991</v>
      </c>
      <c r="T3160">
        <v>282797515.31531537</v>
      </c>
      <c r="U3160">
        <v>30521304.504504506</v>
      </c>
      <c r="V3160">
        <v>44959909.909909911</v>
      </c>
      <c r="W3160">
        <v>36434.500000009997</v>
      </c>
      <c r="X3160">
        <v>35623.285714288002</v>
      </c>
    </row>
    <row r="3161" spans="1:24">
      <c r="A3161" s="7" t="s">
        <v>4332</v>
      </c>
      <c r="B3161" s="13" t="s">
        <v>1386</v>
      </c>
      <c r="C3161">
        <v>30429316.214136023</v>
      </c>
      <c r="D3161">
        <v>29118220.998225398</v>
      </c>
      <c r="E3161">
        <v>545720.72072072094</v>
      </c>
      <c r="F3161">
        <v>23423.423423423999</v>
      </c>
      <c r="G3161">
        <v>3</v>
      </c>
      <c r="H3161">
        <v>2</v>
      </c>
      <c r="I3161">
        <v>0</v>
      </c>
      <c r="J3161">
        <v>2</v>
      </c>
      <c r="M3161">
        <v>19</v>
      </c>
      <c r="N3161">
        <v>9</v>
      </c>
      <c r="O3161">
        <v>2449549.5495495489</v>
      </c>
      <c r="P3161">
        <v>7657657.6576576577</v>
      </c>
      <c r="Q3161">
        <v>4</v>
      </c>
      <c r="R3161">
        <v>52</v>
      </c>
      <c r="S3161">
        <v>13483450.45045045</v>
      </c>
      <c r="T3161">
        <v>14079783.783783782</v>
      </c>
      <c r="U3161">
        <v>2675135.1351351351</v>
      </c>
      <c r="V3161">
        <v>7672342.3423423432</v>
      </c>
      <c r="W3161">
        <v>569.57142857200006</v>
      </c>
      <c r="X3161">
        <v>589.28571428700002</v>
      </c>
    </row>
    <row r="3162" spans="1:24">
      <c r="A3162" s="7" t="s">
        <v>4333</v>
      </c>
      <c r="B3162" s="13" t="s">
        <v>2772</v>
      </c>
      <c r="C3162">
        <v>947298552.00053012</v>
      </c>
      <c r="D3162">
        <v>895813421.83712399</v>
      </c>
      <c r="E3162">
        <v>3749504.5045045032</v>
      </c>
      <c r="F3162">
        <v>4230180.1801801873</v>
      </c>
      <c r="G3162">
        <v>453</v>
      </c>
      <c r="H3162">
        <v>436</v>
      </c>
      <c r="I3162">
        <v>23</v>
      </c>
      <c r="J3162">
        <v>29</v>
      </c>
      <c r="K3162">
        <v>5</v>
      </c>
      <c r="M3162">
        <v>703</v>
      </c>
      <c r="N3162">
        <v>566</v>
      </c>
      <c r="O3162">
        <v>71045270.270270258</v>
      </c>
      <c r="P3162">
        <v>67298648.648648649</v>
      </c>
      <c r="Q3162">
        <v>406</v>
      </c>
      <c r="R3162">
        <v>527</v>
      </c>
      <c r="S3162">
        <v>177134759.45945945</v>
      </c>
      <c r="T3162">
        <v>172164445.04504505</v>
      </c>
      <c r="U3162">
        <v>63283603.603603601</v>
      </c>
      <c r="V3162">
        <v>64683016.216216214</v>
      </c>
      <c r="W3162">
        <v>13218.249999989001</v>
      </c>
      <c r="X3162">
        <v>13058.785714287</v>
      </c>
    </row>
    <row r="3163" spans="1:24">
      <c r="A3163" s="7" t="s">
        <v>4334</v>
      </c>
      <c r="B3163" s="13" t="s">
        <v>2772</v>
      </c>
      <c r="C3163">
        <v>70.066847182999993</v>
      </c>
      <c r="D3163">
        <v>5422.8747654050003</v>
      </c>
      <c r="P3163">
        <v>52252.252252252001</v>
      </c>
      <c r="R3163">
        <v>2</v>
      </c>
      <c r="S3163">
        <v>11711.711711712</v>
      </c>
      <c r="T3163">
        <v>63513.513513514001</v>
      </c>
      <c r="X3163">
        <v>2.2142857149999999</v>
      </c>
    </row>
    <row r="3164" spans="1:24">
      <c r="A3164" s="7" t="s">
        <v>4335</v>
      </c>
      <c r="B3164" s="13" t="s">
        <v>2772</v>
      </c>
      <c r="C3164">
        <v>163041844.07900876</v>
      </c>
      <c r="D3164">
        <v>147491443.38915992</v>
      </c>
      <c r="E3164">
        <v>119842.34234234301</v>
      </c>
      <c r="F3164">
        <v>1239639.63963964</v>
      </c>
      <c r="G3164">
        <v>54</v>
      </c>
      <c r="H3164">
        <v>51</v>
      </c>
      <c r="I3164">
        <v>5</v>
      </c>
      <c r="J3164">
        <v>4</v>
      </c>
      <c r="M3164">
        <v>60</v>
      </c>
      <c r="N3164">
        <v>65</v>
      </c>
      <c r="O3164">
        <v>13741891.891891895</v>
      </c>
      <c r="P3164">
        <v>13910810.810810816</v>
      </c>
      <c r="Q3164">
        <v>54</v>
      </c>
      <c r="R3164">
        <v>75</v>
      </c>
      <c r="S3164">
        <v>32390180.180180181</v>
      </c>
      <c r="T3164">
        <v>28567130.630630635</v>
      </c>
      <c r="U3164">
        <v>12312432.432432434</v>
      </c>
      <c r="V3164">
        <v>12017657.657657657</v>
      </c>
      <c r="W3164">
        <v>2556.2857142909997</v>
      </c>
      <c r="X3164">
        <v>2179.4642857130002</v>
      </c>
    </row>
    <row r="3165" spans="1:24">
      <c r="A3165" s="7" t="s">
        <v>4336</v>
      </c>
      <c r="B3165" s="13" t="s">
        <v>3388</v>
      </c>
      <c r="C3165">
        <v>206995035.89620289</v>
      </c>
      <c r="D3165">
        <v>222794304.82042891</v>
      </c>
      <c r="E3165">
        <v>2188423.4234234239</v>
      </c>
      <c r="F3165">
        <v>24576.576576577001</v>
      </c>
      <c r="G3165">
        <v>48</v>
      </c>
      <c r="H3165">
        <v>32</v>
      </c>
      <c r="I3165">
        <v>1</v>
      </c>
      <c r="J3165">
        <v>2</v>
      </c>
      <c r="K3165">
        <v>1</v>
      </c>
      <c r="M3165">
        <v>100</v>
      </c>
      <c r="N3165">
        <v>61</v>
      </c>
      <c r="O3165">
        <v>19962162.162162162</v>
      </c>
      <c r="P3165">
        <v>21869436.936936937</v>
      </c>
      <c r="Q3165">
        <v>31</v>
      </c>
      <c r="R3165">
        <v>93</v>
      </c>
      <c r="S3165">
        <v>59608747.747747749</v>
      </c>
      <c r="T3165">
        <v>56552155.855855852</v>
      </c>
      <c r="U3165">
        <v>19911621.621621624</v>
      </c>
      <c r="V3165">
        <v>22396036.036036037</v>
      </c>
      <c r="W3165">
        <v>3563.142857151</v>
      </c>
      <c r="X3165">
        <v>3707.3928571389997</v>
      </c>
    </row>
    <row r="3166" spans="1:24">
      <c r="A3166" s="7" t="s">
        <v>4337</v>
      </c>
      <c r="B3166" s="13" t="s">
        <v>1073</v>
      </c>
      <c r="C3166">
        <v>456330930.82202423</v>
      </c>
      <c r="D3166">
        <v>496857409.64851248</v>
      </c>
      <c r="E3166">
        <v>9184005.4054054078</v>
      </c>
      <c r="F3166">
        <v>3053873.8738738792</v>
      </c>
      <c r="G3166">
        <v>210</v>
      </c>
      <c r="H3166">
        <v>255</v>
      </c>
      <c r="I3166">
        <v>8</v>
      </c>
      <c r="J3166">
        <v>18</v>
      </c>
      <c r="M3166">
        <v>250</v>
      </c>
      <c r="N3166">
        <v>347</v>
      </c>
      <c r="O3166">
        <v>75196618.018018022</v>
      </c>
      <c r="P3166">
        <v>130564414.41441442</v>
      </c>
      <c r="Q3166">
        <v>215</v>
      </c>
      <c r="R3166">
        <v>307</v>
      </c>
      <c r="S3166">
        <v>152279842.34234235</v>
      </c>
      <c r="T3166">
        <v>161110140.54054055</v>
      </c>
      <c r="U3166">
        <v>76945765.765765756</v>
      </c>
      <c r="V3166">
        <v>87666306.306306303</v>
      </c>
      <c r="W3166">
        <v>6735.6071428489995</v>
      </c>
      <c r="X3166">
        <v>6959.3214285739996</v>
      </c>
    </row>
    <row r="3167" spans="1:24">
      <c r="A3167" s="7" t="s">
        <v>4338</v>
      </c>
      <c r="B3167" s="13" t="s">
        <v>4339</v>
      </c>
      <c r="C3167">
        <v>345725819.59429145</v>
      </c>
      <c r="D3167">
        <v>344841948.70745111</v>
      </c>
      <c r="E3167">
        <v>67624628.828828841</v>
      </c>
      <c r="F3167">
        <v>58847791.891891897</v>
      </c>
      <c r="G3167">
        <v>189</v>
      </c>
      <c r="H3167">
        <v>63</v>
      </c>
      <c r="I3167">
        <v>14</v>
      </c>
      <c r="J3167">
        <v>15</v>
      </c>
      <c r="K3167">
        <v>1</v>
      </c>
      <c r="M3167">
        <v>250</v>
      </c>
      <c r="N3167">
        <v>116</v>
      </c>
      <c r="O3167">
        <v>61632790.990990996</v>
      </c>
      <c r="P3167">
        <v>64233687.387387387</v>
      </c>
      <c r="Q3167">
        <v>70</v>
      </c>
      <c r="R3167">
        <v>190</v>
      </c>
      <c r="S3167">
        <v>113536810.8108108</v>
      </c>
      <c r="T3167">
        <v>115620454.95495495</v>
      </c>
      <c r="U3167">
        <v>52829639.639639646</v>
      </c>
      <c r="V3167">
        <v>52709009.009009004</v>
      </c>
      <c r="W3167">
        <v>10771.178571426</v>
      </c>
      <c r="X3167">
        <v>10583.428571433</v>
      </c>
    </row>
    <row r="3168" spans="1:24">
      <c r="A3168" s="7" t="s">
        <v>4340</v>
      </c>
      <c r="B3168" s="13" t="s">
        <v>1570</v>
      </c>
      <c r="C3168">
        <v>86095021.925796241</v>
      </c>
      <c r="D3168">
        <v>88141104.837448046</v>
      </c>
      <c r="E3168">
        <v>32639889.189189196</v>
      </c>
      <c r="F3168">
        <v>5262530.6306306366</v>
      </c>
      <c r="G3168">
        <v>14</v>
      </c>
      <c r="H3168">
        <v>13</v>
      </c>
      <c r="I3168">
        <v>2</v>
      </c>
      <c r="J3168">
        <v>1</v>
      </c>
      <c r="M3168">
        <v>16</v>
      </c>
      <c r="N3168">
        <v>20</v>
      </c>
      <c r="O3168">
        <v>19798286.486486487</v>
      </c>
      <c r="P3168">
        <v>6927027.0270270258</v>
      </c>
      <c r="Q3168">
        <v>23</v>
      </c>
      <c r="R3168">
        <v>46</v>
      </c>
      <c r="S3168">
        <v>14021454.954954954</v>
      </c>
      <c r="T3168">
        <v>15103761.26126126</v>
      </c>
      <c r="U3168">
        <v>7160720.7207207195</v>
      </c>
      <c r="V3168">
        <v>5434684.6846846864</v>
      </c>
      <c r="W3168">
        <v>1249.285714287</v>
      </c>
      <c r="X3168">
        <v>1249.5714285690001</v>
      </c>
    </row>
    <row r="3169" spans="1:24">
      <c r="A3169" s="7" t="s">
        <v>4341</v>
      </c>
      <c r="B3169" s="13" t="s">
        <v>1570</v>
      </c>
      <c r="C3169">
        <v>21367201.535297744</v>
      </c>
      <c r="D3169">
        <v>23423184.41104427</v>
      </c>
      <c r="E3169">
        <v>32432.432432432</v>
      </c>
      <c r="F3169">
        <v>12612.612612613</v>
      </c>
      <c r="G3169">
        <v>4</v>
      </c>
      <c r="H3169">
        <v>2</v>
      </c>
      <c r="I3169">
        <v>0</v>
      </c>
      <c r="J3169">
        <v>0</v>
      </c>
      <c r="M3169">
        <v>8</v>
      </c>
      <c r="N3169">
        <v>3</v>
      </c>
      <c r="O3169">
        <v>1165765.7657657659</v>
      </c>
      <c r="P3169">
        <v>1402702.702702703</v>
      </c>
      <c r="Q3169">
        <v>9</v>
      </c>
      <c r="R3169">
        <v>15</v>
      </c>
      <c r="S3169">
        <v>4772612.6126126125</v>
      </c>
      <c r="T3169">
        <v>6183270.2702702694</v>
      </c>
      <c r="U3169">
        <v>463063.06306306296</v>
      </c>
      <c r="V3169">
        <v>653153.15315315302</v>
      </c>
      <c r="W3169">
        <v>349.03571428700002</v>
      </c>
      <c r="X3169">
        <v>355.96428571299998</v>
      </c>
    </row>
    <row r="3170" spans="1:24">
      <c r="A3170" s="7" t="s">
        <v>4342</v>
      </c>
      <c r="B3170" s="13" t="s">
        <v>1568</v>
      </c>
      <c r="C3170">
        <v>10062965.714296563</v>
      </c>
      <c r="D3170">
        <v>10593973.243682735</v>
      </c>
      <c r="E3170">
        <v>5405.4054054050002</v>
      </c>
      <c r="F3170">
        <v>900.900900901</v>
      </c>
      <c r="G3170">
        <v>4</v>
      </c>
      <c r="I3170">
        <v>1</v>
      </c>
      <c r="J3170">
        <v>0</v>
      </c>
      <c r="M3170">
        <v>5</v>
      </c>
      <c r="N3170">
        <v>1</v>
      </c>
      <c r="O3170">
        <v>349549.549549549</v>
      </c>
      <c r="P3170">
        <v>999099.09909909905</v>
      </c>
      <c r="Q3170">
        <v>10</v>
      </c>
      <c r="R3170">
        <v>11</v>
      </c>
      <c r="S3170">
        <v>1832297.297297297</v>
      </c>
      <c r="T3170">
        <v>2468810.8108108109</v>
      </c>
      <c r="U3170">
        <v>345945.94594594603</v>
      </c>
      <c r="V3170">
        <v>368918.91891891899</v>
      </c>
      <c r="W3170">
        <v>241.535714286</v>
      </c>
      <c r="X3170">
        <v>242.46428571199999</v>
      </c>
    </row>
    <row r="3171" spans="1:24">
      <c r="A3171" s="7" t="s">
        <v>4343</v>
      </c>
      <c r="B3171" s="13" t="s">
        <v>2596</v>
      </c>
      <c r="C3171">
        <v>164418351.74317825</v>
      </c>
      <c r="D3171">
        <v>164918625.78540257</v>
      </c>
      <c r="E3171">
        <v>1696396.3963963969</v>
      </c>
      <c r="F3171">
        <v>466441.441441442</v>
      </c>
      <c r="G3171">
        <v>91</v>
      </c>
      <c r="H3171">
        <v>45</v>
      </c>
      <c r="I3171">
        <v>6</v>
      </c>
      <c r="J3171">
        <v>2</v>
      </c>
      <c r="M3171">
        <v>112</v>
      </c>
      <c r="N3171">
        <v>72</v>
      </c>
      <c r="O3171">
        <v>55272522.522522531</v>
      </c>
      <c r="P3171">
        <v>102608198.1981982</v>
      </c>
      <c r="Q3171">
        <v>259</v>
      </c>
      <c r="R3171">
        <v>71</v>
      </c>
      <c r="S3171">
        <v>43821608.108108111</v>
      </c>
      <c r="T3171">
        <v>45469189.189189196</v>
      </c>
      <c r="U3171">
        <v>55351621.621621624</v>
      </c>
      <c r="V3171">
        <v>125962792.7927928</v>
      </c>
      <c r="W3171">
        <v>5440.321428575</v>
      </c>
      <c r="X3171">
        <v>5411.3214285719996</v>
      </c>
    </row>
    <row r="3172" spans="1:24">
      <c r="A3172" s="7" t="s">
        <v>4344</v>
      </c>
      <c r="B3172" s="13" t="s">
        <v>780</v>
      </c>
      <c r="C3172">
        <v>506383188.48402464</v>
      </c>
      <c r="D3172">
        <v>510999135.024827</v>
      </c>
      <c r="E3172">
        <v>236486.48648648901</v>
      </c>
      <c r="F3172">
        <v>262612.61261261301</v>
      </c>
      <c r="G3172">
        <v>89</v>
      </c>
      <c r="H3172">
        <v>96</v>
      </c>
      <c r="I3172">
        <v>12</v>
      </c>
      <c r="J3172">
        <v>16</v>
      </c>
      <c r="K3172">
        <v>1</v>
      </c>
      <c r="M3172">
        <v>103</v>
      </c>
      <c r="N3172">
        <v>114</v>
      </c>
      <c r="O3172">
        <v>45340270.270270266</v>
      </c>
      <c r="P3172">
        <v>38670180.180180177</v>
      </c>
      <c r="Q3172">
        <v>688</v>
      </c>
      <c r="R3172">
        <v>165</v>
      </c>
      <c r="S3172">
        <v>117647986.48648648</v>
      </c>
      <c r="T3172">
        <v>125628653.15315317</v>
      </c>
      <c r="U3172">
        <v>29208918.918918915</v>
      </c>
      <c r="V3172">
        <v>35228378.378378376</v>
      </c>
      <c r="W3172">
        <v>9242.6428571420001</v>
      </c>
      <c r="X3172">
        <v>9268.5714285680006</v>
      </c>
    </row>
    <row r="3173" spans="1:24">
      <c r="A3173" s="7" t="s">
        <v>4345</v>
      </c>
      <c r="B3173" s="13" t="s">
        <v>914</v>
      </c>
      <c r="C3173">
        <v>55400119.975715257</v>
      </c>
      <c r="D3173">
        <v>52015595.158476576</v>
      </c>
      <c r="E3173">
        <v>275675.67567567597</v>
      </c>
      <c r="F3173">
        <v>40540.540540540998</v>
      </c>
      <c r="G3173">
        <v>18</v>
      </c>
      <c r="H3173">
        <v>15</v>
      </c>
      <c r="I3173">
        <v>1</v>
      </c>
      <c r="J3173">
        <v>1</v>
      </c>
      <c r="M3173">
        <v>32</v>
      </c>
      <c r="N3173">
        <v>28</v>
      </c>
      <c r="O3173">
        <v>3197477.477477476</v>
      </c>
      <c r="P3173">
        <v>3648918.9189189188</v>
      </c>
      <c r="Q3173">
        <v>39</v>
      </c>
      <c r="R3173">
        <v>50</v>
      </c>
      <c r="S3173">
        <v>12892036.036036037</v>
      </c>
      <c r="T3173">
        <v>11726756.756756756</v>
      </c>
      <c r="U3173">
        <v>3420450.4504504502</v>
      </c>
      <c r="V3173">
        <v>3811801.8018018017</v>
      </c>
      <c r="W3173">
        <v>1632.5</v>
      </c>
      <c r="X3173">
        <v>1620.964285712</v>
      </c>
    </row>
    <row r="3174" spans="1:24">
      <c r="A3174" s="7" t="s">
        <v>4346</v>
      </c>
      <c r="B3174" s="13" t="s">
        <v>4347</v>
      </c>
      <c r="C3174">
        <v>161396212.42730576</v>
      </c>
      <c r="D3174">
        <v>163829425.7795535</v>
      </c>
      <c r="E3174">
        <v>622972.97297297197</v>
      </c>
      <c r="F3174">
        <v>403603.60360360402</v>
      </c>
      <c r="G3174">
        <v>70</v>
      </c>
      <c r="H3174">
        <v>59</v>
      </c>
      <c r="I3174">
        <v>12</v>
      </c>
      <c r="J3174">
        <v>6</v>
      </c>
      <c r="M3174">
        <v>103</v>
      </c>
      <c r="N3174">
        <v>102</v>
      </c>
      <c r="O3174">
        <v>9947747.7477477491</v>
      </c>
      <c r="P3174">
        <v>15683423.423423421</v>
      </c>
      <c r="Q3174">
        <v>132</v>
      </c>
      <c r="R3174">
        <v>120</v>
      </c>
      <c r="S3174">
        <v>44124891.891891889</v>
      </c>
      <c r="T3174">
        <v>45368554.054054052</v>
      </c>
      <c r="U3174">
        <v>7354684.6846846864</v>
      </c>
      <c r="V3174">
        <v>12856396.396396395</v>
      </c>
      <c r="W3174">
        <v>5782.928571427</v>
      </c>
      <c r="X3174">
        <v>5598.8928571449997</v>
      </c>
    </row>
    <row r="3175" spans="1:24">
      <c r="A3175" s="7" t="s">
        <v>4348</v>
      </c>
      <c r="B3175" s="13" t="s">
        <v>2529</v>
      </c>
      <c r="C3175">
        <v>3527085753.1386404</v>
      </c>
      <c r="D3175">
        <v>3420078423.5124483</v>
      </c>
      <c r="E3175">
        <v>372294575.67567569</v>
      </c>
      <c r="F3175">
        <v>1792828037.8378379</v>
      </c>
      <c r="G3175">
        <v>2102</v>
      </c>
      <c r="H3175">
        <v>454</v>
      </c>
      <c r="I3175">
        <v>31</v>
      </c>
      <c r="J3175">
        <v>31</v>
      </c>
      <c r="K3175">
        <v>7</v>
      </c>
      <c r="M3175">
        <v>3252</v>
      </c>
      <c r="N3175">
        <v>1302</v>
      </c>
      <c r="O3175">
        <v>326938603.6036036</v>
      </c>
      <c r="P3175">
        <v>196723268.46846849</v>
      </c>
      <c r="Q3175">
        <v>515</v>
      </c>
      <c r="R3175">
        <v>1042</v>
      </c>
      <c r="S3175">
        <v>650179494.59459472</v>
      </c>
      <c r="T3175">
        <v>583703625.22522521</v>
      </c>
      <c r="U3175">
        <v>48118645.045045033</v>
      </c>
      <c r="V3175">
        <v>95610129.729729742</v>
      </c>
      <c r="W3175">
        <v>65037.892857152001</v>
      </c>
      <c r="X3175">
        <v>64157.892857136001</v>
      </c>
    </row>
    <row r="3176" spans="1:24">
      <c r="A3176" s="7" t="s">
        <v>4349</v>
      </c>
      <c r="B3176" s="13" t="s">
        <v>1190</v>
      </c>
      <c r="C3176">
        <v>1073947187.0185199</v>
      </c>
      <c r="D3176">
        <v>1075541434.7935355</v>
      </c>
      <c r="E3176">
        <v>39505133.333333336</v>
      </c>
      <c r="F3176">
        <v>145756981.98198199</v>
      </c>
      <c r="G3176">
        <v>520</v>
      </c>
      <c r="H3176">
        <v>186</v>
      </c>
      <c r="I3176">
        <v>21</v>
      </c>
      <c r="J3176">
        <v>34</v>
      </c>
      <c r="K3176">
        <v>4</v>
      </c>
      <c r="M3176">
        <v>1343</v>
      </c>
      <c r="N3176">
        <v>445</v>
      </c>
      <c r="O3176">
        <v>179862207.2072072</v>
      </c>
      <c r="P3176">
        <v>194508603.6036036</v>
      </c>
      <c r="Q3176">
        <v>398</v>
      </c>
      <c r="R3176">
        <v>545</v>
      </c>
      <c r="S3176">
        <v>327293579.27927923</v>
      </c>
      <c r="T3176">
        <v>325243630.63063061</v>
      </c>
      <c r="U3176">
        <v>113844594.5945946</v>
      </c>
      <c r="V3176">
        <v>101124144.14414415</v>
      </c>
      <c r="W3176">
        <v>25780.678571426</v>
      </c>
      <c r="X3176">
        <v>26136.714285711001</v>
      </c>
    </row>
    <row r="3177" spans="1:24">
      <c r="A3177" s="7" t="s">
        <v>4350</v>
      </c>
      <c r="B3177" s="13" t="s">
        <v>3547</v>
      </c>
      <c r="C3177">
        <v>171424832.02188843</v>
      </c>
      <c r="D3177">
        <v>170206924.69597065</v>
      </c>
      <c r="E3177">
        <v>9182882.8828828819</v>
      </c>
      <c r="F3177">
        <v>3090090.0900900918</v>
      </c>
      <c r="G3177">
        <v>32</v>
      </c>
      <c r="H3177">
        <v>37</v>
      </c>
      <c r="I3177">
        <v>5</v>
      </c>
      <c r="J3177">
        <v>6</v>
      </c>
      <c r="K3177">
        <v>1</v>
      </c>
      <c r="M3177">
        <v>67</v>
      </c>
      <c r="N3177">
        <v>65</v>
      </c>
      <c r="O3177">
        <v>75545495.495495498</v>
      </c>
      <c r="P3177">
        <v>78798288.288288295</v>
      </c>
      <c r="Q3177">
        <v>195</v>
      </c>
      <c r="R3177">
        <v>83</v>
      </c>
      <c r="S3177">
        <v>89452738.738738745</v>
      </c>
      <c r="T3177">
        <v>93440059.459459454</v>
      </c>
      <c r="U3177">
        <v>72709099.0990991</v>
      </c>
      <c r="V3177">
        <v>76874684.684684679</v>
      </c>
      <c r="W3177">
        <v>3605.5714285680001</v>
      </c>
      <c r="X3177">
        <v>3553.749999999</v>
      </c>
    </row>
    <row r="3178" spans="1:24">
      <c r="A3178" s="7" t="s">
        <v>4351</v>
      </c>
      <c r="B3178" s="13" t="s">
        <v>3547</v>
      </c>
      <c r="C3178">
        <v>626737736.91120684</v>
      </c>
      <c r="D3178">
        <v>615607181.72577405</v>
      </c>
      <c r="E3178">
        <v>313386429.72972977</v>
      </c>
      <c r="F3178">
        <v>548261955.85585582</v>
      </c>
      <c r="G3178">
        <v>112</v>
      </c>
      <c r="H3178">
        <v>158</v>
      </c>
      <c r="I3178">
        <v>9</v>
      </c>
      <c r="J3178">
        <v>17</v>
      </c>
      <c r="M3178">
        <v>164</v>
      </c>
      <c r="N3178">
        <v>213</v>
      </c>
      <c r="O3178">
        <v>125766486.48648649</v>
      </c>
      <c r="P3178">
        <v>111996306.3063063</v>
      </c>
      <c r="Q3178">
        <v>442</v>
      </c>
      <c r="R3178">
        <v>322</v>
      </c>
      <c r="S3178">
        <v>219176280.18018019</v>
      </c>
      <c r="T3178">
        <v>222248131.53153154</v>
      </c>
      <c r="U3178">
        <v>84722432.432432443</v>
      </c>
      <c r="V3178">
        <v>98088421.621621624</v>
      </c>
      <c r="W3178">
        <v>9505.7500000010004</v>
      </c>
      <c r="X3178">
        <v>9486.9285714239995</v>
      </c>
    </row>
    <row r="3179" spans="1:24">
      <c r="A3179" s="7" t="s">
        <v>4352</v>
      </c>
      <c r="B3179" s="13" t="s">
        <v>976</v>
      </c>
      <c r="C3179">
        <v>311903454.69356173</v>
      </c>
      <c r="D3179">
        <v>317296533.03943312</v>
      </c>
      <c r="E3179">
        <v>7279954.9549549539</v>
      </c>
      <c r="F3179">
        <v>3003153.1531531541</v>
      </c>
      <c r="G3179">
        <v>200</v>
      </c>
      <c r="H3179">
        <v>219</v>
      </c>
      <c r="I3179">
        <v>11</v>
      </c>
      <c r="J3179">
        <v>15</v>
      </c>
      <c r="M3179">
        <v>253</v>
      </c>
      <c r="N3179">
        <v>294</v>
      </c>
      <c r="O3179">
        <v>27559279.279279277</v>
      </c>
      <c r="P3179">
        <v>39406576.576576576</v>
      </c>
      <c r="Q3179">
        <v>850</v>
      </c>
      <c r="R3179">
        <v>526</v>
      </c>
      <c r="S3179">
        <v>98817292.792792797</v>
      </c>
      <c r="T3179">
        <v>99397874.774774775</v>
      </c>
      <c r="U3179">
        <v>26062972.972972974</v>
      </c>
      <c r="V3179">
        <v>38095699.0990991</v>
      </c>
      <c r="W3179">
        <v>15175.250000003</v>
      </c>
      <c r="X3179">
        <v>15202.428571427999</v>
      </c>
    </row>
    <row r="3180" spans="1:24">
      <c r="A3180" s="7" t="s">
        <v>4353</v>
      </c>
      <c r="B3180" s="13" t="s">
        <v>855</v>
      </c>
      <c r="C3180">
        <v>535630065.56744492</v>
      </c>
      <c r="D3180">
        <v>549171848.16304517</v>
      </c>
      <c r="E3180">
        <v>5873310.8108108118</v>
      </c>
      <c r="F3180">
        <v>4069369.3693693699</v>
      </c>
      <c r="G3180">
        <v>107</v>
      </c>
      <c r="H3180">
        <v>90</v>
      </c>
      <c r="I3180">
        <v>4</v>
      </c>
      <c r="J3180">
        <v>6</v>
      </c>
      <c r="K3180">
        <v>1</v>
      </c>
      <c r="M3180">
        <v>165</v>
      </c>
      <c r="N3180">
        <v>135</v>
      </c>
      <c r="O3180">
        <v>41063513.513513513</v>
      </c>
      <c r="P3180">
        <v>55041441.441441439</v>
      </c>
      <c r="Q3180">
        <v>200</v>
      </c>
      <c r="R3180">
        <v>33</v>
      </c>
      <c r="S3180">
        <v>103598706.3063063</v>
      </c>
      <c r="T3180">
        <v>118790065.76576577</v>
      </c>
      <c r="U3180">
        <v>38715135.135135137</v>
      </c>
      <c r="V3180">
        <v>46954908.108108103</v>
      </c>
      <c r="W3180">
        <v>7783.6785714300004</v>
      </c>
      <c r="X3180">
        <v>7643.6785714220005</v>
      </c>
    </row>
    <row r="3181" spans="1:24">
      <c r="A3181" s="7" t="s">
        <v>4354</v>
      </c>
      <c r="B3181" s="13" t="s">
        <v>2517</v>
      </c>
      <c r="C3181">
        <v>149974633.36948329</v>
      </c>
      <c r="D3181">
        <v>153750003.30911544</v>
      </c>
      <c r="E3181">
        <v>10237837.837837838</v>
      </c>
      <c r="F3181">
        <v>2364864.8648648649</v>
      </c>
      <c r="G3181">
        <v>28</v>
      </c>
      <c r="H3181">
        <v>29</v>
      </c>
      <c r="I3181">
        <v>2</v>
      </c>
      <c r="J3181">
        <v>1</v>
      </c>
      <c r="M3181">
        <v>35</v>
      </c>
      <c r="N3181">
        <v>36</v>
      </c>
      <c r="O3181">
        <v>18754054.054054052</v>
      </c>
      <c r="P3181">
        <v>16243783.783783784</v>
      </c>
      <c r="Q3181">
        <v>908</v>
      </c>
      <c r="R3181">
        <v>26</v>
      </c>
      <c r="S3181">
        <v>45786313.513513513</v>
      </c>
      <c r="T3181">
        <v>51686909.909909911</v>
      </c>
      <c r="U3181">
        <v>14330810.810810812</v>
      </c>
      <c r="V3181">
        <v>15769279.279279279</v>
      </c>
      <c r="W3181">
        <v>4770.749999996</v>
      </c>
      <c r="X3181">
        <v>4919.7142857159997</v>
      </c>
    </row>
    <row r="3182" spans="1:24">
      <c r="A3182" s="7" t="s">
        <v>4355</v>
      </c>
      <c r="B3182" s="13" t="s">
        <v>1498</v>
      </c>
      <c r="C3182">
        <v>456319943.72059429</v>
      </c>
      <c r="D3182">
        <v>449744912.56037498</v>
      </c>
      <c r="E3182">
        <v>4148873.8738738759</v>
      </c>
      <c r="F3182">
        <v>2988963.9639639701</v>
      </c>
      <c r="G3182">
        <v>121</v>
      </c>
      <c r="H3182">
        <v>105</v>
      </c>
      <c r="I3182">
        <v>26</v>
      </c>
      <c r="J3182">
        <v>34</v>
      </c>
      <c r="K3182">
        <v>1</v>
      </c>
      <c r="M3182">
        <v>159</v>
      </c>
      <c r="N3182">
        <v>137</v>
      </c>
      <c r="O3182">
        <v>56106396.396396399</v>
      </c>
      <c r="P3182">
        <v>297323423.42342341</v>
      </c>
      <c r="Q3182">
        <v>666</v>
      </c>
      <c r="R3182">
        <v>617</v>
      </c>
      <c r="S3182">
        <v>108731235.13513513</v>
      </c>
      <c r="T3182">
        <v>115203815.31531532</v>
      </c>
      <c r="U3182">
        <v>55405268.468468465</v>
      </c>
      <c r="V3182">
        <v>106395401.8018018</v>
      </c>
      <c r="W3182">
        <v>10322.607142852999</v>
      </c>
      <c r="X3182">
        <v>10458.607142854</v>
      </c>
    </row>
    <row r="3183" spans="1:24">
      <c r="A3183" s="7" t="s">
        <v>4356</v>
      </c>
      <c r="B3183" s="13" t="s">
        <v>1424</v>
      </c>
      <c r="C3183">
        <v>469257112.20260298</v>
      </c>
      <c r="D3183">
        <v>432114309.14157081</v>
      </c>
      <c r="E3183">
        <v>4100450.4504504502</v>
      </c>
      <c r="F3183">
        <v>1781981.981981982</v>
      </c>
      <c r="G3183">
        <v>157</v>
      </c>
      <c r="H3183">
        <v>156</v>
      </c>
      <c r="I3183">
        <v>15</v>
      </c>
      <c r="J3183">
        <v>7</v>
      </c>
      <c r="K3183">
        <v>1</v>
      </c>
      <c r="M3183">
        <v>335</v>
      </c>
      <c r="N3183">
        <v>197</v>
      </c>
      <c r="O3183">
        <v>53802342.342342347</v>
      </c>
      <c r="P3183">
        <v>53098198.198198192</v>
      </c>
      <c r="Q3183">
        <v>267</v>
      </c>
      <c r="R3183">
        <v>261</v>
      </c>
      <c r="S3183">
        <v>153268552.25225225</v>
      </c>
      <c r="T3183">
        <v>158069065.76576576</v>
      </c>
      <c r="U3183">
        <v>33800360.360360354</v>
      </c>
      <c r="V3183">
        <v>31714054.054054052</v>
      </c>
      <c r="W3183">
        <v>10907.678571435001</v>
      </c>
      <c r="X3183">
        <v>13046.428571422999</v>
      </c>
    </row>
    <row r="3184" spans="1:24">
      <c r="A3184" s="7" t="s">
        <v>4357</v>
      </c>
      <c r="B3184" s="13" t="s">
        <v>1142</v>
      </c>
      <c r="C3184">
        <v>1074124921.8307467</v>
      </c>
      <c r="D3184">
        <v>1121208569.0255179</v>
      </c>
      <c r="E3184">
        <v>7828513.5135135232</v>
      </c>
      <c r="F3184">
        <v>5524324.3243243285</v>
      </c>
      <c r="G3184">
        <v>423</v>
      </c>
      <c r="H3184">
        <v>443</v>
      </c>
      <c r="I3184">
        <v>29</v>
      </c>
      <c r="J3184">
        <v>31</v>
      </c>
      <c r="M3184">
        <v>588</v>
      </c>
      <c r="N3184">
        <v>571</v>
      </c>
      <c r="O3184">
        <v>83427049.54954955</v>
      </c>
      <c r="P3184">
        <v>289237451.35135132</v>
      </c>
      <c r="Q3184">
        <v>505</v>
      </c>
      <c r="R3184">
        <v>772</v>
      </c>
      <c r="S3184">
        <v>369056361.26126128</v>
      </c>
      <c r="T3184">
        <v>370843672.07207203</v>
      </c>
      <c r="U3184">
        <v>76744230.630630627</v>
      </c>
      <c r="V3184">
        <v>275907070.27027023</v>
      </c>
      <c r="W3184">
        <v>33229.928571418997</v>
      </c>
      <c r="X3184">
        <v>33482.214285713999</v>
      </c>
    </row>
    <row r="3185" spans="1:24">
      <c r="A3185" s="7" t="s">
        <v>4358</v>
      </c>
      <c r="B3185" s="13" t="s">
        <v>2651</v>
      </c>
      <c r="C3185">
        <v>900436786.7930975</v>
      </c>
      <c r="D3185">
        <v>827621471.1833123</v>
      </c>
      <c r="E3185">
        <v>41121013.513513513</v>
      </c>
      <c r="F3185">
        <v>2477702.7027027048</v>
      </c>
      <c r="G3185">
        <v>283</v>
      </c>
      <c r="H3185">
        <v>289</v>
      </c>
      <c r="I3185">
        <v>14</v>
      </c>
      <c r="J3185">
        <v>16</v>
      </c>
      <c r="K3185">
        <v>2</v>
      </c>
      <c r="M3185">
        <v>381</v>
      </c>
      <c r="N3185">
        <v>420</v>
      </c>
      <c r="O3185">
        <v>30996396.396396395</v>
      </c>
      <c r="P3185">
        <v>162619099.0990991</v>
      </c>
      <c r="Q3185">
        <v>1600</v>
      </c>
      <c r="R3185">
        <v>582</v>
      </c>
      <c r="S3185">
        <v>216905642.34234235</v>
      </c>
      <c r="T3185">
        <v>233606527.02702704</v>
      </c>
      <c r="U3185">
        <v>28134054.054054052</v>
      </c>
      <c r="V3185">
        <v>52128918.918918923</v>
      </c>
      <c r="W3185">
        <v>24104.892857159</v>
      </c>
      <c r="X3185">
        <v>24573.000000004999</v>
      </c>
    </row>
    <row r="3186" spans="1:24">
      <c r="A3186" s="7" t="s">
        <v>4359</v>
      </c>
      <c r="B3186" s="13" t="s">
        <v>2660</v>
      </c>
      <c r="C3186">
        <v>497427086.16578227</v>
      </c>
      <c r="D3186">
        <v>498747462.94519478</v>
      </c>
      <c r="E3186">
        <v>3460585.5855855858</v>
      </c>
      <c r="F3186">
        <v>4575450.4504504548</v>
      </c>
      <c r="G3186">
        <v>590</v>
      </c>
      <c r="H3186">
        <v>217</v>
      </c>
      <c r="I3186">
        <v>38</v>
      </c>
      <c r="J3186">
        <v>19</v>
      </c>
      <c r="M3186">
        <v>690</v>
      </c>
      <c r="N3186">
        <v>294</v>
      </c>
      <c r="O3186">
        <v>147649444.14414415</v>
      </c>
      <c r="P3186">
        <v>148463869.36936939</v>
      </c>
      <c r="Q3186">
        <v>451</v>
      </c>
      <c r="R3186">
        <v>385</v>
      </c>
      <c r="S3186">
        <v>165429509.009009</v>
      </c>
      <c r="T3186">
        <v>174240646.84684685</v>
      </c>
      <c r="U3186">
        <v>145044684.68468469</v>
      </c>
      <c r="V3186">
        <v>140105115.31531531</v>
      </c>
      <c r="W3186">
        <v>19924.321428563002</v>
      </c>
      <c r="X3186">
        <v>20095.928571429999</v>
      </c>
    </row>
    <row r="3187" spans="1:24">
      <c r="A3187" s="7" t="s">
        <v>4360</v>
      </c>
      <c r="B3187" s="13" t="s">
        <v>1521</v>
      </c>
      <c r="C3187">
        <v>1537117756.2856178</v>
      </c>
      <c r="D3187">
        <v>1520952048.9656792</v>
      </c>
      <c r="E3187">
        <v>2404954.9549549571</v>
      </c>
      <c r="F3187">
        <v>990315.31531532295</v>
      </c>
      <c r="G3187">
        <v>528</v>
      </c>
      <c r="H3187">
        <v>384</v>
      </c>
      <c r="I3187">
        <v>26</v>
      </c>
      <c r="J3187">
        <v>37</v>
      </c>
      <c r="K3187">
        <v>1</v>
      </c>
      <c r="M3187">
        <v>851</v>
      </c>
      <c r="N3187">
        <v>681</v>
      </c>
      <c r="O3187">
        <v>114023153.15315315</v>
      </c>
      <c r="P3187">
        <v>366116494.5945946</v>
      </c>
      <c r="Q3187">
        <v>429</v>
      </c>
      <c r="R3187">
        <v>828</v>
      </c>
      <c r="S3187">
        <v>481745756.75675678</v>
      </c>
      <c r="T3187">
        <v>489376013.51351351</v>
      </c>
      <c r="U3187">
        <v>20508198.198198196</v>
      </c>
      <c r="V3187">
        <v>75517027.027027026</v>
      </c>
      <c r="W3187">
        <v>38184.642857151004</v>
      </c>
      <c r="X3187">
        <v>39038.071428556003</v>
      </c>
    </row>
    <row r="3188" spans="1:24">
      <c r="A3188" s="7" t="s">
        <v>4361</v>
      </c>
      <c r="B3188" s="13" t="s">
        <v>1264</v>
      </c>
      <c r="C3188">
        <v>2112527748.0957673</v>
      </c>
      <c r="D3188">
        <v>2089363367.7926819</v>
      </c>
      <c r="E3188">
        <v>42724266.666666672</v>
      </c>
      <c r="F3188">
        <v>58071427.027027026</v>
      </c>
      <c r="G3188">
        <v>2031</v>
      </c>
      <c r="H3188">
        <v>571</v>
      </c>
      <c r="I3188">
        <v>45</v>
      </c>
      <c r="J3188">
        <v>47</v>
      </c>
      <c r="K3188">
        <v>2</v>
      </c>
      <c r="M3188">
        <v>2326</v>
      </c>
      <c r="N3188">
        <v>1286</v>
      </c>
      <c r="O3188">
        <v>1258964337.8378377</v>
      </c>
      <c r="P3188">
        <v>1542444670.2702703</v>
      </c>
      <c r="Q3188">
        <v>1148</v>
      </c>
      <c r="R3188">
        <v>750</v>
      </c>
      <c r="S3188">
        <v>487492204.50450444</v>
      </c>
      <c r="T3188">
        <v>481575044.14414418</v>
      </c>
      <c r="U3188">
        <v>1271038108.108108</v>
      </c>
      <c r="V3188">
        <v>1469282342.3423424</v>
      </c>
      <c r="W3188">
        <v>50236.107142868997</v>
      </c>
      <c r="X3188">
        <v>49705.428571427998</v>
      </c>
    </row>
    <row r="3189" spans="1:24">
      <c r="A3189" s="7" t="s">
        <v>4362</v>
      </c>
      <c r="B3189" s="13" t="s">
        <v>1187</v>
      </c>
      <c r="C3189">
        <v>1543397404.4245737</v>
      </c>
      <c r="D3189">
        <v>1427210138.8406365</v>
      </c>
      <c r="E3189">
        <v>2184511739.6396399</v>
      </c>
      <c r="F3189">
        <v>2821784600.9009008</v>
      </c>
      <c r="G3189">
        <v>1192</v>
      </c>
      <c r="H3189">
        <v>634</v>
      </c>
      <c r="I3189">
        <v>29</v>
      </c>
      <c r="J3189">
        <v>35</v>
      </c>
      <c r="K3189">
        <v>6</v>
      </c>
      <c r="M3189">
        <v>3067</v>
      </c>
      <c r="N3189">
        <v>932</v>
      </c>
      <c r="O3189">
        <v>166578378.37837839</v>
      </c>
      <c r="P3189">
        <v>256113693.6936937</v>
      </c>
      <c r="Q3189">
        <v>2384</v>
      </c>
      <c r="R3189">
        <v>819</v>
      </c>
      <c r="S3189">
        <v>419102143.24324322</v>
      </c>
      <c r="T3189">
        <v>415604178.37837839</v>
      </c>
      <c r="U3189">
        <v>87051845.045045048</v>
      </c>
      <c r="V3189">
        <v>118825809.00900902</v>
      </c>
      <c r="W3189">
        <v>41419.714285715003</v>
      </c>
      <c r="X3189">
        <v>40588.821428584997</v>
      </c>
    </row>
    <row r="3190" spans="1:24">
      <c r="A3190" s="7" t="s">
        <v>4363</v>
      </c>
      <c r="B3190" s="13" t="s">
        <v>844</v>
      </c>
      <c r="C3190">
        <v>1284380691.8874633</v>
      </c>
      <c r="D3190">
        <v>1268842272.5843019</v>
      </c>
      <c r="E3190">
        <v>128415970.27027027</v>
      </c>
      <c r="F3190">
        <v>227845945.94594595</v>
      </c>
      <c r="G3190">
        <v>357</v>
      </c>
      <c r="H3190">
        <v>282</v>
      </c>
      <c r="I3190">
        <v>21</v>
      </c>
      <c r="J3190">
        <v>25</v>
      </c>
      <c r="K3190">
        <v>6</v>
      </c>
      <c r="M3190">
        <v>500</v>
      </c>
      <c r="N3190">
        <v>592</v>
      </c>
      <c r="O3190">
        <v>39019180.180180192</v>
      </c>
      <c r="P3190">
        <v>43873198.198198199</v>
      </c>
      <c r="Q3190">
        <v>343</v>
      </c>
      <c r="R3190">
        <v>322</v>
      </c>
      <c r="S3190">
        <v>311363789.1891892</v>
      </c>
      <c r="T3190">
        <v>318101500</v>
      </c>
      <c r="U3190">
        <v>43250810.810810812</v>
      </c>
      <c r="V3190">
        <v>64674234.234234236</v>
      </c>
      <c r="W3190">
        <v>29623.5</v>
      </c>
      <c r="X3190">
        <v>29278.000000001</v>
      </c>
    </row>
    <row r="3191" spans="1:24">
      <c r="A3191" s="7" t="s">
        <v>4364</v>
      </c>
      <c r="B3191" s="13" t="s">
        <v>2553</v>
      </c>
      <c r="C3191">
        <v>468184777.68550766</v>
      </c>
      <c r="D3191">
        <v>444481598.46858275</v>
      </c>
      <c r="E3191">
        <v>1159909.909909911</v>
      </c>
      <c r="F3191">
        <v>1180180.1801801829</v>
      </c>
      <c r="G3191">
        <v>527</v>
      </c>
      <c r="H3191">
        <v>137</v>
      </c>
      <c r="I3191">
        <v>22</v>
      </c>
      <c r="J3191">
        <v>15</v>
      </c>
      <c r="K3191">
        <v>3</v>
      </c>
      <c r="M3191">
        <v>725</v>
      </c>
      <c r="N3191">
        <v>260</v>
      </c>
      <c r="O3191">
        <v>160666955.85585585</v>
      </c>
      <c r="P3191">
        <v>25060630.630630631</v>
      </c>
      <c r="Q3191">
        <v>203</v>
      </c>
      <c r="R3191">
        <v>462</v>
      </c>
      <c r="S3191">
        <v>108425031.53153151</v>
      </c>
      <c r="T3191">
        <v>107043653.15315315</v>
      </c>
      <c r="U3191">
        <v>20747657.657657661</v>
      </c>
      <c r="V3191">
        <v>31250810.810810812</v>
      </c>
      <c r="W3191">
        <v>11977.464285710001</v>
      </c>
      <c r="X3191">
        <v>11859.142857138</v>
      </c>
    </row>
    <row r="3192" spans="1:24">
      <c r="A3192" s="7" t="s">
        <v>4365</v>
      </c>
      <c r="B3192" s="13" t="s">
        <v>2386</v>
      </c>
      <c r="C3192">
        <v>983737447.38313413</v>
      </c>
      <c r="D3192">
        <v>1042769069.9303859</v>
      </c>
      <c r="E3192">
        <v>11818693.693693699</v>
      </c>
      <c r="F3192">
        <v>9950225.2252252288</v>
      </c>
      <c r="G3192">
        <v>467</v>
      </c>
      <c r="H3192">
        <v>517</v>
      </c>
      <c r="I3192">
        <v>25</v>
      </c>
      <c r="J3192">
        <v>22</v>
      </c>
      <c r="K3192">
        <v>1</v>
      </c>
      <c r="M3192">
        <v>589</v>
      </c>
      <c r="N3192">
        <v>681</v>
      </c>
      <c r="O3192">
        <v>69229009.009009004</v>
      </c>
      <c r="P3192">
        <v>79074414.414414421</v>
      </c>
      <c r="Q3192">
        <v>210</v>
      </c>
      <c r="R3192">
        <v>403</v>
      </c>
      <c r="S3192">
        <v>330486380.18018025</v>
      </c>
      <c r="T3192">
        <v>340633591.89189184</v>
      </c>
      <c r="U3192">
        <v>57758648.648648649</v>
      </c>
      <c r="V3192">
        <v>70822522.522522524</v>
      </c>
      <c r="W3192">
        <v>42796.464285709997</v>
      </c>
      <c r="X3192">
        <v>43643.607142854999</v>
      </c>
    </row>
    <row r="3193" spans="1:24">
      <c r="A3193" s="7" t="s">
        <v>4366</v>
      </c>
      <c r="B3193" s="13" t="s">
        <v>663</v>
      </c>
      <c r="C3193">
        <v>75326990.672471374</v>
      </c>
      <c r="D3193">
        <v>71700662.895130262</v>
      </c>
      <c r="E3193">
        <v>39639.639639640001</v>
      </c>
      <c r="F3193">
        <v>1128828.8288288279</v>
      </c>
      <c r="G3193">
        <v>32</v>
      </c>
      <c r="H3193">
        <v>16</v>
      </c>
      <c r="I3193">
        <v>2</v>
      </c>
      <c r="J3193">
        <v>1</v>
      </c>
      <c r="M3193">
        <v>60</v>
      </c>
      <c r="N3193">
        <v>38</v>
      </c>
      <c r="O3193">
        <v>6555855.8558558552</v>
      </c>
      <c r="P3193">
        <v>6074774.774774774</v>
      </c>
      <c r="Q3193">
        <v>46</v>
      </c>
      <c r="R3193">
        <v>14</v>
      </c>
      <c r="S3193">
        <v>15972378.378378378</v>
      </c>
      <c r="T3193">
        <v>16359174.774774771</v>
      </c>
      <c r="U3193">
        <v>6828828.8288288284</v>
      </c>
      <c r="V3193">
        <v>4523333.333333334</v>
      </c>
      <c r="W3193">
        <v>1320.1071428569999</v>
      </c>
      <c r="X3193">
        <v>1233.3214285720001</v>
      </c>
    </row>
    <row r="3194" spans="1:24">
      <c r="A3194" s="7" t="s">
        <v>6955</v>
      </c>
      <c r="B3194" s="13" t="s">
        <v>1415</v>
      </c>
      <c r="E3194">
        <v>999009.00900900899</v>
      </c>
      <c r="F3194">
        <v>1238738.7387387389</v>
      </c>
    </row>
    <row r="3195" spans="1:24">
      <c r="A3195" s="7" t="s">
        <v>4367</v>
      </c>
      <c r="B3195" s="13" t="s">
        <v>3528</v>
      </c>
      <c r="C3195">
        <v>51091898.929698959</v>
      </c>
      <c r="D3195">
        <v>49824732.238489538</v>
      </c>
      <c r="M3195">
        <v>21</v>
      </c>
      <c r="N3195">
        <v>20</v>
      </c>
      <c r="O3195">
        <v>1901801.8018018019</v>
      </c>
      <c r="P3195">
        <v>1647747.747747747</v>
      </c>
      <c r="R3195">
        <v>4</v>
      </c>
      <c r="S3195">
        <v>8371486.4864864862</v>
      </c>
      <c r="T3195">
        <v>8624481.9819819815</v>
      </c>
      <c r="U3195">
        <v>1152702.702702703</v>
      </c>
      <c r="V3195">
        <v>1202432.432432432</v>
      </c>
      <c r="W3195">
        <v>768.25000000099999</v>
      </c>
      <c r="X3195">
        <v>805.85714285699999</v>
      </c>
    </row>
    <row r="3196" spans="1:24">
      <c r="A3196" s="7" t="s">
        <v>4367</v>
      </c>
      <c r="B3196" s="13" t="s">
        <v>1415</v>
      </c>
      <c r="C3196">
        <v>56519281.350280195</v>
      </c>
      <c r="D3196">
        <v>54340414.559137218</v>
      </c>
      <c r="E3196">
        <v>203603.60360360399</v>
      </c>
      <c r="F3196">
        <v>21621.621621622999</v>
      </c>
      <c r="G3196">
        <v>41</v>
      </c>
      <c r="H3196">
        <v>6</v>
      </c>
      <c r="I3196">
        <v>2</v>
      </c>
      <c r="J3196">
        <v>1</v>
      </c>
      <c r="M3196">
        <v>42</v>
      </c>
      <c r="N3196">
        <v>8</v>
      </c>
      <c r="O3196">
        <v>5050450.4504504502</v>
      </c>
      <c r="P3196">
        <v>3057657.6576576568</v>
      </c>
      <c r="Q3196">
        <v>20</v>
      </c>
      <c r="R3196">
        <v>46</v>
      </c>
      <c r="S3196">
        <v>9886261.261261262</v>
      </c>
      <c r="T3196">
        <v>10347198.198198197</v>
      </c>
      <c r="U3196">
        <v>1984684.6846846859</v>
      </c>
      <c r="V3196">
        <v>2404594.594594596</v>
      </c>
      <c r="W3196">
        <v>944</v>
      </c>
      <c r="X3196">
        <v>971</v>
      </c>
    </row>
    <row r="3197" spans="1:24">
      <c r="A3197" s="7" t="s">
        <v>4368</v>
      </c>
      <c r="B3197" s="13" t="s">
        <v>3528</v>
      </c>
      <c r="C3197">
        <v>0</v>
      </c>
      <c r="D3197">
        <v>0</v>
      </c>
    </row>
    <row r="3198" spans="1:24">
      <c r="A3198" s="7" t="s">
        <v>4369</v>
      </c>
      <c r="B3198" s="13" t="s">
        <v>3528</v>
      </c>
      <c r="C3198">
        <v>17586181.722917784</v>
      </c>
      <c r="D3198">
        <v>16733983.886259424</v>
      </c>
      <c r="M3198">
        <v>3</v>
      </c>
      <c r="N3198">
        <v>4</v>
      </c>
      <c r="O3198">
        <v>1714414.4144144149</v>
      </c>
      <c r="P3198">
        <v>2254954.9549549548</v>
      </c>
      <c r="R3198">
        <v>26</v>
      </c>
      <c r="S3198">
        <v>3863819.8198198201</v>
      </c>
      <c r="T3198">
        <v>3748711.7117117122</v>
      </c>
      <c r="U3198">
        <v>732432.43243243196</v>
      </c>
      <c r="V3198">
        <v>1443693.693693693</v>
      </c>
      <c r="W3198">
        <v>325.71428571500002</v>
      </c>
      <c r="X3198">
        <v>315.89285714499999</v>
      </c>
    </row>
    <row r="3199" spans="1:24">
      <c r="A3199" s="7" t="s">
        <v>4369</v>
      </c>
      <c r="B3199" s="13" t="s">
        <v>1415</v>
      </c>
      <c r="C3199">
        <v>29649394.698382169</v>
      </c>
      <c r="D3199">
        <v>29186903.258842018</v>
      </c>
      <c r="E3199">
        <v>8108.1081081089997</v>
      </c>
      <c r="F3199">
        <v>6306.3063063070003</v>
      </c>
      <c r="G3199">
        <v>5</v>
      </c>
      <c r="H3199">
        <v>4</v>
      </c>
      <c r="I3199">
        <v>0</v>
      </c>
      <c r="J3199">
        <v>0</v>
      </c>
      <c r="M3199">
        <v>6</v>
      </c>
      <c r="N3199">
        <v>4</v>
      </c>
      <c r="O3199">
        <v>3900000</v>
      </c>
      <c r="P3199">
        <v>4609909.9099099096</v>
      </c>
      <c r="Q3199">
        <v>40</v>
      </c>
      <c r="R3199">
        <v>31</v>
      </c>
      <c r="S3199">
        <v>7921933.333333334</v>
      </c>
      <c r="T3199">
        <v>8352387.3873873875</v>
      </c>
      <c r="U3199">
        <v>1538601.8018018019</v>
      </c>
      <c r="V3199">
        <v>2249549.5495495498</v>
      </c>
      <c r="W3199">
        <v>594</v>
      </c>
      <c r="X3199">
        <v>544</v>
      </c>
    </row>
    <row r="3200" spans="1:24">
      <c r="A3200" s="7" t="s">
        <v>4370</v>
      </c>
      <c r="B3200" s="13" t="s">
        <v>2771</v>
      </c>
      <c r="C3200">
        <v>11731708.270092597</v>
      </c>
      <c r="D3200">
        <v>10351186.100255188</v>
      </c>
      <c r="G3200">
        <v>2</v>
      </c>
      <c r="M3200">
        <v>2</v>
      </c>
      <c r="S3200">
        <v>5603339.6396396402</v>
      </c>
      <c r="T3200">
        <v>4411996.3963963967</v>
      </c>
      <c r="W3200">
        <v>601.99999999700003</v>
      </c>
      <c r="X3200">
        <v>761.82142857200006</v>
      </c>
    </row>
    <row r="3201" spans="1:24">
      <c r="A3201" s="7" t="s">
        <v>4371</v>
      </c>
      <c r="B3201" s="13" t="s">
        <v>1296</v>
      </c>
      <c r="C3201">
        <v>11407510.065286728</v>
      </c>
      <c r="D3201">
        <v>9649628.6497770678</v>
      </c>
      <c r="E3201">
        <v>900.900900901</v>
      </c>
      <c r="F3201">
        <v>144144.14414414499</v>
      </c>
      <c r="G3201">
        <v>4</v>
      </c>
      <c r="H3201">
        <v>4</v>
      </c>
      <c r="I3201">
        <v>0</v>
      </c>
      <c r="J3201">
        <v>0</v>
      </c>
      <c r="M3201">
        <v>4</v>
      </c>
      <c r="N3201">
        <v>4</v>
      </c>
      <c r="O3201">
        <v>1668468.4684684691</v>
      </c>
      <c r="P3201">
        <v>1001801.8018018</v>
      </c>
      <c r="Q3201">
        <v>59</v>
      </c>
      <c r="R3201">
        <v>36</v>
      </c>
      <c r="S3201">
        <v>1030827.0270270261</v>
      </c>
      <c r="T3201">
        <v>1522207.207207208</v>
      </c>
      <c r="U3201">
        <v>1846936.9369369368</v>
      </c>
      <c r="V3201">
        <v>994414.41441441397</v>
      </c>
      <c r="W3201">
        <v>278.14285714200003</v>
      </c>
      <c r="X3201">
        <v>263.74999999900001</v>
      </c>
    </row>
    <row r="3202" spans="1:24">
      <c r="A3202" s="7" t="s">
        <v>4372</v>
      </c>
      <c r="B3202" s="13" t="s">
        <v>1258</v>
      </c>
      <c r="C3202">
        <v>1091436483.9749403</v>
      </c>
      <c r="D3202">
        <v>1162221798.4006724</v>
      </c>
      <c r="E3202">
        <v>136871673.87387389</v>
      </c>
      <c r="F3202">
        <v>23216936.936936956</v>
      </c>
      <c r="G3202">
        <v>286</v>
      </c>
      <c r="H3202">
        <v>259</v>
      </c>
      <c r="I3202">
        <v>14</v>
      </c>
      <c r="J3202">
        <v>15</v>
      </c>
      <c r="K3202">
        <v>2</v>
      </c>
      <c r="M3202">
        <v>697</v>
      </c>
      <c r="N3202">
        <v>559</v>
      </c>
      <c r="O3202">
        <v>92993054.054054052</v>
      </c>
      <c r="P3202">
        <v>68906936.936936945</v>
      </c>
      <c r="Q3202">
        <v>386</v>
      </c>
      <c r="R3202">
        <v>524</v>
      </c>
      <c r="S3202">
        <v>264758236.93693694</v>
      </c>
      <c r="T3202">
        <v>269263256.75675678</v>
      </c>
      <c r="U3202">
        <v>91636846.846846849</v>
      </c>
      <c r="V3202">
        <v>71512252.252252251</v>
      </c>
      <c r="W3202">
        <v>17516.642857135001</v>
      </c>
      <c r="X3202">
        <v>17697.071428579999</v>
      </c>
    </row>
    <row r="3203" spans="1:24">
      <c r="A3203" s="7" t="s">
        <v>4373</v>
      </c>
      <c r="B3203" s="13" t="s">
        <v>4374</v>
      </c>
      <c r="C3203">
        <v>176790694.52082536</v>
      </c>
      <c r="D3203">
        <v>169359036.08015257</v>
      </c>
      <c r="E3203">
        <v>300000.00000000198</v>
      </c>
      <c r="F3203">
        <v>413963.963963966</v>
      </c>
      <c r="G3203">
        <v>48</v>
      </c>
      <c r="H3203">
        <v>53</v>
      </c>
      <c r="I3203">
        <v>3</v>
      </c>
      <c r="J3203">
        <v>2</v>
      </c>
      <c r="M3203">
        <v>59</v>
      </c>
      <c r="N3203">
        <v>82</v>
      </c>
      <c r="O3203">
        <v>8229729.7297297306</v>
      </c>
      <c r="P3203">
        <v>13134414.414414415</v>
      </c>
      <c r="Q3203">
        <v>25</v>
      </c>
      <c r="R3203">
        <v>66</v>
      </c>
      <c r="S3203">
        <v>45896698.198198199</v>
      </c>
      <c r="T3203">
        <v>46165166.666666672</v>
      </c>
      <c r="U3203">
        <v>9813783.783783786</v>
      </c>
      <c r="V3203">
        <v>15047387.387387389</v>
      </c>
      <c r="W3203">
        <v>5346.2857142869998</v>
      </c>
      <c r="X3203">
        <v>5317.6071428579999</v>
      </c>
    </row>
    <row r="3204" spans="1:24">
      <c r="A3204" s="7" t="s">
        <v>4375</v>
      </c>
      <c r="B3204" s="13" t="s">
        <v>1510</v>
      </c>
      <c r="C3204">
        <v>65893012.739084169</v>
      </c>
      <c r="D3204">
        <v>61121701.960433625</v>
      </c>
      <c r="E3204">
        <v>64414.414414414998</v>
      </c>
      <c r="F3204">
        <v>372747.74774774798</v>
      </c>
      <c r="G3204">
        <v>79</v>
      </c>
      <c r="H3204">
        <v>48</v>
      </c>
      <c r="I3204">
        <v>2</v>
      </c>
      <c r="J3204">
        <v>1</v>
      </c>
      <c r="K3204">
        <v>1</v>
      </c>
      <c r="M3204">
        <v>95</v>
      </c>
      <c r="N3204">
        <v>60</v>
      </c>
      <c r="O3204">
        <v>20490090.090090089</v>
      </c>
      <c r="P3204">
        <v>21966666.666666664</v>
      </c>
      <c r="S3204">
        <v>32889270.270270273</v>
      </c>
      <c r="T3204">
        <v>30494559.459459461</v>
      </c>
      <c r="U3204">
        <v>19777387.387387387</v>
      </c>
      <c r="V3204">
        <v>19602972.97297297</v>
      </c>
      <c r="W3204">
        <v>1268</v>
      </c>
      <c r="X3204">
        <v>1192</v>
      </c>
    </row>
    <row r="3205" spans="1:24">
      <c r="A3205" s="7" t="s">
        <v>4375</v>
      </c>
      <c r="B3205" s="13" t="s">
        <v>1511</v>
      </c>
      <c r="C3205">
        <v>38346568.555369519</v>
      </c>
      <c r="D3205">
        <v>38553593.330379665</v>
      </c>
      <c r="K3205">
        <v>1</v>
      </c>
      <c r="M3205">
        <v>17</v>
      </c>
      <c r="N3205">
        <v>21</v>
      </c>
      <c r="O3205">
        <v>5934234.2342342352</v>
      </c>
      <c r="P3205">
        <v>8854954.9549549557</v>
      </c>
      <c r="R3205">
        <v>2</v>
      </c>
      <c r="S3205">
        <v>13370063.063063065</v>
      </c>
      <c r="T3205">
        <v>12353220.72072072</v>
      </c>
      <c r="U3205">
        <v>6766216.2162162159</v>
      </c>
      <c r="V3205">
        <v>7957117.1171171172</v>
      </c>
      <c r="W3205">
        <v>848.46428571299998</v>
      </c>
      <c r="X3205">
        <v>862.46428572100001</v>
      </c>
    </row>
    <row r="3206" spans="1:24">
      <c r="A3206" s="7" t="s">
        <v>368</v>
      </c>
      <c r="B3206" s="13" t="s">
        <v>205</v>
      </c>
      <c r="C3206">
        <v>132297691.08386357</v>
      </c>
      <c r="D3206">
        <v>127829134.52908427</v>
      </c>
      <c r="E3206">
        <v>79651214.414414421</v>
      </c>
      <c r="F3206">
        <v>148918882.88288289</v>
      </c>
      <c r="G3206">
        <v>61</v>
      </c>
      <c r="H3206">
        <v>117</v>
      </c>
      <c r="M3206">
        <v>61</v>
      </c>
      <c r="N3206">
        <v>124</v>
      </c>
      <c r="O3206">
        <v>7805090.0900900904</v>
      </c>
      <c r="P3206">
        <v>7002477.4774774769</v>
      </c>
      <c r="S3206">
        <v>23698072.072072074</v>
      </c>
      <c r="T3206">
        <v>23798234.234234236</v>
      </c>
      <c r="W3206">
        <v>1764</v>
      </c>
      <c r="X3206">
        <v>1753.928571427</v>
      </c>
    </row>
    <row r="3207" spans="1:24">
      <c r="A3207" s="7" t="s">
        <v>4376</v>
      </c>
      <c r="B3207" s="13" t="s">
        <v>2326</v>
      </c>
      <c r="C3207">
        <v>62769261.250271156</v>
      </c>
      <c r="D3207">
        <v>63297320.056233205</v>
      </c>
      <c r="E3207">
        <v>136936.93693693701</v>
      </c>
      <c r="F3207">
        <v>815315.31531531597</v>
      </c>
      <c r="G3207">
        <v>8</v>
      </c>
      <c r="H3207">
        <v>23</v>
      </c>
      <c r="I3207">
        <v>9</v>
      </c>
      <c r="J3207">
        <v>0</v>
      </c>
      <c r="M3207">
        <v>58</v>
      </c>
      <c r="N3207">
        <v>40</v>
      </c>
      <c r="O3207">
        <v>12729279.279279279</v>
      </c>
      <c r="P3207">
        <v>9578693.6936936956</v>
      </c>
      <c r="Q3207">
        <v>66</v>
      </c>
      <c r="R3207">
        <v>2</v>
      </c>
      <c r="S3207">
        <v>26397873.873873875</v>
      </c>
      <c r="T3207">
        <v>26593738.738738738</v>
      </c>
      <c r="U3207">
        <v>13888828.828828827</v>
      </c>
      <c r="V3207">
        <v>8474144.1441441458</v>
      </c>
      <c r="W3207">
        <v>1197.035714286</v>
      </c>
      <c r="X3207">
        <v>1228.464285715</v>
      </c>
    </row>
    <row r="3208" spans="1:24">
      <c r="A3208" s="7" t="s">
        <v>6</v>
      </c>
      <c r="B3208" s="13" t="s">
        <v>175</v>
      </c>
      <c r="C3208">
        <v>822498931.57373202</v>
      </c>
      <c r="D3208">
        <v>869127706.62577426</v>
      </c>
      <c r="E3208">
        <v>355185223.42342341</v>
      </c>
      <c r="F3208">
        <v>366958137.83783782</v>
      </c>
      <c r="G3208">
        <v>555</v>
      </c>
      <c r="H3208">
        <v>732</v>
      </c>
      <c r="I3208">
        <v>14</v>
      </c>
      <c r="J3208">
        <v>12</v>
      </c>
      <c r="M3208">
        <v>1722</v>
      </c>
      <c r="N3208">
        <v>1420</v>
      </c>
      <c r="O3208">
        <v>342759585.58558559</v>
      </c>
      <c r="P3208">
        <v>340579729.72972971</v>
      </c>
      <c r="Q3208">
        <v>739</v>
      </c>
      <c r="R3208">
        <v>943</v>
      </c>
      <c r="S3208">
        <v>536378418.91891897</v>
      </c>
      <c r="T3208">
        <v>563147045.04504502</v>
      </c>
      <c r="U3208">
        <v>323433423.42342347</v>
      </c>
      <c r="V3208">
        <v>308752252.25225228</v>
      </c>
      <c r="W3208">
        <v>15308.249999996</v>
      </c>
      <c r="X3208">
        <v>14407.964285709</v>
      </c>
    </row>
    <row r="3209" spans="1:24">
      <c r="A3209" s="7" t="s">
        <v>4377</v>
      </c>
      <c r="B3209" s="13" t="s">
        <v>4195</v>
      </c>
      <c r="C3209">
        <v>47254379.620851859</v>
      </c>
      <c r="D3209">
        <v>47410527.756066799</v>
      </c>
      <c r="E3209">
        <v>887387.38738738804</v>
      </c>
      <c r="F3209">
        <v>2370270.2702702722</v>
      </c>
      <c r="G3209">
        <v>27</v>
      </c>
      <c r="H3209">
        <v>19</v>
      </c>
      <c r="I3209">
        <v>2</v>
      </c>
      <c r="J3209">
        <v>1</v>
      </c>
      <c r="M3209">
        <v>54</v>
      </c>
      <c r="N3209">
        <v>30</v>
      </c>
      <c r="O3209">
        <v>5896486.486486489</v>
      </c>
      <c r="P3209">
        <v>2700900.9009009013</v>
      </c>
      <c r="Q3209">
        <v>123</v>
      </c>
      <c r="R3209">
        <v>68</v>
      </c>
      <c r="S3209">
        <v>5916247.7477477482</v>
      </c>
      <c r="T3209">
        <v>5937918.9189189188</v>
      </c>
      <c r="U3209">
        <v>5050990.9909909898</v>
      </c>
      <c r="V3209">
        <v>4977657.6576576577</v>
      </c>
      <c r="W3209">
        <v>1014.714285707</v>
      </c>
      <c r="X3209">
        <v>988.82142856899998</v>
      </c>
    </row>
    <row r="3210" spans="1:24">
      <c r="A3210" s="7" t="s">
        <v>4378</v>
      </c>
      <c r="B3210" s="13" t="s">
        <v>3386</v>
      </c>
      <c r="C3210">
        <v>214197018.34131953</v>
      </c>
      <c r="D3210">
        <v>219577409.23818269</v>
      </c>
      <c r="E3210">
        <v>2581981.9819819848</v>
      </c>
      <c r="F3210">
        <v>5621621.6216216236</v>
      </c>
      <c r="G3210">
        <v>122</v>
      </c>
      <c r="H3210">
        <v>88</v>
      </c>
      <c r="I3210">
        <v>7</v>
      </c>
      <c r="J3210">
        <v>5</v>
      </c>
      <c r="M3210">
        <v>177</v>
      </c>
      <c r="N3210">
        <v>108</v>
      </c>
      <c r="O3210">
        <v>29936036.036036037</v>
      </c>
      <c r="P3210">
        <v>22038288.288288288</v>
      </c>
      <c r="Q3210">
        <v>34</v>
      </c>
      <c r="R3210">
        <v>151</v>
      </c>
      <c r="S3210">
        <v>61963473.873873867</v>
      </c>
      <c r="T3210">
        <v>64872612.612612613</v>
      </c>
      <c r="U3210">
        <v>29622342.342342347</v>
      </c>
      <c r="V3210">
        <v>21233963.963963959</v>
      </c>
      <c r="W3210">
        <v>6372.5357142869998</v>
      </c>
      <c r="X3210">
        <v>6336.3928571409997</v>
      </c>
    </row>
    <row r="3211" spans="1:24">
      <c r="A3211" s="7" t="s">
        <v>369</v>
      </c>
      <c r="B3211" s="13" t="s">
        <v>111</v>
      </c>
      <c r="C3211">
        <v>43663149.832122408</v>
      </c>
      <c r="D3211">
        <v>36298567.362523444</v>
      </c>
      <c r="F3211">
        <v>9009.0090090089998</v>
      </c>
      <c r="G3211">
        <v>13</v>
      </c>
      <c r="H3211">
        <v>21</v>
      </c>
      <c r="I3211">
        <v>0</v>
      </c>
      <c r="M3211">
        <v>16</v>
      </c>
      <c r="N3211">
        <v>22</v>
      </c>
      <c r="O3211">
        <v>150000</v>
      </c>
      <c r="P3211">
        <v>90090.090090090001</v>
      </c>
      <c r="R3211">
        <v>9</v>
      </c>
      <c r="S3211">
        <v>1757301.801801801</v>
      </c>
      <c r="T3211">
        <v>1716801.801801801</v>
      </c>
      <c r="U3211">
        <v>135135.135135135</v>
      </c>
      <c r="V3211">
        <v>81081.081081081007</v>
      </c>
      <c r="W3211">
        <v>635.28571428600003</v>
      </c>
      <c r="X3211">
        <v>645.60714285999995</v>
      </c>
    </row>
    <row r="3212" spans="1:24">
      <c r="A3212" s="7" t="s">
        <v>4379</v>
      </c>
      <c r="B3212" s="13" t="s">
        <v>942</v>
      </c>
      <c r="C3212">
        <v>11308875.311889026</v>
      </c>
      <c r="D3212">
        <v>9702933.4391355403</v>
      </c>
      <c r="E3212">
        <v>94545.045045045001</v>
      </c>
      <c r="F3212">
        <v>21621.621621622999</v>
      </c>
      <c r="G3212">
        <v>3</v>
      </c>
      <c r="H3212">
        <v>5</v>
      </c>
      <c r="I3212">
        <v>5</v>
      </c>
      <c r="J3212">
        <v>2</v>
      </c>
      <c r="K3212">
        <v>1</v>
      </c>
      <c r="M3212">
        <v>3</v>
      </c>
      <c r="N3212">
        <v>5</v>
      </c>
      <c r="O3212">
        <v>2377878.3783783782</v>
      </c>
      <c r="P3212">
        <v>3133333.333333334</v>
      </c>
      <c r="Q3212">
        <v>91</v>
      </c>
      <c r="R3212">
        <v>27</v>
      </c>
      <c r="S3212">
        <v>2228445.945945946</v>
      </c>
      <c r="T3212">
        <v>2441462.1621621619</v>
      </c>
      <c r="U3212">
        <v>2236216.2162162163</v>
      </c>
      <c r="V3212">
        <v>1458828.8288288291</v>
      </c>
      <c r="W3212">
        <v>246.39285713999999</v>
      </c>
      <c r="X3212">
        <v>232.64285714300001</v>
      </c>
    </row>
    <row r="3213" spans="1:24">
      <c r="A3213" s="7" t="s">
        <v>4380</v>
      </c>
      <c r="B3213" s="13" t="s">
        <v>3476</v>
      </c>
      <c r="C3213">
        <v>40008067.777819008</v>
      </c>
      <c r="D3213">
        <v>42835072.295964114</v>
      </c>
      <c r="E3213">
        <v>900.900900901</v>
      </c>
      <c r="F3213">
        <v>900.900900901</v>
      </c>
      <c r="G3213">
        <v>5</v>
      </c>
      <c r="H3213">
        <v>5</v>
      </c>
      <c r="I3213">
        <v>0</v>
      </c>
      <c r="J3213">
        <v>1</v>
      </c>
      <c r="M3213">
        <v>18</v>
      </c>
      <c r="N3213">
        <v>32</v>
      </c>
      <c r="O3213">
        <v>1893693.693693694</v>
      </c>
      <c r="P3213">
        <v>4531621.6216216218</v>
      </c>
      <c r="R3213">
        <v>21</v>
      </c>
      <c r="S3213">
        <v>9140689.1891891882</v>
      </c>
      <c r="T3213">
        <v>10708936.936936937</v>
      </c>
      <c r="U3213">
        <v>1885135.1351351351</v>
      </c>
      <c r="V3213">
        <v>4754414.4144144151</v>
      </c>
      <c r="W3213">
        <v>659.642857144</v>
      </c>
      <c r="X3213">
        <v>679.96428571399997</v>
      </c>
    </row>
    <row r="3214" spans="1:24">
      <c r="A3214" s="7" t="s">
        <v>4381</v>
      </c>
      <c r="B3214" s="13" t="s">
        <v>3476</v>
      </c>
      <c r="C3214">
        <v>152245959.03115213</v>
      </c>
      <c r="D3214">
        <v>160742499.99824578</v>
      </c>
      <c r="E3214">
        <v>1454054.0540540561</v>
      </c>
      <c r="F3214">
        <v>488288.28828828898</v>
      </c>
      <c r="G3214">
        <v>48</v>
      </c>
      <c r="H3214">
        <v>36</v>
      </c>
      <c r="I3214">
        <v>7</v>
      </c>
      <c r="J3214">
        <v>9</v>
      </c>
      <c r="M3214">
        <v>102</v>
      </c>
      <c r="N3214">
        <v>71</v>
      </c>
      <c r="O3214">
        <v>18502710.810810812</v>
      </c>
      <c r="P3214">
        <v>86641666.666666672</v>
      </c>
      <c r="Q3214">
        <v>1</v>
      </c>
      <c r="R3214">
        <v>178</v>
      </c>
      <c r="S3214">
        <v>41067261.261261262</v>
      </c>
      <c r="T3214">
        <v>46115189.189189181</v>
      </c>
      <c r="U3214">
        <v>23131621.621621624</v>
      </c>
      <c r="V3214">
        <v>40717792.79279279</v>
      </c>
      <c r="W3214">
        <v>2205.2857142820003</v>
      </c>
      <c r="X3214">
        <v>2287.8214285690001</v>
      </c>
    </row>
    <row r="3215" spans="1:24">
      <c r="A3215" s="7" t="s">
        <v>4382</v>
      </c>
      <c r="B3215" s="13" t="s">
        <v>3860</v>
      </c>
      <c r="C3215">
        <v>160714590.81870928</v>
      </c>
      <c r="D3215">
        <v>179481696.86575243</v>
      </c>
      <c r="E3215">
        <v>2336936.9369369368</v>
      </c>
      <c r="F3215">
        <v>25225.225225227001</v>
      </c>
      <c r="G3215">
        <v>20</v>
      </c>
      <c r="H3215">
        <v>29</v>
      </c>
      <c r="I3215">
        <v>2</v>
      </c>
      <c r="J3215">
        <v>4</v>
      </c>
      <c r="K3215">
        <v>1</v>
      </c>
      <c r="M3215">
        <v>24</v>
      </c>
      <c r="N3215">
        <v>40</v>
      </c>
      <c r="O3215">
        <v>6709909.9099099105</v>
      </c>
      <c r="P3215">
        <v>9920720.7207207195</v>
      </c>
      <c r="Q3215">
        <v>45</v>
      </c>
      <c r="R3215">
        <v>23</v>
      </c>
      <c r="S3215">
        <v>19163823.423423424</v>
      </c>
      <c r="T3215">
        <v>23933890.090090089</v>
      </c>
      <c r="U3215">
        <v>5425135.1351351347</v>
      </c>
      <c r="V3215">
        <v>8323423.4234234244</v>
      </c>
      <c r="W3215">
        <v>2667.1428571420001</v>
      </c>
      <c r="X3215">
        <v>2785.3928571430001</v>
      </c>
    </row>
    <row r="3216" spans="1:24">
      <c r="A3216" s="7" t="s">
        <v>4383</v>
      </c>
      <c r="B3216" s="13" t="s">
        <v>3860</v>
      </c>
      <c r="C3216">
        <v>314614850.57180506</v>
      </c>
      <c r="D3216">
        <v>348190733.48642009</v>
      </c>
      <c r="E3216">
        <v>3207207.207207208</v>
      </c>
      <c r="F3216">
        <v>2059459.459459461</v>
      </c>
      <c r="G3216">
        <v>58</v>
      </c>
      <c r="H3216">
        <v>46</v>
      </c>
      <c r="I3216">
        <v>10</v>
      </c>
      <c r="J3216">
        <v>10</v>
      </c>
      <c r="M3216">
        <v>62</v>
      </c>
      <c r="N3216">
        <v>62</v>
      </c>
      <c r="O3216">
        <v>28568468.468468469</v>
      </c>
      <c r="P3216">
        <v>52963063.063063063</v>
      </c>
      <c r="Q3216">
        <v>45</v>
      </c>
      <c r="R3216">
        <v>388</v>
      </c>
      <c r="S3216">
        <v>69532696.396396399</v>
      </c>
      <c r="T3216">
        <v>82237263.963963971</v>
      </c>
      <c r="U3216">
        <v>18662522.522522524</v>
      </c>
      <c r="V3216">
        <v>43057567.567567572</v>
      </c>
      <c r="W3216">
        <v>4246.7142857130002</v>
      </c>
      <c r="X3216">
        <v>4278.2142857130002</v>
      </c>
    </row>
    <row r="3217" spans="1:24">
      <c r="A3217" s="7" t="s">
        <v>4384</v>
      </c>
      <c r="B3217" s="13" t="s">
        <v>1920</v>
      </c>
      <c r="C3217">
        <v>243082475.49318227</v>
      </c>
      <c r="D3217">
        <v>212603716.84028006</v>
      </c>
      <c r="E3217">
        <v>1858040.540540542</v>
      </c>
      <c r="F3217">
        <v>1320360.3603603621</v>
      </c>
      <c r="G3217">
        <v>49</v>
      </c>
      <c r="H3217">
        <v>55</v>
      </c>
      <c r="I3217">
        <v>3</v>
      </c>
      <c r="J3217">
        <v>5</v>
      </c>
      <c r="M3217">
        <v>58</v>
      </c>
      <c r="N3217">
        <v>64</v>
      </c>
      <c r="O3217">
        <v>36293333.333333336</v>
      </c>
      <c r="P3217">
        <v>41287477.477477483</v>
      </c>
      <c r="Q3217">
        <v>105</v>
      </c>
      <c r="R3217">
        <v>165</v>
      </c>
      <c r="S3217">
        <v>88131972.972972974</v>
      </c>
      <c r="T3217">
        <v>88667909.909909904</v>
      </c>
      <c r="U3217">
        <v>35767297.297297299</v>
      </c>
      <c r="V3217">
        <v>34879279.279279277</v>
      </c>
      <c r="W3217">
        <v>3424.5000000049999</v>
      </c>
      <c r="X3217">
        <v>3487.7142857119998</v>
      </c>
    </row>
    <row r="3218" spans="1:24">
      <c r="A3218" s="7" t="s">
        <v>4385</v>
      </c>
      <c r="B3218" s="13" t="s">
        <v>2507</v>
      </c>
      <c r="C3218">
        <v>125860407.91396354</v>
      </c>
      <c r="D3218">
        <v>115022919.68858775</v>
      </c>
      <c r="E3218">
        <v>52252.252252254999</v>
      </c>
      <c r="F3218">
        <v>65765.765765767996</v>
      </c>
      <c r="G3218">
        <v>34</v>
      </c>
      <c r="H3218">
        <v>12</v>
      </c>
      <c r="I3218">
        <v>14</v>
      </c>
      <c r="J3218">
        <v>10</v>
      </c>
      <c r="K3218">
        <v>1</v>
      </c>
      <c r="M3218">
        <v>37</v>
      </c>
      <c r="N3218">
        <v>13</v>
      </c>
      <c r="O3218">
        <v>2125225.2252252279</v>
      </c>
      <c r="P3218">
        <v>2648648.648648649</v>
      </c>
      <c r="Q3218">
        <v>12</v>
      </c>
      <c r="R3218">
        <v>40</v>
      </c>
      <c r="S3218">
        <v>7222229.7297297306</v>
      </c>
      <c r="T3218">
        <v>7633085.5855855877</v>
      </c>
      <c r="U3218">
        <v>1712162.1621621631</v>
      </c>
      <c r="V3218">
        <v>3074230.6306306347</v>
      </c>
      <c r="W3218">
        <v>1250.8571428610001</v>
      </c>
      <c r="X3218">
        <v>1107.500000003</v>
      </c>
    </row>
    <row r="3219" spans="1:24">
      <c r="A3219" s="7" t="s">
        <v>4386</v>
      </c>
      <c r="B3219" s="13" t="s">
        <v>855</v>
      </c>
      <c r="C3219">
        <v>62612910.257562555</v>
      </c>
      <c r="D3219">
        <v>63694735.166163266</v>
      </c>
      <c r="E3219">
        <v>2183783.7837837841</v>
      </c>
      <c r="F3219">
        <v>52927.927927928999</v>
      </c>
      <c r="G3219">
        <v>46</v>
      </c>
      <c r="H3219">
        <v>28</v>
      </c>
      <c r="I3219">
        <v>0</v>
      </c>
      <c r="J3219">
        <v>2</v>
      </c>
      <c r="M3219">
        <v>52</v>
      </c>
      <c r="N3219">
        <v>31</v>
      </c>
      <c r="O3219">
        <v>6435495.4954954963</v>
      </c>
      <c r="P3219">
        <v>6758018.0180180166</v>
      </c>
      <c r="Q3219">
        <v>14</v>
      </c>
      <c r="R3219">
        <v>18</v>
      </c>
      <c r="S3219">
        <v>17455265.765765764</v>
      </c>
      <c r="T3219">
        <v>20297590.090090089</v>
      </c>
      <c r="U3219">
        <v>6846576.5765765756</v>
      </c>
      <c r="V3219">
        <v>6212702.702702703</v>
      </c>
      <c r="W3219">
        <v>897.53571428600003</v>
      </c>
      <c r="X3219">
        <v>924.50000000099999</v>
      </c>
    </row>
    <row r="3220" spans="1:24">
      <c r="A3220" s="7" t="s">
        <v>4387</v>
      </c>
      <c r="B3220" s="13" t="s">
        <v>855</v>
      </c>
      <c r="C3220">
        <v>309952172.50911427</v>
      </c>
      <c r="D3220">
        <v>298724595.84616113</v>
      </c>
      <c r="E3220">
        <v>2542342.3423423432</v>
      </c>
      <c r="F3220">
        <v>29729.729729731</v>
      </c>
      <c r="G3220">
        <v>72</v>
      </c>
      <c r="H3220">
        <v>103</v>
      </c>
      <c r="I3220">
        <v>1</v>
      </c>
      <c r="J3220">
        <v>4</v>
      </c>
      <c r="K3220">
        <v>1</v>
      </c>
      <c r="M3220">
        <v>84</v>
      </c>
      <c r="N3220">
        <v>116</v>
      </c>
      <c r="O3220">
        <v>19704954.954954956</v>
      </c>
      <c r="P3220">
        <v>28625315.315315314</v>
      </c>
      <c r="Q3220">
        <v>81</v>
      </c>
      <c r="R3220">
        <v>50</v>
      </c>
      <c r="S3220">
        <v>93946330.630630642</v>
      </c>
      <c r="T3220">
        <v>90701214.414414406</v>
      </c>
      <c r="U3220">
        <v>17722252.252252255</v>
      </c>
      <c r="V3220">
        <v>25582252.252252255</v>
      </c>
      <c r="W3220">
        <v>4412.9642857150002</v>
      </c>
      <c r="X3220">
        <v>4257.8928571449997</v>
      </c>
    </row>
    <row r="3221" spans="1:24">
      <c r="A3221" s="7" t="s">
        <v>4388</v>
      </c>
      <c r="B3221" s="13" t="s">
        <v>855</v>
      </c>
      <c r="C3221">
        <v>204667924.58607584</v>
      </c>
      <c r="D3221">
        <v>202295183.79395241</v>
      </c>
      <c r="E3221">
        <v>4139976.5765765761</v>
      </c>
      <c r="F3221">
        <v>3583963.963963965</v>
      </c>
      <c r="G3221">
        <v>69</v>
      </c>
      <c r="H3221">
        <v>76</v>
      </c>
      <c r="I3221">
        <v>5</v>
      </c>
      <c r="J3221">
        <v>10</v>
      </c>
      <c r="M3221">
        <v>89</v>
      </c>
      <c r="N3221">
        <v>83</v>
      </c>
      <c r="O3221">
        <v>40936125.225225225</v>
      </c>
      <c r="P3221">
        <v>54114234.234234236</v>
      </c>
      <c r="Q3221">
        <v>104</v>
      </c>
      <c r="R3221">
        <v>69</v>
      </c>
      <c r="S3221">
        <v>58019166.666666664</v>
      </c>
      <c r="T3221">
        <v>60527849.54954955</v>
      </c>
      <c r="U3221">
        <v>39260360.360360362</v>
      </c>
      <c r="V3221">
        <v>47861711.711711712</v>
      </c>
      <c r="W3221">
        <v>2829.000000001</v>
      </c>
      <c r="X3221">
        <v>2769.5357142900002</v>
      </c>
    </row>
    <row r="3222" spans="1:24">
      <c r="A3222" s="7" t="s">
        <v>4389</v>
      </c>
      <c r="B3222" s="13" t="s">
        <v>663</v>
      </c>
      <c r="C3222">
        <v>9118852.3603196777</v>
      </c>
      <c r="D3222">
        <v>8611991.7294590995</v>
      </c>
      <c r="G3222">
        <v>1</v>
      </c>
      <c r="M3222">
        <v>2</v>
      </c>
      <c r="N3222">
        <v>1</v>
      </c>
      <c r="S3222">
        <v>1025918.9189189189</v>
      </c>
      <c r="T3222">
        <v>1238873.8738738741</v>
      </c>
      <c r="W3222">
        <v>102.28571428399999</v>
      </c>
      <c r="X3222">
        <v>90.25</v>
      </c>
    </row>
    <row r="3223" spans="1:24">
      <c r="A3223" s="7" t="s">
        <v>4390</v>
      </c>
      <c r="B3223" s="13" t="s">
        <v>1692</v>
      </c>
      <c r="C3223">
        <v>151085238.76534411</v>
      </c>
      <c r="D3223">
        <v>126970412.3041833</v>
      </c>
      <c r="E3223">
        <v>513063.06306306401</v>
      </c>
      <c r="F3223">
        <v>974099.09909909905</v>
      </c>
      <c r="G3223">
        <v>175</v>
      </c>
      <c r="H3223">
        <v>75</v>
      </c>
      <c r="I3223">
        <v>2</v>
      </c>
      <c r="J3223">
        <v>2</v>
      </c>
      <c r="M3223">
        <v>430</v>
      </c>
      <c r="N3223">
        <v>134</v>
      </c>
      <c r="O3223">
        <v>11849999.999999998</v>
      </c>
      <c r="P3223">
        <v>13755405.405405404</v>
      </c>
      <c r="Q3223">
        <v>45</v>
      </c>
      <c r="R3223">
        <v>95</v>
      </c>
      <c r="S3223">
        <v>41169171.171171166</v>
      </c>
      <c r="T3223">
        <v>37206990.990990989</v>
      </c>
      <c r="U3223">
        <v>12522072.072072072</v>
      </c>
      <c r="V3223">
        <v>12464774.774774777</v>
      </c>
      <c r="W3223">
        <v>2311.1071428569999</v>
      </c>
      <c r="X3223">
        <v>2092.1785714299999</v>
      </c>
    </row>
    <row r="3224" spans="1:24">
      <c r="A3224" s="7" t="s">
        <v>4391</v>
      </c>
      <c r="B3224" s="13" t="s">
        <v>1454</v>
      </c>
      <c r="C3224">
        <v>32060679.967506886</v>
      </c>
      <c r="D3224">
        <v>34110844.743700109</v>
      </c>
      <c r="E3224">
        <v>141441.44144144101</v>
      </c>
      <c r="F3224">
        <v>4504.5045045050001</v>
      </c>
      <c r="G3224">
        <v>12</v>
      </c>
      <c r="H3224">
        <v>6</v>
      </c>
      <c r="I3224">
        <v>0</v>
      </c>
      <c r="J3224">
        <v>1</v>
      </c>
      <c r="M3224">
        <v>14</v>
      </c>
      <c r="N3224">
        <v>8</v>
      </c>
      <c r="O3224">
        <v>456756.75675675599</v>
      </c>
      <c r="P3224">
        <v>7332432.4324324317</v>
      </c>
      <c r="R3224">
        <v>218</v>
      </c>
      <c r="S3224">
        <v>3886112.6126126135</v>
      </c>
      <c r="T3224">
        <v>4968153.1531531541</v>
      </c>
      <c r="U3224">
        <v>1043873.8738738741</v>
      </c>
      <c r="V3224">
        <v>8132072.072072072</v>
      </c>
      <c r="W3224">
        <v>463.357142861</v>
      </c>
      <c r="X3224">
        <v>492.17857143100002</v>
      </c>
    </row>
    <row r="3225" spans="1:24">
      <c r="A3225" s="7" t="s">
        <v>4392</v>
      </c>
      <c r="B3225" s="13" t="s">
        <v>872</v>
      </c>
      <c r="C3225">
        <v>234285670.01431787</v>
      </c>
      <c r="D3225">
        <v>236188805.42751518</v>
      </c>
      <c r="E3225">
        <v>5266621.6216216227</v>
      </c>
      <c r="F3225">
        <v>1198873.8738738771</v>
      </c>
      <c r="G3225">
        <v>322</v>
      </c>
      <c r="H3225">
        <v>565</v>
      </c>
      <c r="I3225">
        <v>11</v>
      </c>
      <c r="J3225">
        <v>8</v>
      </c>
      <c r="M3225">
        <v>343</v>
      </c>
      <c r="N3225">
        <v>586</v>
      </c>
      <c r="O3225">
        <v>63751306.30630631</v>
      </c>
      <c r="P3225">
        <v>84318919.819819808</v>
      </c>
      <c r="Q3225">
        <v>626</v>
      </c>
      <c r="R3225">
        <v>638</v>
      </c>
      <c r="S3225">
        <v>101711239.63963965</v>
      </c>
      <c r="T3225">
        <v>101174106.3063063</v>
      </c>
      <c r="U3225">
        <v>60312162.162162162</v>
      </c>
      <c r="V3225">
        <v>73141484.684684679</v>
      </c>
      <c r="W3225">
        <v>3134.5357142900002</v>
      </c>
      <c r="X3225">
        <v>3277.7142857190001</v>
      </c>
    </row>
    <row r="3226" spans="1:24">
      <c r="A3226" s="7" t="s">
        <v>4393</v>
      </c>
      <c r="B3226" s="13" t="s">
        <v>1433</v>
      </c>
      <c r="C3226">
        <v>32071000.499382429</v>
      </c>
      <c r="D3226">
        <v>36887079.010190032</v>
      </c>
      <c r="E3226">
        <v>3603.603603604</v>
      </c>
      <c r="F3226">
        <v>7207.207207208</v>
      </c>
      <c r="G3226">
        <v>5</v>
      </c>
      <c r="H3226">
        <v>8</v>
      </c>
      <c r="I3226">
        <v>0</v>
      </c>
      <c r="J3226">
        <v>1</v>
      </c>
      <c r="M3226">
        <v>6</v>
      </c>
      <c r="N3226">
        <v>32</v>
      </c>
      <c r="O3226">
        <v>1084684.684684685</v>
      </c>
      <c r="P3226">
        <v>1416216.216216217</v>
      </c>
      <c r="R3226">
        <v>10</v>
      </c>
      <c r="S3226">
        <v>3694990.9909909908</v>
      </c>
      <c r="T3226">
        <v>4375747.7477477482</v>
      </c>
      <c r="U3226">
        <v>169369.369369369</v>
      </c>
      <c r="V3226">
        <v>988738.7387387401</v>
      </c>
      <c r="W3226">
        <v>517.50000000099999</v>
      </c>
      <c r="X3226">
        <v>550.25000000099999</v>
      </c>
    </row>
    <row r="3227" spans="1:24">
      <c r="A3227" s="7" t="s">
        <v>4394</v>
      </c>
      <c r="B3227" s="13" t="s">
        <v>1433</v>
      </c>
      <c r="C3227">
        <v>97660794.566469371</v>
      </c>
      <c r="D3227">
        <v>96112541.133233115</v>
      </c>
      <c r="E3227">
        <v>463513.51351351698</v>
      </c>
      <c r="F3227">
        <v>468018.01801802299</v>
      </c>
      <c r="G3227">
        <v>35</v>
      </c>
      <c r="H3227">
        <v>69</v>
      </c>
      <c r="I3227">
        <v>5</v>
      </c>
      <c r="J3227">
        <v>5</v>
      </c>
      <c r="M3227">
        <v>46</v>
      </c>
      <c r="N3227">
        <v>70</v>
      </c>
      <c r="O3227">
        <v>6770720.7207207233</v>
      </c>
      <c r="P3227">
        <v>7154504.5045045093</v>
      </c>
      <c r="Q3227">
        <v>3</v>
      </c>
      <c r="R3227">
        <v>71</v>
      </c>
      <c r="S3227">
        <v>15373054.054054054</v>
      </c>
      <c r="T3227">
        <v>15748657.657657659</v>
      </c>
      <c r="U3227">
        <v>5289909.9099099115</v>
      </c>
      <c r="V3227">
        <v>8280090.0900900932</v>
      </c>
      <c r="W3227">
        <v>1465.5714285700001</v>
      </c>
      <c r="X3227">
        <v>1405.071428577</v>
      </c>
    </row>
    <row r="3228" spans="1:24">
      <c r="A3228" s="7" t="s">
        <v>4395</v>
      </c>
      <c r="B3228" s="13" t="s">
        <v>1433</v>
      </c>
      <c r="C3228">
        <v>63857665.708505243</v>
      </c>
      <c r="D3228">
        <v>63526431.563512921</v>
      </c>
      <c r="E3228">
        <v>476126.12612612703</v>
      </c>
      <c r="F3228">
        <v>349549.54954955302</v>
      </c>
      <c r="G3228">
        <v>19</v>
      </c>
      <c r="H3228">
        <v>31</v>
      </c>
      <c r="I3228">
        <v>2</v>
      </c>
      <c r="J3228">
        <v>3</v>
      </c>
      <c r="K3228">
        <v>1</v>
      </c>
      <c r="M3228">
        <v>22</v>
      </c>
      <c r="N3228">
        <v>53</v>
      </c>
      <c r="O3228">
        <v>15982882.882882884</v>
      </c>
      <c r="P3228">
        <v>21291891.891891893</v>
      </c>
      <c r="R3228">
        <v>44</v>
      </c>
      <c r="S3228">
        <v>12107418.918918917</v>
      </c>
      <c r="T3228">
        <v>12666283.783783786</v>
      </c>
      <c r="U3228">
        <v>16497117.117117118</v>
      </c>
      <c r="V3228">
        <v>20812252.252252255</v>
      </c>
      <c r="W3228">
        <v>1000.071428568</v>
      </c>
      <c r="X3228">
        <v>1093.071428576</v>
      </c>
    </row>
    <row r="3229" spans="1:24">
      <c r="A3229" s="7" t="s">
        <v>4396</v>
      </c>
      <c r="B3229" s="13" t="s">
        <v>4339</v>
      </c>
      <c r="C3229">
        <v>244778245.96928418</v>
      </c>
      <c r="D3229">
        <v>238567705.88969126</v>
      </c>
      <c r="E3229">
        <v>339189.189189189</v>
      </c>
      <c r="F3229">
        <v>152252.25225225301</v>
      </c>
      <c r="G3229">
        <v>116</v>
      </c>
      <c r="H3229">
        <v>39</v>
      </c>
      <c r="I3229">
        <v>4</v>
      </c>
      <c r="J3229">
        <v>1</v>
      </c>
      <c r="M3229">
        <v>186</v>
      </c>
      <c r="N3229">
        <v>62</v>
      </c>
      <c r="O3229">
        <v>4644324.3243243257</v>
      </c>
      <c r="P3229">
        <v>7134684.6846846845</v>
      </c>
      <c r="Q3229">
        <v>18</v>
      </c>
      <c r="R3229">
        <v>33</v>
      </c>
      <c r="S3229">
        <v>81081315.315315306</v>
      </c>
      <c r="T3229">
        <v>79426909.909909904</v>
      </c>
      <c r="U3229">
        <v>4596396.3963963967</v>
      </c>
      <c r="V3229">
        <v>6751621.6216216227</v>
      </c>
      <c r="W3229">
        <v>7190.071428573</v>
      </c>
      <c r="X3229">
        <v>6974.8928571429997</v>
      </c>
    </row>
    <row r="3230" spans="1:24">
      <c r="A3230" s="7" t="s">
        <v>4397</v>
      </c>
      <c r="B3230" s="13" t="s">
        <v>4398</v>
      </c>
      <c r="C3230">
        <v>145541950.51359248</v>
      </c>
      <c r="D3230">
        <v>150101108.86295033</v>
      </c>
      <c r="E3230">
        <v>43927092.792792797</v>
      </c>
      <c r="F3230">
        <v>46892560.360360369</v>
      </c>
      <c r="G3230">
        <v>126</v>
      </c>
      <c r="H3230">
        <v>77</v>
      </c>
      <c r="I3230">
        <v>7</v>
      </c>
      <c r="J3230">
        <v>9</v>
      </c>
      <c r="M3230">
        <v>188</v>
      </c>
      <c r="N3230">
        <v>192</v>
      </c>
      <c r="O3230">
        <v>23154878.378378376</v>
      </c>
      <c r="P3230">
        <v>28006912.612612613</v>
      </c>
      <c r="Q3230">
        <v>8</v>
      </c>
      <c r="R3230">
        <v>177</v>
      </c>
      <c r="S3230">
        <v>33839725.225225225</v>
      </c>
      <c r="T3230">
        <v>31891680.180180177</v>
      </c>
      <c r="U3230">
        <v>19316486.486486487</v>
      </c>
      <c r="V3230">
        <v>22119909.909909911</v>
      </c>
      <c r="W3230">
        <v>2546.1428571380002</v>
      </c>
      <c r="X3230">
        <v>2634.1071428549999</v>
      </c>
    </row>
    <row r="3231" spans="1:24">
      <c r="A3231" s="7" t="s">
        <v>4399</v>
      </c>
      <c r="B3231" s="13" t="s">
        <v>2696</v>
      </c>
      <c r="C3231">
        <v>2756122514.3824553</v>
      </c>
      <c r="D3231">
        <v>2713656841.6830072</v>
      </c>
      <c r="E3231">
        <v>1307575640.5405407</v>
      </c>
      <c r="F3231">
        <v>1970103200.9009008</v>
      </c>
      <c r="G3231">
        <v>495</v>
      </c>
      <c r="H3231">
        <v>395</v>
      </c>
      <c r="I3231">
        <v>43</v>
      </c>
      <c r="J3231">
        <v>71</v>
      </c>
      <c r="K3231">
        <v>10</v>
      </c>
      <c r="M3231">
        <v>1265</v>
      </c>
      <c r="N3231">
        <v>1137</v>
      </c>
      <c r="O3231">
        <v>341603513.51351351</v>
      </c>
      <c r="P3231">
        <v>389295639.63963968</v>
      </c>
      <c r="Q3231">
        <v>582</v>
      </c>
      <c r="R3231">
        <v>1808</v>
      </c>
      <c r="S3231">
        <v>731752898.1981982</v>
      </c>
      <c r="T3231">
        <v>718139448.64864874</v>
      </c>
      <c r="U3231">
        <v>73997477.477477476</v>
      </c>
      <c r="V3231">
        <v>132457099.0990991</v>
      </c>
      <c r="W3231">
        <v>68523.750000019005</v>
      </c>
      <c r="X3231">
        <v>68688.499999998996</v>
      </c>
    </row>
    <row r="3232" spans="1:24">
      <c r="A3232" s="7" t="s">
        <v>4400</v>
      </c>
      <c r="B3232" s="13" t="s">
        <v>1680</v>
      </c>
      <c r="C3232">
        <v>501962718.31194282</v>
      </c>
      <c r="D3232">
        <v>504722109.99131531</v>
      </c>
      <c r="E3232">
        <v>3204504.5045045079</v>
      </c>
      <c r="F3232">
        <v>1216441.441441444</v>
      </c>
      <c r="G3232">
        <v>203</v>
      </c>
      <c r="H3232">
        <v>199</v>
      </c>
      <c r="I3232">
        <v>16</v>
      </c>
      <c r="J3232">
        <v>19</v>
      </c>
      <c r="M3232">
        <v>271</v>
      </c>
      <c r="N3232">
        <v>252</v>
      </c>
      <c r="O3232">
        <v>41891531.531531528</v>
      </c>
      <c r="P3232">
        <v>26912252.252252251</v>
      </c>
      <c r="Q3232">
        <v>347</v>
      </c>
      <c r="R3232">
        <v>179</v>
      </c>
      <c r="S3232">
        <v>146487828.82882881</v>
      </c>
      <c r="T3232">
        <v>156452227.92792791</v>
      </c>
      <c r="U3232">
        <v>41044594.594594598</v>
      </c>
      <c r="V3232">
        <v>24884367.567567568</v>
      </c>
      <c r="W3232">
        <v>16883.857142854002</v>
      </c>
      <c r="X3232">
        <v>16933.142857146999</v>
      </c>
    </row>
    <row r="3233" spans="1:24">
      <c r="A3233" s="7" t="s">
        <v>370</v>
      </c>
      <c r="B3233" s="13" t="s">
        <v>1400</v>
      </c>
      <c r="C3233">
        <v>125964513.34432393</v>
      </c>
      <c r="D3233">
        <v>120178037.67535365</v>
      </c>
      <c r="E3233">
        <v>83738.738738739994</v>
      </c>
      <c r="F3233">
        <v>7207.2072072069996</v>
      </c>
      <c r="G3233">
        <v>67</v>
      </c>
      <c r="H3233">
        <v>38</v>
      </c>
      <c r="I3233">
        <v>5</v>
      </c>
      <c r="J3233">
        <v>3</v>
      </c>
      <c r="M3233">
        <v>78</v>
      </c>
      <c r="N3233">
        <v>43</v>
      </c>
      <c r="O3233">
        <v>5714819.819819821</v>
      </c>
      <c r="P3233">
        <v>10971171.171171168</v>
      </c>
      <c r="Q3233">
        <v>127</v>
      </c>
      <c r="R3233">
        <v>44</v>
      </c>
      <c r="S3233">
        <v>22121637.837837841</v>
      </c>
      <c r="T3233">
        <v>24370777.47747748</v>
      </c>
      <c r="U3233">
        <v>3374504.5045045051</v>
      </c>
      <c r="V3233">
        <v>3418918.9189189202</v>
      </c>
      <c r="W3233">
        <v>3862.3571428589999</v>
      </c>
      <c r="X3233">
        <v>3776.1428571400002</v>
      </c>
    </row>
    <row r="3234" spans="1:24">
      <c r="A3234" s="7" t="s">
        <v>371</v>
      </c>
      <c r="B3234" s="13" t="s">
        <v>874</v>
      </c>
      <c r="C3234">
        <v>632110937.58059704</v>
      </c>
      <c r="D3234">
        <v>619760028.91966748</v>
      </c>
      <c r="E3234">
        <v>10895495.495495496</v>
      </c>
      <c r="F3234">
        <v>12108783.783783788</v>
      </c>
      <c r="G3234">
        <v>300</v>
      </c>
      <c r="H3234">
        <v>280</v>
      </c>
      <c r="I3234">
        <v>22</v>
      </c>
      <c r="J3234">
        <v>13</v>
      </c>
      <c r="K3234">
        <v>1</v>
      </c>
      <c r="M3234">
        <v>475</v>
      </c>
      <c r="N3234">
        <v>534</v>
      </c>
      <c r="O3234">
        <v>50738738.738738738</v>
      </c>
      <c r="P3234">
        <v>73519369.369369373</v>
      </c>
      <c r="Q3234">
        <v>53</v>
      </c>
      <c r="R3234">
        <v>410</v>
      </c>
      <c r="S3234">
        <v>97412910.810810804</v>
      </c>
      <c r="T3234">
        <v>95431825.225225225</v>
      </c>
      <c r="U3234">
        <v>49634771.171171173</v>
      </c>
      <c r="V3234">
        <v>67056169.369369373</v>
      </c>
      <c r="W3234">
        <v>10572.142857147999</v>
      </c>
      <c r="X3234">
        <v>10349.75</v>
      </c>
    </row>
    <row r="3235" spans="1:24">
      <c r="A3235" s="7" t="s">
        <v>4401</v>
      </c>
      <c r="B3235" s="13" t="s">
        <v>2495</v>
      </c>
      <c r="C3235">
        <v>1093675760.2541177</v>
      </c>
      <c r="D3235">
        <v>1011248723.9442723</v>
      </c>
      <c r="E3235">
        <v>1385155.855855857</v>
      </c>
      <c r="F3235">
        <v>249549.54954955101</v>
      </c>
      <c r="G3235">
        <v>181</v>
      </c>
      <c r="H3235">
        <v>168</v>
      </c>
      <c r="I3235">
        <v>13</v>
      </c>
      <c r="J3235">
        <v>6</v>
      </c>
      <c r="K3235">
        <v>2</v>
      </c>
      <c r="M3235">
        <v>358</v>
      </c>
      <c r="N3235">
        <v>428</v>
      </c>
      <c r="O3235">
        <v>38320220.720720723</v>
      </c>
      <c r="P3235">
        <v>44959414.414414421</v>
      </c>
      <c r="Q3235">
        <v>565</v>
      </c>
      <c r="R3235">
        <v>499</v>
      </c>
      <c r="S3235">
        <v>231425436.93693694</v>
      </c>
      <c r="T3235">
        <v>232082507.2072072</v>
      </c>
      <c r="U3235">
        <v>37319369.369369373</v>
      </c>
      <c r="V3235">
        <v>48802972.972972974</v>
      </c>
      <c r="W3235">
        <v>21819.714285710001</v>
      </c>
      <c r="X3235">
        <v>22643.178571439999</v>
      </c>
    </row>
    <row r="3236" spans="1:24">
      <c r="A3236" s="7" t="s">
        <v>4402</v>
      </c>
      <c r="B3236" s="13" t="s">
        <v>4403</v>
      </c>
      <c r="C3236">
        <v>48803734.216763161</v>
      </c>
      <c r="D3236">
        <v>33282288.511055071</v>
      </c>
      <c r="E3236">
        <v>273749301.8018018</v>
      </c>
      <c r="F3236">
        <v>104181081.08108109</v>
      </c>
      <c r="G3236">
        <v>25</v>
      </c>
      <c r="H3236">
        <v>17</v>
      </c>
      <c r="I3236">
        <v>1</v>
      </c>
      <c r="J3236">
        <v>1</v>
      </c>
      <c r="M3236">
        <v>28</v>
      </c>
      <c r="N3236">
        <v>17</v>
      </c>
      <c r="O3236">
        <v>68408018.018018022</v>
      </c>
      <c r="P3236">
        <v>6235585.5855855849</v>
      </c>
      <c r="Q3236">
        <v>4</v>
      </c>
      <c r="R3236">
        <v>5</v>
      </c>
      <c r="S3236">
        <v>21611869.369369369</v>
      </c>
      <c r="T3236">
        <v>17490502.702702701</v>
      </c>
      <c r="U3236">
        <v>48678468.468468472</v>
      </c>
      <c r="V3236">
        <v>4069009.0090090097</v>
      </c>
      <c r="W3236">
        <v>1229.3214285690001</v>
      </c>
      <c r="X3236">
        <v>1239.964285714</v>
      </c>
    </row>
    <row r="3237" spans="1:24">
      <c r="A3237" s="7" t="s">
        <v>4404</v>
      </c>
      <c r="B3237" s="13" t="s">
        <v>883</v>
      </c>
      <c r="C3237">
        <v>56101342.655442536</v>
      </c>
      <c r="D3237">
        <v>59436650.5926423</v>
      </c>
      <c r="E3237">
        <v>6306.3063063070003</v>
      </c>
      <c r="F3237">
        <v>17117.117117119</v>
      </c>
      <c r="G3237">
        <v>4</v>
      </c>
      <c r="H3237">
        <v>8</v>
      </c>
      <c r="I3237">
        <v>0</v>
      </c>
      <c r="J3237">
        <v>0</v>
      </c>
      <c r="M3237">
        <v>11</v>
      </c>
      <c r="N3237">
        <v>15</v>
      </c>
      <c r="O3237">
        <v>1358558.558558559</v>
      </c>
      <c r="P3237">
        <v>18224324.324324325</v>
      </c>
      <c r="R3237">
        <v>31</v>
      </c>
      <c r="S3237">
        <v>13629018.018018018</v>
      </c>
      <c r="T3237">
        <v>14098027.027027026</v>
      </c>
      <c r="U3237">
        <v>1003153.1531531529</v>
      </c>
      <c r="V3237">
        <v>17982882.882882886</v>
      </c>
      <c r="W3237">
        <v>916.92857142100002</v>
      </c>
      <c r="X3237">
        <v>936.32142857000008</v>
      </c>
    </row>
    <row r="3238" spans="1:24">
      <c r="A3238" s="7" t="s">
        <v>4405</v>
      </c>
      <c r="B3238" s="13" t="s">
        <v>1104</v>
      </c>
      <c r="C3238">
        <v>124610567.81203637</v>
      </c>
      <c r="D3238">
        <v>122207048.38372865</v>
      </c>
      <c r="E3238">
        <v>631268816.21621633</v>
      </c>
      <c r="F3238">
        <v>657266509.90990996</v>
      </c>
      <c r="G3238">
        <v>4</v>
      </c>
      <c r="H3238">
        <v>11</v>
      </c>
      <c r="I3238">
        <v>2</v>
      </c>
      <c r="J3238">
        <v>3</v>
      </c>
      <c r="M3238">
        <v>123</v>
      </c>
      <c r="N3238">
        <v>66</v>
      </c>
      <c r="O3238">
        <v>544384375.67567563</v>
      </c>
      <c r="P3238">
        <v>636529825.22522533</v>
      </c>
      <c r="R3238">
        <v>11</v>
      </c>
      <c r="S3238">
        <v>45496761.261261262</v>
      </c>
      <c r="T3238">
        <v>44802031.531531528</v>
      </c>
      <c r="U3238">
        <v>191824574.77477479</v>
      </c>
      <c r="V3238">
        <v>312222122.52252251</v>
      </c>
      <c r="W3238">
        <v>1970.4642857179999</v>
      </c>
      <c r="X3238">
        <v>2053.9285714289999</v>
      </c>
    </row>
    <row r="3239" spans="1:24">
      <c r="A3239" s="7" t="s">
        <v>4406</v>
      </c>
      <c r="B3239" s="13" t="s">
        <v>4407</v>
      </c>
      <c r="C3239">
        <v>208132462.87185794</v>
      </c>
      <c r="D3239">
        <v>199618413.08857885</v>
      </c>
      <c r="E3239">
        <v>386697734.23423421</v>
      </c>
      <c r="F3239">
        <v>45945.945945949003</v>
      </c>
      <c r="G3239">
        <v>119</v>
      </c>
      <c r="H3239">
        <v>60</v>
      </c>
      <c r="I3239">
        <v>14</v>
      </c>
      <c r="J3239">
        <v>13</v>
      </c>
      <c r="K3239">
        <v>4</v>
      </c>
      <c r="M3239">
        <v>187</v>
      </c>
      <c r="N3239">
        <v>126</v>
      </c>
      <c r="O3239">
        <v>51071621.621621616</v>
      </c>
      <c r="P3239">
        <v>32971891.891891889</v>
      </c>
      <c r="Q3239">
        <v>137</v>
      </c>
      <c r="R3239">
        <v>359</v>
      </c>
      <c r="S3239">
        <v>64642896.396396391</v>
      </c>
      <c r="T3239">
        <v>58788292.792792797</v>
      </c>
      <c r="U3239">
        <v>49257927.927927926</v>
      </c>
      <c r="V3239">
        <v>33310540.540540539</v>
      </c>
      <c r="W3239">
        <v>3708.749999999</v>
      </c>
      <c r="X3239">
        <v>3669.9999999950001</v>
      </c>
    </row>
    <row r="3240" spans="1:24">
      <c r="A3240" s="7" t="s">
        <v>372</v>
      </c>
      <c r="B3240" s="13" t="s">
        <v>1400</v>
      </c>
      <c r="C3240">
        <v>201168002.49012181</v>
      </c>
      <c r="D3240">
        <v>208275846.17399535</v>
      </c>
      <c r="E3240">
        <v>115135.135135135</v>
      </c>
      <c r="F3240">
        <v>49774.774774776</v>
      </c>
      <c r="G3240">
        <v>45</v>
      </c>
      <c r="H3240">
        <v>31</v>
      </c>
      <c r="I3240">
        <v>6</v>
      </c>
      <c r="J3240">
        <v>3</v>
      </c>
      <c r="M3240">
        <v>52</v>
      </c>
      <c r="N3240">
        <v>33</v>
      </c>
      <c r="O3240">
        <v>12034088.288288288</v>
      </c>
      <c r="P3240">
        <v>30288288.288288288</v>
      </c>
      <c r="Q3240">
        <v>5</v>
      </c>
      <c r="R3240">
        <v>204</v>
      </c>
      <c r="S3240">
        <v>32556171.17117117</v>
      </c>
      <c r="T3240">
        <v>35859754.954954952</v>
      </c>
      <c r="U3240">
        <v>6035268.4684684677</v>
      </c>
      <c r="V3240">
        <v>23602432.432432432</v>
      </c>
      <c r="W3240">
        <v>4371.3571428570003</v>
      </c>
      <c r="X3240">
        <v>4259.2500000010004</v>
      </c>
    </row>
    <row r="3241" spans="1:24">
      <c r="A3241" s="7" t="s">
        <v>4408</v>
      </c>
      <c r="B3241" s="13" t="s">
        <v>1033</v>
      </c>
      <c r="C3241">
        <v>1109017089.593215</v>
      </c>
      <c r="D3241">
        <v>1077730908.8706806</v>
      </c>
      <c r="E3241">
        <v>1763675638.7387388</v>
      </c>
      <c r="F3241">
        <v>1196716016.2162163</v>
      </c>
      <c r="G3241">
        <v>663</v>
      </c>
      <c r="H3241">
        <v>381</v>
      </c>
      <c r="I3241">
        <v>43</v>
      </c>
      <c r="J3241">
        <v>37</v>
      </c>
      <c r="K3241">
        <v>7</v>
      </c>
      <c r="M3241">
        <v>1832</v>
      </c>
      <c r="N3241">
        <v>810</v>
      </c>
      <c r="O3241">
        <v>629512344.14414406</v>
      </c>
      <c r="P3241">
        <v>396370945.94594598</v>
      </c>
      <c r="Q3241">
        <v>442</v>
      </c>
      <c r="R3241">
        <v>983</v>
      </c>
      <c r="S3241">
        <v>398254520.72072077</v>
      </c>
      <c r="T3241">
        <v>1122444511.7117116</v>
      </c>
      <c r="U3241">
        <v>428690270.27027029</v>
      </c>
      <c r="V3241">
        <v>447451228.82882881</v>
      </c>
      <c r="W3241">
        <v>15405.428571435001</v>
      </c>
      <c r="X3241">
        <v>15311.89285715</v>
      </c>
    </row>
    <row r="3242" spans="1:24">
      <c r="A3242" s="7" t="s">
        <v>4409</v>
      </c>
      <c r="B3242" s="13" t="s">
        <v>1109</v>
      </c>
      <c r="C3242">
        <v>251500049.19855452</v>
      </c>
      <c r="D3242">
        <v>258245601.7007691</v>
      </c>
      <c r="E3242">
        <v>45707432.432432435</v>
      </c>
      <c r="F3242">
        <v>26126.126126128001</v>
      </c>
      <c r="G3242">
        <v>57</v>
      </c>
      <c r="H3242">
        <v>66</v>
      </c>
      <c r="I3242">
        <v>7</v>
      </c>
      <c r="J3242">
        <v>12</v>
      </c>
      <c r="K3242">
        <v>4</v>
      </c>
      <c r="M3242">
        <v>306</v>
      </c>
      <c r="N3242">
        <v>526</v>
      </c>
      <c r="O3242">
        <v>29543243.243243244</v>
      </c>
      <c r="P3242">
        <v>26173671.171171173</v>
      </c>
      <c r="Q3242">
        <v>29</v>
      </c>
      <c r="R3242">
        <v>86</v>
      </c>
      <c r="S3242">
        <v>89403944.144144148</v>
      </c>
      <c r="T3242">
        <v>92140200.900900915</v>
      </c>
      <c r="U3242">
        <v>19134504.504504502</v>
      </c>
      <c r="V3242">
        <v>29185045.045045048</v>
      </c>
      <c r="W3242">
        <v>5536.749999996</v>
      </c>
      <c r="X3242">
        <v>5658.1428571449997</v>
      </c>
    </row>
    <row r="3243" spans="1:24">
      <c r="A3243" s="7" t="s">
        <v>4410</v>
      </c>
      <c r="B3243" s="13" t="s">
        <v>1500</v>
      </c>
      <c r="C3243">
        <v>1432563311.8007073</v>
      </c>
      <c r="D3243">
        <v>1482836529.2895434</v>
      </c>
      <c r="E3243">
        <v>1132491961.2612612</v>
      </c>
      <c r="F3243">
        <v>31361288.28828831</v>
      </c>
      <c r="G3243">
        <v>275</v>
      </c>
      <c r="H3243">
        <v>316</v>
      </c>
      <c r="I3243">
        <v>28</v>
      </c>
      <c r="J3243">
        <v>44</v>
      </c>
      <c r="K3243">
        <v>9</v>
      </c>
      <c r="M3243">
        <v>431</v>
      </c>
      <c r="N3243">
        <v>424</v>
      </c>
      <c r="O3243">
        <v>369165855.85585582</v>
      </c>
      <c r="P3243">
        <v>109540810.81081082</v>
      </c>
      <c r="Q3243">
        <v>1089</v>
      </c>
      <c r="R3243">
        <v>1137</v>
      </c>
      <c r="S3243">
        <v>229762336.93693691</v>
      </c>
      <c r="T3243">
        <v>243111445.94594598</v>
      </c>
      <c r="U3243">
        <v>166189009.009009</v>
      </c>
      <c r="V3243">
        <v>117932612.61261261</v>
      </c>
      <c r="W3243">
        <v>20056.357142861001</v>
      </c>
      <c r="X3243">
        <v>20510.035714295002</v>
      </c>
    </row>
    <row r="3244" spans="1:24">
      <c r="A3244" s="7" t="s">
        <v>373</v>
      </c>
      <c r="B3244" s="13" t="s">
        <v>52</v>
      </c>
      <c r="C3244">
        <v>86902864.429154828</v>
      </c>
      <c r="D3244">
        <v>88340691.988518372</v>
      </c>
      <c r="E3244">
        <v>49099.099099099003</v>
      </c>
      <c r="F3244">
        <v>281081.081081082</v>
      </c>
      <c r="G3244">
        <v>19</v>
      </c>
      <c r="H3244">
        <v>16</v>
      </c>
      <c r="I3244">
        <v>2</v>
      </c>
      <c r="J3244">
        <v>0</v>
      </c>
      <c r="M3244">
        <v>23</v>
      </c>
      <c r="N3244">
        <v>23</v>
      </c>
      <c r="O3244">
        <v>5333783.7837837841</v>
      </c>
      <c r="P3244">
        <v>4420720.7207207205</v>
      </c>
      <c r="Q3244">
        <v>25</v>
      </c>
      <c r="R3244">
        <v>24</v>
      </c>
      <c r="S3244">
        <v>14733112.612612611</v>
      </c>
      <c r="T3244">
        <v>14784797.297297297</v>
      </c>
      <c r="U3244">
        <v>5034954.9549549548</v>
      </c>
      <c r="V3244">
        <v>4814954.9549549539</v>
      </c>
      <c r="W3244">
        <v>1658.821428574</v>
      </c>
      <c r="X3244">
        <v>1724.2142857169999</v>
      </c>
    </row>
    <row r="3245" spans="1:24">
      <c r="A3245" s="7" t="s">
        <v>374</v>
      </c>
      <c r="B3245" s="13" t="s">
        <v>375</v>
      </c>
      <c r="C3245">
        <v>769111271.83144212</v>
      </c>
      <c r="D3245">
        <v>755690890.69060075</v>
      </c>
      <c r="E3245">
        <v>5124774.7747747777</v>
      </c>
      <c r="F3245">
        <v>69042072.072072074</v>
      </c>
      <c r="G3245">
        <v>447</v>
      </c>
      <c r="H3245">
        <v>275</v>
      </c>
      <c r="I3245">
        <v>13</v>
      </c>
      <c r="J3245">
        <v>11</v>
      </c>
      <c r="K3245">
        <v>7</v>
      </c>
      <c r="M3245">
        <v>1275</v>
      </c>
      <c r="N3245">
        <v>536</v>
      </c>
      <c r="O3245">
        <v>44798963.963963963</v>
      </c>
      <c r="P3245">
        <v>112069369.36936936</v>
      </c>
      <c r="Q3245">
        <v>40</v>
      </c>
      <c r="R3245">
        <v>955</v>
      </c>
      <c r="S3245">
        <v>156540193.6936937</v>
      </c>
      <c r="T3245">
        <v>147430930.63063064</v>
      </c>
      <c r="U3245">
        <v>46583963.963963956</v>
      </c>
      <c r="V3245">
        <v>112975720.72072072</v>
      </c>
      <c r="W3245">
        <v>13335.357142858</v>
      </c>
      <c r="X3245">
        <v>12836.178571426</v>
      </c>
    </row>
    <row r="3246" spans="1:24">
      <c r="A3246" s="7" t="s">
        <v>4411</v>
      </c>
      <c r="B3246" s="13" t="s">
        <v>1442</v>
      </c>
      <c r="C3246">
        <v>58636766.092533082</v>
      </c>
      <c r="D3246">
        <v>70448578.816763505</v>
      </c>
      <c r="E3246">
        <v>9909.9099099110008</v>
      </c>
      <c r="G3246">
        <v>20</v>
      </c>
      <c r="H3246">
        <v>15</v>
      </c>
      <c r="I3246">
        <v>2</v>
      </c>
      <c r="J3246">
        <v>0</v>
      </c>
      <c r="M3246">
        <v>20</v>
      </c>
      <c r="N3246">
        <v>18</v>
      </c>
      <c r="O3246">
        <v>6727927.927927928</v>
      </c>
      <c r="P3246">
        <v>759099.09909909894</v>
      </c>
      <c r="Q3246">
        <v>38</v>
      </c>
      <c r="R3246">
        <v>31</v>
      </c>
      <c r="S3246">
        <v>15572036.036036037</v>
      </c>
      <c r="T3246">
        <v>18795935.135135137</v>
      </c>
      <c r="U3246">
        <v>30236576.576576576</v>
      </c>
      <c r="V3246">
        <v>888288.28828828898</v>
      </c>
      <c r="W3246">
        <v>1121.250000003</v>
      </c>
      <c r="X3246">
        <v>1150.6428571450001</v>
      </c>
    </row>
    <row r="3247" spans="1:24">
      <c r="A3247" s="7" t="s">
        <v>376</v>
      </c>
      <c r="B3247" s="13" t="s">
        <v>377</v>
      </c>
      <c r="C3247">
        <v>747692616.90032792</v>
      </c>
      <c r="D3247">
        <v>732279106.52639151</v>
      </c>
      <c r="E3247">
        <v>28792792.792792793</v>
      </c>
      <c r="F3247">
        <v>12529279.279279282</v>
      </c>
      <c r="G3247">
        <v>122</v>
      </c>
      <c r="H3247">
        <v>165</v>
      </c>
      <c r="I3247">
        <v>12</v>
      </c>
      <c r="J3247">
        <v>17</v>
      </c>
      <c r="M3247">
        <v>160</v>
      </c>
      <c r="N3247">
        <v>218</v>
      </c>
      <c r="O3247">
        <v>125351531.53153154</v>
      </c>
      <c r="P3247">
        <v>170813783.78378376</v>
      </c>
      <c r="Q3247">
        <v>378</v>
      </c>
      <c r="R3247">
        <v>711</v>
      </c>
      <c r="S3247">
        <v>121991436.93693694</v>
      </c>
      <c r="T3247">
        <v>129014514.41441441</v>
      </c>
      <c r="U3247">
        <v>112126666.66666666</v>
      </c>
      <c r="V3247">
        <v>166593513.51351351</v>
      </c>
      <c r="W3247">
        <v>13755.071428575</v>
      </c>
      <c r="X3247">
        <v>13503.464285713</v>
      </c>
    </row>
    <row r="3248" spans="1:24">
      <c r="A3248" s="7" t="s">
        <v>4412</v>
      </c>
      <c r="B3248" s="13" t="s">
        <v>2920</v>
      </c>
      <c r="C3248">
        <v>618585177.44234407</v>
      </c>
      <c r="D3248">
        <v>576729585.92093027</v>
      </c>
      <c r="E3248">
        <v>229917941.44144142</v>
      </c>
      <c r="F3248">
        <v>1370000.000000007</v>
      </c>
      <c r="G3248">
        <v>231</v>
      </c>
      <c r="H3248">
        <v>112</v>
      </c>
      <c r="I3248">
        <v>10</v>
      </c>
      <c r="J3248">
        <v>8</v>
      </c>
      <c r="K3248">
        <v>4</v>
      </c>
      <c r="M3248">
        <v>287</v>
      </c>
      <c r="N3248">
        <v>210</v>
      </c>
      <c r="O3248">
        <v>41936756.756756753</v>
      </c>
      <c r="P3248">
        <v>38682072.072072066</v>
      </c>
      <c r="Q3248">
        <v>277</v>
      </c>
      <c r="R3248">
        <v>417</v>
      </c>
      <c r="S3248">
        <v>129180765.76576577</v>
      </c>
      <c r="T3248">
        <v>119191672.07207206</v>
      </c>
      <c r="U3248">
        <v>40516126.126126125</v>
      </c>
      <c r="V3248">
        <v>39778018.018018007</v>
      </c>
      <c r="W3248">
        <v>8567.1071428560008</v>
      </c>
      <c r="X3248">
        <v>8483.1428571420001</v>
      </c>
    </row>
    <row r="3249" spans="1:24">
      <c r="A3249" s="7" t="s">
        <v>4413</v>
      </c>
      <c r="B3249" s="13" t="s">
        <v>1550</v>
      </c>
      <c r="C3249">
        <v>78170567.067837149</v>
      </c>
      <c r="D3249">
        <v>83300783.541469365</v>
      </c>
      <c r="E3249">
        <v>435810.810810811</v>
      </c>
      <c r="F3249">
        <v>15315.315315316</v>
      </c>
      <c r="G3249">
        <v>9</v>
      </c>
      <c r="H3249">
        <v>20</v>
      </c>
      <c r="I3249">
        <v>0</v>
      </c>
      <c r="J3249">
        <v>1</v>
      </c>
      <c r="M3249">
        <v>16</v>
      </c>
      <c r="N3249">
        <v>27</v>
      </c>
      <c r="O3249">
        <v>3224684.6846846845</v>
      </c>
      <c r="P3249">
        <v>5418918.9189189188</v>
      </c>
      <c r="Q3249">
        <v>16</v>
      </c>
      <c r="R3249">
        <v>55</v>
      </c>
      <c r="S3249">
        <v>19394063.063063063</v>
      </c>
      <c r="T3249">
        <v>19811765.765765768</v>
      </c>
      <c r="U3249">
        <v>2250900.9009008999</v>
      </c>
      <c r="V3249">
        <v>5482882.8828828819</v>
      </c>
      <c r="W3249">
        <v>1105.3571428580001</v>
      </c>
      <c r="X3249">
        <v>933.42857142599996</v>
      </c>
    </row>
    <row r="3250" spans="1:24">
      <c r="A3250" s="7" t="s">
        <v>378</v>
      </c>
      <c r="B3250" s="13" t="s">
        <v>1416</v>
      </c>
      <c r="C3250">
        <v>218785797.19493398</v>
      </c>
      <c r="D3250">
        <v>210790699.14370674</v>
      </c>
      <c r="E3250">
        <v>784864.86486486497</v>
      </c>
      <c r="F3250">
        <v>708108.10810810898</v>
      </c>
      <c r="G3250">
        <v>10</v>
      </c>
      <c r="H3250">
        <v>41</v>
      </c>
      <c r="I3250">
        <v>6</v>
      </c>
      <c r="J3250">
        <v>3</v>
      </c>
      <c r="M3250">
        <v>13</v>
      </c>
      <c r="N3250">
        <v>47</v>
      </c>
      <c r="O3250">
        <v>37950000</v>
      </c>
      <c r="P3250">
        <v>42030630.630630627</v>
      </c>
      <c r="Q3250">
        <v>69</v>
      </c>
      <c r="R3250">
        <v>47</v>
      </c>
      <c r="S3250">
        <v>62920603.603603601</v>
      </c>
      <c r="T3250">
        <v>60820000</v>
      </c>
      <c r="U3250">
        <v>42416936.936936937</v>
      </c>
      <c r="V3250">
        <v>37522702.702702701</v>
      </c>
      <c r="W3250">
        <v>3580.0357142859998</v>
      </c>
      <c r="X3250">
        <v>3562.5000000089999</v>
      </c>
    </row>
    <row r="3251" spans="1:24">
      <c r="A3251" s="7" t="s">
        <v>4414</v>
      </c>
      <c r="B3251" s="13" t="s">
        <v>3974</v>
      </c>
      <c r="C3251">
        <v>182293621.30977285</v>
      </c>
      <c r="D3251">
        <v>186086537.50655606</v>
      </c>
      <c r="E3251">
        <v>811711.71171171102</v>
      </c>
      <c r="F3251">
        <v>1351351.3513513519</v>
      </c>
      <c r="G3251">
        <v>30</v>
      </c>
      <c r="H3251">
        <v>27</v>
      </c>
      <c r="I3251">
        <v>0</v>
      </c>
      <c r="J3251">
        <v>0</v>
      </c>
      <c r="M3251">
        <v>32</v>
      </c>
      <c r="N3251">
        <v>48</v>
      </c>
      <c r="O3251">
        <v>5139099.0990990968</v>
      </c>
      <c r="P3251">
        <v>6382342.3423423413</v>
      </c>
      <c r="Q3251">
        <v>40</v>
      </c>
      <c r="R3251">
        <v>71</v>
      </c>
      <c r="S3251">
        <v>39808756.75675676</v>
      </c>
      <c r="T3251">
        <v>41466072.072072074</v>
      </c>
      <c r="U3251">
        <v>5144774.774774773</v>
      </c>
      <c r="V3251">
        <v>7765765.7657657657</v>
      </c>
      <c r="W3251">
        <v>2882.3928571430001</v>
      </c>
      <c r="X3251">
        <v>2973.2142857200001</v>
      </c>
    </row>
    <row r="3252" spans="1:24">
      <c r="A3252" s="7" t="s">
        <v>4415</v>
      </c>
      <c r="B3252" s="13" t="s">
        <v>4416</v>
      </c>
      <c r="C3252">
        <v>814455106.10067797</v>
      </c>
      <c r="D3252">
        <v>822085653.04848433</v>
      </c>
      <c r="E3252">
        <v>54595278.378378376</v>
      </c>
      <c r="F3252">
        <v>100290116.21621622</v>
      </c>
      <c r="G3252">
        <v>121</v>
      </c>
      <c r="H3252">
        <v>84</v>
      </c>
      <c r="I3252">
        <v>3</v>
      </c>
      <c r="J3252">
        <v>2</v>
      </c>
      <c r="K3252">
        <v>3</v>
      </c>
      <c r="M3252">
        <v>143</v>
      </c>
      <c r="N3252">
        <v>116</v>
      </c>
      <c r="O3252">
        <v>53454864.864864863</v>
      </c>
      <c r="P3252">
        <v>97871711.71171172</v>
      </c>
      <c r="Q3252">
        <v>84</v>
      </c>
      <c r="R3252">
        <v>400</v>
      </c>
      <c r="S3252">
        <v>201172223.42342341</v>
      </c>
      <c r="T3252">
        <v>208318246.84684688</v>
      </c>
      <c r="U3252">
        <v>44046079.279279284</v>
      </c>
      <c r="V3252">
        <v>86048468.468468472</v>
      </c>
      <c r="W3252">
        <v>12251.892857143001</v>
      </c>
      <c r="X3252">
        <v>11483.499999997999</v>
      </c>
    </row>
    <row r="3253" spans="1:24">
      <c r="A3253" s="7" t="s">
        <v>379</v>
      </c>
      <c r="B3253" s="13" t="s">
        <v>111</v>
      </c>
      <c r="C3253">
        <v>75483277.075178087</v>
      </c>
      <c r="D3253">
        <v>65176615.316088445</v>
      </c>
      <c r="E3253">
        <v>23423.423423423999</v>
      </c>
      <c r="F3253">
        <v>3603.603603604</v>
      </c>
      <c r="G3253">
        <v>43</v>
      </c>
      <c r="H3253">
        <v>33</v>
      </c>
      <c r="I3253">
        <v>0</v>
      </c>
      <c r="J3253">
        <v>0</v>
      </c>
      <c r="M3253">
        <v>45</v>
      </c>
      <c r="N3253">
        <v>41</v>
      </c>
      <c r="O3253">
        <v>3627027.0270270272</v>
      </c>
      <c r="P3253">
        <v>147747.74774774798</v>
      </c>
      <c r="R3253">
        <v>7</v>
      </c>
      <c r="S3253">
        <v>6957360.3603603598</v>
      </c>
      <c r="T3253">
        <v>4496513.5135135129</v>
      </c>
      <c r="U3253">
        <v>2463063.0630630632</v>
      </c>
      <c r="V3253">
        <v>1602972.972972973</v>
      </c>
      <c r="W3253">
        <v>1229.8571428600001</v>
      </c>
      <c r="X3253">
        <v>1195.5357142830001</v>
      </c>
    </row>
    <row r="3254" spans="1:24">
      <c r="A3254" s="7" t="s">
        <v>380</v>
      </c>
      <c r="B3254" s="13" t="s">
        <v>270</v>
      </c>
      <c r="C3254">
        <v>131641775.11700767</v>
      </c>
      <c r="D3254">
        <v>143480879.72194344</v>
      </c>
      <c r="E3254">
        <v>35135.135135135999</v>
      </c>
      <c r="F3254">
        <v>79279.279279280003</v>
      </c>
      <c r="G3254">
        <v>31</v>
      </c>
      <c r="H3254">
        <v>55</v>
      </c>
      <c r="I3254">
        <v>4</v>
      </c>
      <c r="J3254">
        <v>4</v>
      </c>
      <c r="K3254">
        <v>1</v>
      </c>
      <c r="M3254">
        <v>41</v>
      </c>
      <c r="N3254">
        <v>59</v>
      </c>
      <c r="O3254">
        <v>4857657.6576576577</v>
      </c>
      <c r="P3254">
        <v>5232432.4324324327</v>
      </c>
      <c r="Q3254">
        <v>29</v>
      </c>
      <c r="R3254">
        <v>59</v>
      </c>
      <c r="S3254">
        <v>13491644.144144142</v>
      </c>
      <c r="T3254">
        <v>17143463.963963963</v>
      </c>
      <c r="U3254">
        <v>4770180.1801801808</v>
      </c>
      <c r="V3254">
        <v>5751981.9819819815</v>
      </c>
      <c r="W3254">
        <v>2257.9642857150002</v>
      </c>
      <c r="X3254">
        <v>2154.9642857119998</v>
      </c>
    </row>
    <row r="3255" spans="1:24">
      <c r="A3255" s="7" t="s">
        <v>4417</v>
      </c>
      <c r="B3255" s="13" t="s">
        <v>747</v>
      </c>
      <c r="C3255">
        <v>644903671.75957084</v>
      </c>
      <c r="D3255">
        <v>641559757.48562872</v>
      </c>
      <c r="E3255">
        <v>944819.81981982</v>
      </c>
      <c r="F3255">
        <v>11980180.180180183</v>
      </c>
      <c r="G3255">
        <v>142</v>
      </c>
      <c r="H3255">
        <v>121</v>
      </c>
      <c r="I3255">
        <v>18</v>
      </c>
      <c r="J3255">
        <v>6</v>
      </c>
      <c r="K3255">
        <v>1</v>
      </c>
      <c r="M3255">
        <v>260</v>
      </c>
      <c r="N3255">
        <v>154</v>
      </c>
      <c r="O3255">
        <v>55330684.684684679</v>
      </c>
      <c r="P3255">
        <v>41938310.810810812</v>
      </c>
      <c r="Q3255">
        <v>392</v>
      </c>
      <c r="R3255">
        <v>254</v>
      </c>
      <c r="S3255">
        <v>86265079.279279277</v>
      </c>
      <c r="T3255">
        <v>91364085.585585579</v>
      </c>
      <c r="U3255">
        <v>55230360.360360362</v>
      </c>
      <c r="V3255">
        <v>42333153.153153159</v>
      </c>
      <c r="W3255">
        <v>10360.857142856999</v>
      </c>
      <c r="X3255">
        <v>10055.214285718999</v>
      </c>
    </row>
    <row r="3256" spans="1:24">
      <c r="A3256" s="7" t="s">
        <v>381</v>
      </c>
      <c r="B3256" s="13" t="s">
        <v>111</v>
      </c>
      <c r="C3256">
        <v>136054177.18848529</v>
      </c>
      <c r="D3256">
        <v>128381729.53948018</v>
      </c>
      <c r="G3256">
        <v>24</v>
      </c>
      <c r="H3256">
        <v>14</v>
      </c>
      <c r="I3256">
        <v>0</v>
      </c>
      <c r="J3256">
        <v>0</v>
      </c>
      <c r="M3256">
        <v>28</v>
      </c>
      <c r="N3256">
        <v>22</v>
      </c>
      <c r="O3256">
        <v>900.900900901</v>
      </c>
      <c r="P3256">
        <v>162162.16216216201</v>
      </c>
      <c r="Q3256">
        <v>1</v>
      </c>
      <c r="R3256">
        <v>20</v>
      </c>
      <c r="S3256">
        <v>11147599.099099098</v>
      </c>
      <c r="T3256">
        <v>9927680.1801801808</v>
      </c>
      <c r="U3256">
        <v>159459.459459459</v>
      </c>
      <c r="V3256">
        <v>284684.68468468398</v>
      </c>
      <c r="W3256">
        <v>1468.8214285700001</v>
      </c>
      <c r="X3256">
        <v>1379.6071428610001</v>
      </c>
    </row>
    <row r="3257" spans="1:24">
      <c r="A3257" s="7" t="s">
        <v>4418</v>
      </c>
      <c r="B3257" s="13" t="s">
        <v>1349</v>
      </c>
      <c r="C3257">
        <v>35827893.664980814</v>
      </c>
      <c r="D3257">
        <v>37424787.463948943</v>
      </c>
      <c r="G3257">
        <v>1</v>
      </c>
      <c r="H3257">
        <v>3</v>
      </c>
      <c r="M3257">
        <v>5</v>
      </c>
      <c r="N3257">
        <v>7</v>
      </c>
      <c r="O3257">
        <v>2073873.8738738741</v>
      </c>
      <c r="P3257">
        <v>2072072.072072072</v>
      </c>
      <c r="S3257">
        <v>7368378.3783783782</v>
      </c>
      <c r="T3257">
        <v>7620418.9189189188</v>
      </c>
      <c r="U3257">
        <v>2101351.351351351</v>
      </c>
      <c r="V3257">
        <v>2148198.1981981979</v>
      </c>
      <c r="W3257">
        <v>391.46428571499996</v>
      </c>
      <c r="X3257">
        <v>417.17857143000003</v>
      </c>
    </row>
    <row r="3258" spans="1:24">
      <c r="A3258" s="7" t="s">
        <v>382</v>
      </c>
      <c r="B3258" s="13" t="s">
        <v>346</v>
      </c>
      <c r="C3258">
        <v>456070383.86288047</v>
      </c>
      <c r="D3258">
        <v>468064714.02923286</v>
      </c>
      <c r="E3258">
        <v>127910550.45045045</v>
      </c>
      <c r="F3258">
        <v>52854950.45045045</v>
      </c>
      <c r="G3258">
        <v>119</v>
      </c>
      <c r="H3258">
        <v>70</v>
      </c>
      <c r="I3258">
        <v>15</v>
      </c>
      <c r="J3258">
        <v>7</v>
      </c>
      <c r="K3258">
        <v>3</v>
      </c>
      <c r="M3258">
        <v>299</v>
      </c>
      <c r="N3258">
        <v>139</v>
      </c>
      <c r="O3258">
        <v>269041505.4054054</v>
      </c>
      <c r="P3258">
        <v>124010810.8108108</v>
      </c>
      <c r="Q3258">
        <v>298</v>
      </c>
      <c r="R3258">
        <v>611</v>
      </c>
      <c r="S3258">
        <v>181248148.64864865</v>
      </c>
      <c r="T3258">
        <v>183891424.32432434</v>
      </c>
      <c r="U3258">
        <v>265642792.7927928</v>
      </c>
      <c r="V3258">
        <v>120958288.28828827</v>
      </c>
      <c r="W3258">
        <v>9012.7857142869998</v>
      </c>
      <c r="X3258">
        <v>8945.3928571399993</v>
      </c>
    </row>
    <row r="3259" spans="1:24">
      <c r="A3259" s="7" t="s">
        <v>4419</v>
      </c>
      <c r="B3259" s="13" t="s">
        <v>2355</v>
      </c>
      <c r="C3259">
        <v>108771100.10897011</v>
      </c>
      <c r="D3259">
        <v>116692610.98707125</v>
      </c>
      <c r="G3259">
        <v>32</v>
      </c>
      <c r="H3259">
        <v>37</v>
      </c>
      <c r="I3259">
        <v>1</v>
      </c>
      <c r="J3259">
        <v>0</v>
      </c>
      <c r="M3259">
        <v>36</v>
      </c>
      <c r="N3259">
        <v>40</v>
      </c>
      <c r="O3259">
        <v>13943693.693693694</v>
      </c>
      <c r="P3259">
        <v>535135.13513513503</v>
      </c>
      <c r="Q3259">
        <v>40</v>
      </c>
      <c r="R3259">
        <v>13</v>
      </c>
      <c r="S3259">
        <v>46064027.027027026</v>
      </c>
      <c r="T3259">
        <v>50886175.675675675</v>
      </c>
      <c r="U3259">
        <v>13904054.054054054</v>
      </c>
      <c r="V3259">
        <v>2995315.315315315</v>
      </c>
      <c r="W3259">
        <v>2289.4285714279999</v>
      </c>
      <c r="X3259">
        <v>2361.5357142829998</v>
      </c>
    </row>
    <row r="3260" spans="1:24">
      <c r="A3260" s="7" t="s">
        <v>4420</v>
      </c>
      <c r="B3260" s="13" t="s">
        <v>2355</v>
      </c>
      <c r="C3260">
        <v>299367029.150572</v>
      </c>
      <c r="D3260">
        <v>319614078.00813675</v>
      </c>
      <c r="E3260">
        <v>3322747.7477477482</v>
      </c>
      <c r="F3260">
        <v>1512612.6126126139</v>
      </c>
      <c r="G3260">
        <v>83</v>
      </c>
      <c r="H3260">
        <v>113</v>
      </c>
      <c r="I3260">
        <v>4</v>
      </c>
      <c r="J3260">
        <v>12</v>
      </c>
      <c r="M3260">
        <v>90</v>
      </c>
      <c r="N3260">
        <v>121</v>
      </c>
      <c r="O3260">
        <v>48683333.333333336</v>
      </c>
      <c r="P3260">
        <v>35375765.765765764</v>
      </c>
      <c r="Q3260">
        <v>232</v>
      </c>
      <c r="R3260">
        <v>588</v>
      </c>
      <c r="S3260">
        <v>150578838.73873875</v>
      </c>
      <c r="T3260">
        <v>161014158.55855858</v>
      </c>
      <c r="U3260">
        <v>45632295.495495491</v>
      </c>
      <c r="V3260">
        <v>33123513.51351352</v>
      </c>
      <c r="W3260">
        <v>6861.2857142900002</v>
      </c>
      <c r="X3260">
        <v>6871.4642857190001</v>
      </c>
    </row>
    <row r="3261" spans="1:24">
      <c r="A3261" s="7" t="s">
        <v>4421</v>
      </c>
      <c r="B3261" s="13" t="s">
        <v>2360</v>
      </c>
      <c r="C3261">
        <v>787695006.74998689</v>
      </c>
      <c r="D3261">
        <v>795596733.27064848</v>
      </c>
      <c r="E3261">
        <v>733052127.92792797</v>
      </c>
      <c r="F3261">
        <v>777988529.72972977</v>
      </c>
      <c r="G3261">
        <v>505</v>
      </c>
      <c r="H3261">
        <v>399</v>
      </c>
      <c r="I3261">
        <v>29</v>
      </c>
      <c r="J3261">
        <v>25</v>
      </c>
      <c r="K3261">
        <v>7</v>
      </c>
      <c r="M3261">
        <v>920</v>
      </c>
      <c r="N3261">
        <v>647</v>
      </c>
      <c r="O3261">
        <v>216071463.96396399</v>
      </c>
      <c r="P3261">
        <v>251483684.68468469</v>
      </c>
      <c r="Q3261">
        <v>632</v>
      </c>
      <c r="R3261">
        <v>515</v>
      </c>
      <c r="S3261">
        <v>246811301.8018018</v>
      </c>
      <c r="T3261">
        <v>241951842.34234238</v>
      </c>
      <c r="U3261">
        <v>165615852.25225228</v>
      </c>
      <c r="V3261">
        <v>155268327.92792791</v>
      </c>
      <c r="W3261">
        <v>11744.499999997</v>
      </c>
      <c r="X3261">
        <v>11625.035714289999</v>
      </c>
    </row>
    <row r="3262" spans="1:24">
      <c r="A3262" s="7" t="s">
        <v>4422</v>
      </c>
      <c r="B3262" s="13" t="s">
        <v>2360</v>
      </c>
      <c r="C3262">
        <v>301988960.39970779</v>
      </c>
      <c r="D3262">
        <v>294539256.26530397</v>
      </c>
      <c r="E3262">
        <v>319144.14414414502</v>
      </c>
      <c r="F3262">
        <v>325225.22522522701</v>
      </c>
      <c r="G3262">
        <v>52</v>
      </c>
      <c r="H3262">
        <v>43</v>
      </c>
      <c r="I3262">
        <v>9</v>
      </c>
      <c r="J3262">
        <v>8</v>
      </c>
      <c r="M3262">
        <v>105</v>
      </c>
      <c r="N3262">
        <v>85</v>
      </c>
      <c r="O3262">
        <v>212593693.6936937</v>
      </c>
      <c r="P3262">
        <v>140257342.34234238</v>
      </c>
      <c r="Q3262">
        <v>163</v>
      </c>
      <c r="R3262">
        <v>282</v>
      </c>
      <c r="S3262">
        <v>103902295.4954955</v>
      </c>
      <c r="T3262">
        <v>95536887.387387395</v>
      </c>
      <c r="U3262">
        <v>165640075.67567569</v>
      </c>
      <c r="V3262">
        <v>120917563.96396397</v>
      </c>
      <c r="W3262">
        <v>6467.1785714289999</v>
      </c>
      <c r="X3262">
        <v>6409.5714285710001</v>
      </c>
    </row>
    <row r="3263" spans="1:24">
      <c r="A3263" s="7" t="s">
        <v>383</v>
      </c>
      <c r="B3263" s="13" t="s">
        <v>1416</v>
      </c>
      <c r="C3263">
        <v>109912752.41596907</v>
      </c>
      <c r="D3263">
        <v>100849979.2331637</v>
      </c>
      <c r="E3263">
        <v>44179054.054054059</v>
      </c>
      <c r="F3263">
        <v>16666.666666666999</v>
      </c>
      <c r="G3263">
        <v>4</v>
      </c>
      <c r="H3263">
        <v>2</v>
      </c>
      <c r="I3263">
        <v>0</v>
      </c>
      <c r="J3263">
        <v>0</v>
      </c>
      <c r="M3263">
        <v>6</v>
      </c>
      <c r="N3263">
        <v>4</v>
      </c>
      <c r="O3263">
        <v>17349009.009009007</v>
      </c>
      <c r="P3263">
        <v>13800000</v>
      </c>
      <c r="Q3263">
        <v>10</v>
      </c>
      <c r="R3263">
        <v>15</v>
      </c>
      <c r="S3263">
        <v>29237459.459459461</v>
      </c>
      <c r="T3263">
        <v>26410977.47747748</v>
      </c>
      <c r="U3263">
        <v>15618468.46846847</v>
      </c>
      <c r="V3263">
        <v>13811891.891891893</v>
      </c>
      <c r="W3263">
        <v>1631.357142862</v>
      </c>
      <c r="X3263">
        <v>1558.1071428580001</v>
      </c>
    </row>
    <row r="3264" spans="1:24">
      <c r="A3264" s="7" t="s">
        <v>4423</v>
      </c>
      <c r="B3264" s="13" t="s">
        <v>1109</v>
      </c>
      <c r="C3264">
        <v>203095420.19425008</v>
      </c>
      <c r="D3264">
        <v>222749902.03508759</v>
      </c>
      <c r="E3264">
        <v>4046396.3963963962</v>
      </c>
      <c r="F3264">
        <v>238738.73873874199</v>
      </c>
      <c r="G3264">
        <v>15</v>
      </c>
      <c r="H3264">
        <v>26</v>
      </c>
      <c r="I3264">
        <v>10</v>
      </c>
      <c r="J3264">
        <v>7</v>
      </c>
      <c r="M3264">
        <v>182</v>
      </c>
      <c r="N3264">
        <v>340</v>
      </c>
      <c r="O3264">
        <v>13529729.729729731</v>
      </c>
      <c r="P3264">
        <v>18106981.981981978</v>
      </c>
      <c r="Q3264">
        <v>31</v>
      </c>
      <c r="R3264">
        <v>158</v>
      </c>
      <c r="S3264">
        <v>48114860.360360354</v>
      </c>
      <c r="T3264">
        <v>50248545.045045041</v>
      </c>
      <c r="U3264">
        <v>12362162.162162164</v>
      </c>
      <c r="V3264">
        <v>23103423.423423421</v>
      </c>
      <c r="W3264">
        <v>4957.1071428590003</v>
      </c>
      <c r="X3264">
        <v>5083.9285714319994</v>
      </c>
    </row>
    <row r="3265" spans="1:24">
      <c r="A3265" s="7" t="s">
        <v>4424</v>
      </c>
      <c r="B3265" s="13" t="s">
        <v>1175</v>
      </c>
      <c r="C3265">
        <v>58893965.966934636</v>
      </c>
      <c r="D3265">
        <v>58609949.599030837</v>
      </c>
      <c r="E3265">
        <v>30585.585585584999</v>
      </c>
      <c r="F3265">
        <v>43243.243243243</v>
      </c>
      <c r="G3265">
        <v>2</v>
      </c>
      <c r="H3265">
        <v>5</v>
      </c>
      <c r="I3265">
        <v>2</v>
      </c>
      <c r="J3265">
        <v>2</v>
      </c>
      <c r="M3265">
        <v>14</v>
      </c>
      <c r="N3265">
        <v>12</v>
      </c>
      <c r="O3265">
        <v>11404054.054054055</v>
      </c>
      <c r="P3265">
        <v>34549864.864864863</v>
      </c>
      <c r="Q3265">
        <v>28</v>
      </c>
      <c r="R3265">
        <v>56</v>
      </c>
      <c r="S3265">
        <v>20559729.729729731</v>
      </c>
      <c r="T3265">
        <v>21924445.945945945</v>
      </c>
      <c r="U3265">
        <v>11699009.009009009</v>
      </c>
      <c r="V3265">
        <v>33186486.486486487</v>
      </c>
      <c r="W3265">
        <v>766.21428571299998</v>
      </c>
      <c r="X3265">
        <v>777.03571428400005</v>
      </c>
    </row>
    <row r="3266" spans="1:24">
      <c r="A3266" s="7" t="s">
        <v>4425</v>
      </c>
      <c r="B3266" s="13" t="s">
        <v>3555</v>
      </c>
      <c r="C3266">
        <v>64136158.362381883</v>
      </c>
      <c r="D3266">
        <v>66182463.788312756</v>
      </c>
      <c r="E3266">
        <v>272072.07207207201</v>
      </c>
      <c r="F3266">
        <v>282882.88288288401</v>
      </c>
      <c r="G3266">
        <v>29</v>
      </c>
      <c r="H3266">
        <v>21</v>
      </c>
      <c r="I3266">
        <v>7</v>
      </c>
      <c r="J3266">
        <v>1</v>
      </c>
      <c r="M3266">
        <v>30</v>
      </c>
      <c r="N3266">
        <v>21</v>
      </c>
      <c r="O3266">
        <v>11857927.927927928</v>
      </c>
      <c r="P3266">
        <v>5603603.6036036033</v>
      </c>
      <c r="Q3266">
        <v>63</v>
      </c>
      <c r="R3266">
        <v>3</v>
      </c>
      <c r="S3266">
        <v>35779009.009009011</v>
      </c>
      <c r="T3266">
        <v>35969126.126126125</v>
      </c>
      <c r="U3266">
        <v>11360270.270270273</v>
      </c>
      <c r="V3266">
        <v>5281801.8018018007</v>
      </c>
      <c r="W3266">
        <v>1137.3571428570001</v>
      </c>
      <c r="X3266">
        <v>968.82142857200006</v>
      </c>
    </row>
    <row r="3267" spans="1:24">
      <c r="A3267" s="7" t="s">
        <v>4426</v>
      </c>
      <c r="B3267" s="13" t="s">
        <v>747</v>
      </c>
      <c r="C3267">
        <v>378204402.37768042</v>
      </c>
      <c r="D3267">
        <v>406404015.34245658</v>
      </c>
      <c r="E3267">
        <v>269819.81981981901</v>
      </c>
      <c r="F3267">
        <v>49549.549549550997</v>
      </c>
      <c r="G3267">
        <v>33</v>
      </c>
      <c r="H3267">
        <v>65</v>
      </c>
      <c r="I3267">
        <v>3</v>
      </c>
      <c r="J3267">
        <v>3</v>
      </c>
      <c r="M3267">
        <v>43</v>
      </c>
      <c r="N3267">
        <v>78</v>
      </c>
      <c r="O3267">
        <v>14814414.414414415</v>
      </c>
      <c r="P3267">
        <v>18314234.234234236</v>
      </c>
      <c r="Q3267">
        <v>120</v>
      </c>
      <c r="R3267">
        <v>105</v>
      </c>
      <c r="S3267">
        <v>40674236.93693693</v>
      </c>
      <c r="T3267">
        <v>43787855.85585586</v>
      </c>
      <c r="U3267">
        <v>13009009.009009009</v>
      </c>
      <c r="V3267">
        <v>19758468.468468472</v>
      </c>
      <c r="W3267">
        <v>5473.5357142889998</v>
      </c>
      <c r="X3267">
        <v>5314.1071428610003</v>
      </c>
    </row>
    <row r="3268" spans="1:24">
      <c r="A3268" s="7" t="s">
        <v>4427</v>
      </c>
      <c r="B3268" s="13" t="s">
        <v>1882</v>
      </c>
      <c r="C3268">
        <v>240804104.87849158</v>
      </c>
      <c r="D3268">
        <v>262282659.79866433</v>
      </c>
      <c r="E3268">
        <v>2034459.4594594601</v>
      </c>
      <c r="F3268">
        <v>90090.090090091006</v>
      </c>
      <c r="G3268">
        <v>34</v>
      </c>
      <c r="H3268">
        <v>46</v>
      </c>
      <c r="I3268">
        <v>6</v>
      </c>
      <c r="J3268">
        <v>6</v>
      </c>
      <c r="M3268">
        <v>40</v>
      </c>
      <c r="N3268">
        <v>51</v>
      </c>
      <c r="O3268">
        <v>18632612.612612613</v>
      </c>
      <c r="P3268">
        <v>26296846.846846849</v>
      </c>
      <c r="Q3268">
        <v>77</v>
      </c>
      <c r="R3268">
        <v>110</v>
      </c>
      <c r="S3268">
        <v>49537648.648648649</v>
      </c>
      <c r="T3268">
        <v>54139945.945945948</v>
      </c>
      <c r="U3268">
        <v>15570000</v>
      </c>
      <c r="V3268">
        <v>21506486.486486487</v>
      </c>
      <c r="W3268">
        <v>3566.2857142889998</v>
      </c>
      <c r="X3268">
        <v>3576.678571424</v>
      </c>
    </row>
    <row r="3269" spans="1:24">
      <c r="A3269" s="7" t="s">
        <v>4428</v>
      </c>
      <c r="B3269" s="13" t="s">
        <v>4429</v>
      </c>
      <c r="C3269">
        <v>374753514.61819416</v>
      </c>
      <c r="D3269">
        <v>365007757.10527211</v>
      </c>
      <c r="E3269">
        <v>5772072.072072072</v>
      </c>
      <c r="F3269">
        <v>3063063.0630630641</v>
      </c>
      <c r="G3269">
        <v>53</v>
      </c>
      <c r="H3269">
        <v>38</v>
      </c>
      <c r="M3269">
        <v>70</v>
      </c>
      <c r="N3269">
        <v>47</v>
      </c>
      <c r="O3269">
        <v>5772072.072072072</v>
      </c>
      <c r="P3269">
        <v>4144144.1441441448</v>
      </c>
      <c r="S3269">
        <v>140488540.54054055</v>
      </c>
      <c r="T3269">
        <v>135901561.26126125</v>
      </c>
      <c r="U3269">
        <v>5641081.0810810803</v>
      </c>
      <c r="V3269">
        <v>4530810.81081081</v>
      </c>
      <c r="W3269">
        <v>5402.2142857139997</v>
      </c>
      <c r="X3269">
        <v>5380.4642857119998</v>
      </c>
    </row>
    <row r="3270" spans="1:24">
      <c r="A3270" s="7" t="s">
        <v>4430</v>
      </c>
      <c r="B3270" s="13" t="s">
        <v>659</v>
      </c>
      <c r="C3270">
        <v>509395188.86991489</v>
      </c>
      <c r="D3270">
        <v>490944637.47473288</v>
      </c>
      <c r="E3270">
        <v>384234.234234237</v>
      </c>
      <c r="F3270">
        <v>636036.03603604005</v>
      </c>
      <c r="G3270">
        <v>235</v>
      </c>
      <c r="H3270">
        <v>211</v>
      </c>
      <c r="I3270">
        <v>22</v>
      </c>
      <c r="J3270">
        <v>20</v>
      </c>
      <c r="K3270">
        <v>4</v>
      </c>
      <c r="M3270">
        <v>345</v>
      </c>
      <c r="N3270">
        <v>295</v>
      </c>
      <c r="O3270">
        <v>37462972.972972974</v>
      </c>
      <c r="P3270">
        <v>36397027.027027026</v>
      </c>
      <c r="Q3270">
        <v>177</v>
      </c>
      <c r="R3270">
        <v>137</v>
      </c>
      <c r="S3270">
        <v>65074957.657657661</v>
      </c>
      <c r="T3270">
        <v>64900824.324324325</v>
      </c>
      <c r="U3270">
        <v>29008781.981981989</v>
      </c>
      <c r="V3270">
        <v>29635495.495495494</v>
      </c>
      <c r="W3270">
        <v>6179.1428571369997</v>
      </c>
      <c r="X3270">
        <v>6118.1785714280004</v>
      </c>
    </row>
    <row r="3271" spans="1:24">
      <c r="A3271" s="7" t="s">
        <v>4431</v>
      </c>
      <c r="B3271" s="13" t="s">
        <v>1270</v>
      </c>
      <c r="C3271">
        <v>323921362.43956405</v>
      </c>
      <c r="D3271">
        <v>330376752.61498332</v>
      </c>
      <c r="E3271">
        <v>42792.792792793</v>
      </c>
      <c r="G3271">
        <v>45</v>
      </c>
      <c r="H3271">
        <v>44</v>
      </c>
      <c r="J3271">
        <v>1</v>
      </c>
      <c r="M3271">
        <v>53</v>
      </c>
      <c r="N3271">
        <v>61</v>
      </c>
      <c r="O3271">
        <v>45135.135135135002</v>
      </c>
      <c r="P3271">
        <v>970270.27027027006</v>
      </c>
      <c r="R3271">
        <v>16</v>
      </c>
      <c r="S3271">
        <v>46307819.819819823</v>
      </c>
      <c r="T3271">
        <v>50385181.081081077</v>
      </c>
      <c r="V3271">
        <v>964864.86486486404</v>
      </c>
      <c r="W3271">
        <v>3754.1785714329999</v>
      </c>
      <c r="X3271">
        <v>4004.6071428509999</v>
      </c>
    </row>
    <row r="3272" spans="1:24">
      <c r="A3272" s="7" t="s">
        <v>4432</v>
      </c>
      <c r="B3272" s="13" t="s">
        <v>1033</v>
      </c>
      <c r="C3272">
        <v>579822011.27975309</v>
      </c>
      <c r="D3272">
        <v>609434616.99870014</v>
      </c>
      <c r="E3272">
        <v>3175380.1801801799</v>
      </c>
      <c r="F3272">
        <v>5432432.4324324317</v>
      </c>
      <c r="G3272">
        <v>84</v>
      </c>
      <c r="H3272">
        <v>94</v>
      </c>
      <c r="I3272">
        <v>10</v>
      </c>
      <c r="J3272">
        <v>11</v>
      </c>
      <c r="K3272">
        <v>6</v>
      </c>
      <c r="M3272">
        <v>270</v>
      </c>
      <c r="N3272">
        <v>139</v>
      </c>
      <c r="O3272">
        <v>348950154.05405402</v>
      </c>
      <c r="P3272">
        <v>220203196.3963964</v>
      </c>
      <c r="Q3272">
        <v>165</v>
      </c>
      <c r="R3272">
        <v>556</v>
      </c>
      <c r="S3272">
        <v>183276556.75675675</v>
      </c>
      <c r="T3272">
        <v>183945268.46846846</v>
      </c>
      <c r="U3272">
        <v>122255405.4054054</v>
      </c>
      <c r="V3272">
        <v>120280086.48648649</v>
      </c>
      <c r="W3272">
        <v>7979.6428571409997</v>
      </c>
      <c r="X3272">
        <v>7959.0357142819994</v>
      </c>
    </row>
    <row r="3273" spans="1:24">
      <c r="A3273" s="7" t="s">
        <v>4433</v>
      </c>
      <c r="B3273" s="13" t="s">
        <v>1386</v>
      </c>
      <c r="C3273">
        <v>45207853.146976382</v>
      </c>
      <c r="D3273">
        <v>44202395.503273144</v>
      </c>
      <c r="E3273">
        <v>7837.8378378380003</v>
      </c>
      <c r="F3273">
        <v>12612.612612614001</v>
      </c>
      <c r="G3273">
        <v>8</v>
      </c>
      <c r="H3273">
        <v>9</v>
      </c>
      <c r="I3273">
        <v>3</v>
      </c>
      <c r="J3273">
        <v>2</v>
      </c>
      <c r="K3273">
        <v>1</v>
      </c>
      <c r="M3273">
        <v>46</v>
      </c>
      <c r="N3273">
        <v>12</v>
      </c>
      <c r="O3273">
        <v>6746846.8468468469</v>
      </c>
      <c r="P3273">
        <v>5385450.450450452</v>
      </c>
      <c r="Q3273">
        <v>10</v>
      </c>
      <c r="R3273">
        <v>31</v>
      </c>
      <c r="S3273">
        <v>15130818.018018018</v>
      </c>
      <c r="T3273">
        <v>14197419.819819819</v>
      </c>
      <c r="U3273">
        <v>6948558.5585585581</v>
      </c>
      <c r="V3273">
        <v>6230090.0900900904</v>
      </c>
      <c r="W3273">
        <v>589.74999999900001</v>
      </c>
      <c r="X3273">
        <v>643.14285714200003</v>
      </c>
    </row>
    <row r="3274" spans="1:24">
      <c r="A3274" s="7" t="s">
        <v>384</v>
      </c>
      <c r="B3274" s="13" t="s">
        <v>52</v>
      </c>
      <c r="C3274">
        <v>153530224.49419674</v>
      </c>
      <c r="D3274">
        <v>155256879.26121259</v>
      </c>
      <c r="E3274">
        <v>2281261.2612612611</v>
      </c>
      <c r="F3274">
        <v>688423.42342342495</v>
      </c>
      <c r="G3274">
        <v>64</v>
      </c>
      <c r="H3274">
        <v>13</v>
      </c>
      <c r="I3274">
        <v>13</v>
      </c>
      <c r="J3274">
        <v>2</v>
      </c>
      <c r="M3274">
        <v>126</v>
      </c>
      <c r="N3274">
        <v>37</v>
      </c>
      <c r="O3274">
        <v>13209189.18918919</v>
      </c>
      <c r="P3274">
        <v>9248828.8288288265</v>
      </c>
      <c r="Q3274">
        <v>68</v>
      </c>
      <c r="R3274">
        <v>103</v>
      </c>
      <c r="S3274">
        <v>33733890.090090089</v>
      </c>
      <c r="T3274">
        <v>31378509.009009011</v>
      </c>
      <c r="U3274">
        <v>12918738.738738738</v>
      </c>
      <c r="V3274">
        <v>9730270.2702702694</v>
      </c>
      <c r="W3274">
        <v>2457</v>
      </c>
      <c r="X3274">
        <v>2344.6071428579999</v>
      </c>
    </row>
    <row r="3275" spans="1:24">
      <c r="A3275" s="7" t="s">
        <v>385</v>
      </c>
      <c r="B3275" s="13" t="s">
        <v>1400</v>
      </c>
      <c r="C3275">
        <v>56082215.200466819</v>
      </c>
      <c r="D3275">
        <v>62627822.1662926</v>
      </c>
      <c r="E3275">
        <v>12837.837837838</v>
      </c>
      <c r="F3275">
        <v>24324.324324325</v>
      </c>
      <c r="G3275">
        <v>9</v>
      </c>
      <c r="H3275">
        <v>13</v>
      </c>
      <c r="I3275">
        <v>0</v>
      </c>
      <c r="J3275">
        <v>2</v>
      </c>
      <c r="M3275">
        <v>11</v>
      </c>
      <c r="N3275">
        <v>15</v>
      </c>
      <c r="O3275">
        <v>1071396.3963963969</v>
      </c>
      <c r="P3275">
        <v>3384684.684684685</v>
      </c>
      <c r="Q3275">
        <v>35</v>
      </c>
      <c r="R3275">
        <v>5</v>
      </c>
      <c r="S3275">
        <v>5987926.1261261255</v>
      </c>
      <c r="T3275">
        <v>6828639.6396396384</v>
      </c>
      <c r="U3275">
        <v>2220630.6306306301</v>
      </c>
      <c r="V3275">
        <v>2450540.5405405411</v>
      </c>
      <c r="W3275">
        <v>1039.5714285720001</v>
      </c>
      <c r="X3275">
        <v>1103.1428571399999</v>
      </c>
    </row>
    <row r="3276" spans="1:24">
      <c r="A3276" s="7" t="s">
        <v>386</v>
      </c>
      <c r="B3276" s="13" t="s">
        <v>270</v>
      </c>
      <c r="C3276">
        <v>55076672.790522903</v>
      </c>
      <c r="D3276">
        <v>45817372.272246622</v>
      </c>
      <c r="E3276">
        <v>64864.864864864001</v>
      </c>
      <c r="F3276">
        <v>132432.43243243301</v>
      </c>
      <c r="G3276">
        <v>44</v>
      </c>
      <c r="H3276">
        <v>24</v>
      </c>
      <c r="I3276">
        <v>1</v>
      </c>
      <c r="J3276">
        <v>2</v>
      </c>
      <c r="K3276">
        <v>1</v>
      </c>
      <c r="M3276">
        <v>51</v>
      </c>
      <c r="N3276">
        <v>29</v>
      </c>
      <c r="O3276">
        <v>6722522.5225225231</v>
      </c>
      <c r="P3276">
        <v>7037837.8378378376</v>
      </c>
      <c r="Q3276">
        <v>15</v>
      </c>
      <c r="R3276">
        <v>40</v>
      </c>
      <c r="S3276">
        <v>8777833.333333334</v>
      </c>
      <c r="T3276">
        <v>8431261.261261262</v>
      </c>
      <c r="U3276">
        <v>3588288.2882882878</v>
      </c>
      <c r="V3276">
        <v>3255045.0450450452</v>
      </c>
      <c r="W3276">
        <v>1094.9285714299999</v>
      </c>
      <c r="X3276">
        <v>1131.750000003</v>
      </c>
    </row>
    <row r="3277" spans="1:24">
      <c r="A3277" s="7" t="s">
        <v>4434</v>
      </c>
      <c r="B3277" s="13" t="s">
        <v>4435</v>
      </c>
      <c r="C3277">
        <v>63886469.14134261</v>
      </c>
      <c r="D3277">
        <v>62959889.095089853</v>
      </c>
      <c r="E3277">
        <v>99287702.702702701</v>
      </c>
      <c r="F3277">
        <v>10810.810810810999</v>
      </c>
      <c r="G3277">
        <v>9</v>
      </c>
      <c r="H3277">
        <v>12</v>
      </c>
      <c r="I3277">
        <v>1</v>
      </c>
      <c r="J3277">
        <v>1</v>
      </c>
      <c r="M3277">
        <v>25</v>
      </c>
      <c r="N3277">
        <v>20</v>
      </c>
      <c r="O3277">
        <v>535045.04504504497</v>
      </c>
      <c r="P3277">
        <v>3447747.7477477482</v>
      </c>
      <c r="R3277">
        <v>12</v>
      </c>
      <c r="S3277">
        <v>12911752.252252255</v>
      </c>
      <c r="T3277">
        <v>11607130.630630631</v>
      </c>
      <c r="U3277">
        <v>706756.75675675599</v>
      </c>
      <c r="V3277">
        <v>1295045.045045045</v>
      </c>
      <c r="W3277">
        <v>769.89285715000005</v>
      </c>
      <c r="X3277">
        <v>799.21428571599995</v>
      </c>
    </row>
    <row r="3278" spans="1:24">
      <c r="A3278" s="7" t="s">
        <v>4436</v>
      </c>
      <c r="B3278" s="13" t="s">
        <v>1755</v>
      </c>
      <c r="C3278">
        <v>277288895.51713806</v>
      </c>
      <c r="D3278">
        <v>279121202.66165602</v>
      </c>
      <c r="E3278">
        <v>4539414.4144144161</v>
      </c>
      <c r="F3278">
        <v>572072.07207207603</v>
      </c>
      <c r="G3278">
        <v>69</v>
      </c>
      <c r="H3278">
        <v>48</v>
      </c>
      <c r="I3278">
        <v>13</v>
      </c>
      <c r="J3278">
        <v>4</v>
      </c>
      <c r="K3278">
        <v>1</v>
      </c>
      <c r="M3278">
        <v>83</v>
      </c>
      <c r="N3278">
        <v>61</v>
      </c>
      <c r="O3278">
        <v>94690990.990990996</v>
      </c>
      <c r="P3278">
        <v>23752702.702702701</v>
      </c>
      <c r="Q3278">
        <v>250</v>
      </c>
      <c r="R3278">
        <v>126</v>
      </c>
      <c r="S3278">
        <v>73807216.216216221</v>
      </c>
      <c r="T3278">
        <v>74481554.054054067</v>
      </c>
      <c r="U3278">
        <v>35985765.765765771</v>
      </c>
      <c r="V3278">
        <v>19078648.648648649</v>
      </c>
      <c r="W3278">
        <v>4613.821428579</v>
      </c>
      <c r="X3278">
        <v>4209.0714285719996</v>
      </c>
    </row>
    <row r="3279" spans="1:24">
      <c r="A3279" s="7" t="s">
        <v>4437</v>
      </c>
      <c r="B3279" s="13" t="s">
        <v>1786</v>
      </c>
      <c r="C3279">
        <v>782360237.0789597</v>
      </c>
      <c r="D3279">
        <v>817152851.97455525</v>
      </c>
      <c r="E3279">
        <v>567556446.84684694</v>
      </c>
      <c r="F3279">
        <v>2957364.8648648709</v>
      </c>
      <c r="G3279">
        <v>560</v>
      </c>
      <c r="H3279">
        <v>514</v>
      </c>
      <c r="I3279">
        <v>29</v>
      </c>
      <c r="J3279">
        <v>23</v>
      </c>
      <c r="K3279">
        <v>10</v>
      </c>
      <c r="M3279">
        <v>728</v>
      </c>
      <c r="N3279">
        <v>692</v>
      </c>
      <c r="O3279">
        <v>96770270.270270273</v>
      </c>
      <c r="P3279">
        <v>132503288.2882883</v>
      </c>
      <c r="Q3279">
        <v>340</v>
      </c>
      <c r="R3279">
        <v>341</v>
      </c>
      <c r="S3279">
        <v>234732781.08108109</v>
      </c>
      <c r="T3279">
        <v>247928319.81981981</v>
      </c>
      <c r="U3279">
        <v>111044457.65765767</v>
      </c>
      <c r="V3279">
        <v>151637567.56756759</v>
      </c>
      <c r="W3279">
        <v>12937.535714289999</v>
      </c>
      <c r="X3279">
        <v>13186.964285724</v>
      </c>
    </row>
    <row r="3280" spans="1:24">
      <c r="A3280" s="7" t="s">
        <v>4438</v>
      </c>
      <c r="B3280" s="13" t="s">
        <v>4439</v>
      </c>
      <c r="C3280">
        <v>791601223.8179034</v>
      </c>
      <c r="D3280">
        <v>831498294.05637896</v>
      </c>
      <c r="E3280">
        <v>104067778.37837838</v>
      </c>
      <c r="F3280">
        <v>126963581.98198196</v>
      </c>
      <c r="G3280">
        <v>253</v>
      </c>
      <c r="H3280">
        <v>448</v>
      </c>
      <c r="I3280">
        <v>20</v>
      </c>
      <c r="J3280">
        <v>28</v>
      </c>
      <c r="M3280">
        <v>292</v>
      </c>
      <c r="N3280">
        <v>536</v>
      </c>
      <c r="O3280">
        <v>117430180.18018018</v>
      </c>
      <c r="P3280">
        <v>136091277.47747746</v>
      </c>
      <c r="Q3280">
        <v>86</v>
      </c>
      <c r="R3280">
        <v>212</v>
      </c>
      <c r="S3280">
        <v>272420489.1891892</v>
      </c>
      <c r="T3280">
        <v>298617933.33333331</v>
      </c>
      <c r="U3280">
        <v>99125942.342342332</v>
      </c>
      <c r="V3280">
        <v>128521978.37837839</v>
      </c>
      <c r="W3280">
        <v>17133.142857141</v>
      </c>
      <c r="X3280">
        <v>17730.892857153001</v>
      </c>
    </row>
    <row r="3281" spans="1:24">
      <c r="A3281" s="7" t="s">
        <v>387</v>
      </c>
      <c r="B3281" s="13" t="s">
        <v>1720</v>
      </c>
      <c r="C3281">
        <v>825201051.22578442</v>
      </c>
      <c r="D3281">
        <v>795018998.58255064</v>
      </c>
      <c r="E3281">
        <v>134355063.06306309</v>
      </c>
      <c r="F3281">
        <v>3007432.4324324341</v>
      </c>
      <c r="G3281">
        <v>209</v>
      </c>
      <c r="H3281">
        <v>191</v>
      </c>
      <c r="I3281">
        <v>9</v>
      </c>
      <c r="J3281">
        <v>7</v>
      </c>
      <c r="K3281">
        <v>3</v>
      </c>
      <c r="M3281">
        <v>379</v>
      </c>
      <c r="N3281">
        <v>321</v>
      </c>
      <c r="O3281">
        <v>83570834.234234229</v>
      </c>
      <c r="P3281">
        <v>92557657.657657653</v>
      </c>
      <c r="Q3281">
        <v>497</v>
      </c>
      <c r="R3281">
        <v>26</v>
      </c>
      <c r="S3281">
        <v>251082675.67567566</v>
      </c>
      <c r="T3281">
        <v>246426741.44144148</v>
      </c>
      <c r="U3281">
        <v>83934954.954954952</v>
      </c>
      <c r="V3281">
        <v>89904594.594594598</v>
      </c>
      <c r="W3281">
        <v>10814.535714275</v>
      </c>
      <c r="X3281">
        <v>11981.892857143001</v>
      </c>
    </row>
    <row r="3282" spans="1:24">
      <c r="A3282" s="7" t="s">
        <v>4440</v>
      </c>
      <c r="B3282" s="13" t="s">
        <v>1388</v>
      </c>
      <c r="C3282">
        <v>210846880.86406454</v>
      </c>
      <c r="D3282">
        <v>204588908.12601459</v>
      </c>
      <c r="E3282">
        <v>3804189.1891891891</v>
      </c>
      <c r="F3282">
        <v>4922522.5225225231</v>
      </c>
      <c r="G3282">
        <v>12</v>
      </c>
      <c r="H3282">
        <v>51</v>
      </c>
      <c r="I3282">
        <v>6</v>
      </c>
      <c r="J3282">
        <v>6</v>
      </c>
      <c r="K3282">
        <v>1</v>
      </c>
      <c r="M3282">
        <v>18</v>
      </c>
      <c r="N3282">
        <v>57</v>
      </c>
      <c r="O3282">
        <v>16107657.657657657</v>
      </c>
      <c r="P3282">
        <v>12636666.666666668</v>
      </c>
      <c r="Q3282">
        <v>34</v>
      </c>
      <c r="R3282">
        <v>85</v>
      </c>
      <c r="S3282">
        <v>94022921.621621624</v>
      </c>
      <c r="T3282">
        <v>95398909.909909904</v>
      </c>
      <c r="U3282">
        <v>14016396.396396397</v>
      </c>
      <c r="V3282">
        <v>12514954.954954956</v>
      </c>
      <c r="W3282">
        <v>2759.0357142759999</v>
      </c>
      <c r="X3282">
        <v>2755.4999999930001</v>
      </c>
    </row>
    <row r="3283" spans="1:24">
      <c r="A3283" s="7" t="s">
        <v>4441</v>
      </c>
      <c r="B3283" s="13" t="s">
        <v>2689</v>
      </c>
      <c r="C3283">
        <v>102242446.23710154</v>
      </c>
      <c r="D3283">
        <v>106142583.32966131</v>
      </c>
      <c r="E3283">
        <v>2201576.5765765761</v>
      </c>
      <c r="F3283">
        <v>2727027.0270270272</v>
      </c>
      <c r="G3283">
        <v>27</v>
      </c>
      <c r="H3283">
        <v>29</v>
      </c>
      <c r="I3283">
        <v>1</v>
      </c>
      <c r="J3283">
        <v>0</v>
      </c>
      <c r="M3283">
        <v>31</v>
      </c>
      <c r="N3283">
        <v>35</v>
      </c>
      <c r="O3283">
        <v>11166216.216216218</v>
      </c>
      <c r="P3283">
        <v>8225675.6756756743</v>
      </c>
      <c r="Q3283">
        <v>30</v>
      </c>
      <c r="R3283">
        <v>17</v>
      </c>
      <c r="S3283">
        <v>43148801.801801801</v>
      </c>
      <c r="T3283">
        <v>45095693.693693697</v>
      </c>
      <c r="U3283">
        <v>11654954.954954954</v>
      </c>
      <c r="V3283">
        <v>7667908.1081081079</v>
      </c>
      <c r="W3283">
        <v>1593.249999999</v>
      </c>
      <c r="X3283">
        <v>1500.1428571419999</v>
      </c>
    </row>
    <row r="3284" spans="1:24">
      <c r="A3284" s="7" t="s">
        <v>4442</v>
      </c>
      <c r="B3284" s="13" t="s">
        <v>2701</v>
      </c>
      <c r="C3284">
        <v>2355009147.457365</v>
      </c>
      <c r="D3284">
        <v>2245977088.9804525</v>
      </c>
      <c r="E3284">
        <v>11884883.783783788</v>
      </c>
      <c r="F3284">
        <v>1005405.405405407</v>
      </c>
      <c r="G3284">
        <v>692</v>
      </c>
      <c r="H3284">
        <v>277</v>
      </c>
      <c r="I3284">
        <v>16</v>
      </c>
      <c r="J3284">
        <v>23</v>
      </c>
      <c r="K3284">
        <v>36</v>
      </c>
      <c r="M3284">
        <v>1235</v>
      </c>
      <c r="N3284">
        <v>530</v>
      </c>
      <c r="O3284">
        <v>114791229.72972973</v>
      </c>
      <c r="P3284">
        <v>175129639.63963965</v>
      </c>
      <c r="Q3284">
        <v>90</v>
      </c>
      <c r="R3284">
        <v>680</v>
      </c>
      <c r="S3284">
        <v>295595153.15315318</v>
      </c>
      <c r="T3284">
        <v>284176202.7027027</v>
      </c>
      <c r="U3284">
        <v>41875538.738738738</v>
      </c>
      <c r="V3284">
        <v>66775315.315315321</v>
      </c>
      <c r="W3284">
        <v>41996.428571422999</v>
      </c>
      <c r="X3284">
        <v>41922.750000004999</v>
      </c>
    </row>
    <row r="3285" spans="1:24">
      <c r="A3285" s="7" t="s">
        <v>4443</v>
      </c>
      <c r="B3285" s="13" t="s">
        <v>4444</v>
      </c>
      <c r="C3285">
        <v>182856236.0285331</v>
      </c>
      <c r="D3285">
        <v>178712954.78592113</v>
      </c>
      <c r="E3285">
        <v>851351.35135135299</v>
      </c>
      <c r="F3285">
        <v>309009.00900901097</v>
      </c>
      <c r="G3285">
        <v>142</v>
      </c>
      <c r="H3285">
        <v>127</v>
      </c>
      <c r="I3285">
        <v>12</v>
      </c>
      <c r="J3285">
        <v>10</v>
      </c>
      <c r="M3285">
        <v>196</v>
      </c>
      <c r="N3285">
        <v>167</v>
      </c>
      <c r="O3285">
        <v>24303423.423423421</v>
      </c>
      <c r="P3285">
        <v>22910081.081081077</v>
      </c>
      <c r="Q3285">
        <v>69</v>
      </c>
      <c r="R3285">
        <v>146</v>
      </c>
      <c r="S3285">
        <v>62618007.207207203</v>
      </c>
      <c r="T3285">
        <v>64120700.900900908</v>
      </c>
      <c r="U3285">
        <v>15977340.540540544</v>
      </c>
      <c r="V3285">
        <v>15852072.072072068</v>
      </c>
      <c r="W3285">
        <v>9602.6785714239995</v>
      </c>
      <c r="X3285">
        <v>9928.2857142899993</v>
      </c>
    </row>
    <row r="3286" spans="1:24">
      <c r="A3286" s="7" t="s">
        <v>4445</v>
      </c>
      <c r="B3286" s="13" t="s">
        <v>1231</v>
      </c>
      <c r="C3286">
        <v>289704733.7632671</v>
      </c>
      <c r="D3286">
        <v>274619467.23743522</v>
      </c>
      <c r="E3286">
        <v>1904352.252252253</v>
      </c>
      <c r="F3286">
        <v>810180.18018018</v>
      </c>
      <c r="G3286">
        <v>133</v>
      </c>
      <c r="H3286">
        <v>225</v>
      </c>
      <c r="I3286">
        <v>7</v>
      </c>
      <c r="J3286">
        <v>7</v>
      </c>
      <c r="M3286">
        <v>168</v>
      </c>
      <c r="N3286">
        <v>285</v>
      </c>
      <c r="O3286">
        <v>58370508.108108103</v>
      </c>
      <c r="P3286">
        <v>105877747.74774775</v>
      </c>
      <c r="Q3286">
        <v>5</v>
      </c>
      <c r="R3286">
        <v>47</v>
      </c>
      <c r="S3286">
        <v>67932045.045045048</v>
      </c>
      <c r="T3286">
        <v>66108435.135135137</v>
      </c>
      <c r="U3286">
        <v>56587027.027027026</v>
      </c>
      <c r="V3286">
        <v>102011261.26126127</v>
      </c>
      <c r="W3286">
        <v>10040.857142860001</v>
      </c>
      <c r="X3286">
        <v>10113.25</v>
      </c>
    </row>
    <row r="3287" spans="1:24">
      <c r="A3287" s="7" t="s">
        <v>4446</v>
      </c>
      <c r="B3287" s="13" t="s">
        <v>2272</v>
      </c>
      <c r="C3287">
        <v>454000450.3929258</v>
      </c>
      <c r="D3287">
        <v>448696444.20830286</v>
      </c>
      <c r="E3287">
        <v>38363063.06306307</v>
      </c>
      <c r="F3287">
        <v>2418468.4684684817</v>
      </c>
      <c r="G3287">
        <v>180</v>
      </c>
      <c r="H3287">
        <v>256</v>
      </c>
      <c r="I3287">
        <v>30</v>
      </c>
      <c r="J3287">
        <v>30</v>
      </c>
      <c r="M3287">
        <v>399</v>
      </c>
      <c r="N3287">
        <v>451</v>
      </c>
      <c r="O3287">
        <v>40712022.522522524</v>
      </c>
      <c r="P3287">
        <v>62427252.252252251</v>
      </c>
      <c r="Q3287">
        <v>765</v>
      </c>
      <c r="R3287">
        <v>808</v>
      </c>
      <c r="S3287">
        <v>155683529.72972971</v>
      </c>
      <c r="T3287">
        <v>161583980.18018019</v>
      </c>
      <c r="U3287">
        <v>43116846.846846841</v>
      </c>
      <c r="V3287">
        <v>61336845.045045048</v>
      </c>
      <c r="W3287">
        <v>16278.500000009</v>
      </c>
      <c r="X3287">
        <v>16649.571428561998</v>
      </c>
    </row>
    <row r="3288" spans="1:24">
      <c r="A3288" s="7" t="s">
        <v>4447</v>
      </c>
      <c r="B3288" s="13" t="s">
        <v>945</v>
      </c>
      <c r="C3288">
        <v>990535089.95971894</v>
      </c>
      <c r="D3288">
        <v>977879045.26804984</v>
      </c>
      <c r="E3288">
        <v>1288671.1711711721</v>
      </c>
      <c r="F3288">
        <v>852657.65765765903</v>
      </c>
      <c r="G3288">
        <v>150</v>
      </c>
      <c r="H3288">
        <v>195</v>
      </c>
      <c r="I3288">
        <v>10</v>
      </c>
      <c r="J3288">
        <v>12</v>
      </c>
      <c r="K3288">
        <v>4</v>
      </c>
      <c r="M3288">
        <v>437</v>
      </c>
      <c r="N3288">
        <v>481</v>
      </c>
      <c r="O3288">
        <v>30379369.369369369</v>
      </c>
      <c r="P3288">
        <v>17744772.972972974</v>
      </c>
      <c r="Q3288">
        <v>664</v>
      </c>
      <c r="R3288">
        <v>193</v>
      </c>
      <c r="S3288">
        <v>256506389.1891892</v>
      </c>
      <c r="T3288">
        <v>256144634.23423421</v>
      </c>
      <c r="U3288">
        <v>29394774.774774775</v>
      </c>
      <c r="V3288">
        <v>17503063.063063063</v>
      </c>
      <c r="W3288">
        <v>23326.607142851</v>
      </c>
      <c r="X3288">
        <v>23303.392857143997</v>
      </c>
    </row>
    <row r="3289" spans="1:24">
      <c r="A3289" s="7" t="s">
        <v>4448</v>
      </c>
      <c r="B3289" s="13" t="s">
        <v>765</v>
      </c>
      <c r="C3289">
        <v>151873532.72203788</v>
      </c>
      <c r="D3289">
        <v>150663379.58611044</v>
      </c>
      <c r="E3289">
        <v>932837.83783783799</v>
      </c>
      <c r="F3289">
        <v>383783.78378378402</v>
      </c>
      <c r="G3289">
        <v>29</v>
      </c>
      <c r="H3289">
        <v>32</v>
      </c>
      <c r="I3289">
        <v>4</v>
      </c>
      <c r="J3289">
        <v>2</v>
      </c>
      <c r="M3289">
        <v>82</v>
      </c>
      <c r="N3289">
        <v>44</v>
      </c>
      <c r="O3289">
        <v>6838288.2882882915</v>
      </c>
      <c r="P3289">
        <v>9941621.6216216199</v>
      </c>
      <c r="Q3289">
        <v>42</v>
      </c>
      <c r="R3289">
        <v>67</v>
      </c>
      <c r="S3289">
        <v>61853225.225225225</v>
      </c>
      <c r="T3289">
        <v>58277040.540540539</v>
      </c>
      <c r="U3289">
        <v>7460540.5405405397</v>
      </c>
      <c r="V3289">
        <v>10718468.468468469</v>
      </c>
      <c r="W3289">
        <v>2325.0357142880002</v>
      </c>
      <c r="X3289">
        <v>2316.5</v>
      </c>
    </row>
    <row r="3290" spans="1:24">
      <c r="A3290" s="7" t="s">
        <v>4449</v>
      </c>
      <c r="B3290" s="13" t="s">
        <v>1298</v>
      </c>
      <c r="C3290">
        <v>96322506.552722186</v>
      </c>
      <c r="D3290">
        <v>98630838.647244304</v>
      </c>
      <c r="E3290">
        <v>2295280.1801801799</v>
      </c>
      <c r="F3290">
        <v>184684.68468468499</v>
      </c>
      <c r="G3290">
        <v>29</v>
      </c>
      <c r="H3290">
        <v>24</v>
      </c>
      <c r="I3290">
        <v>8</v>
      </c>
      <c r="J3290">
        <v>6</v>
      </c>
      <c r="K3290">
        <v>2</v>
      </c>
      <c r="M3290">
        <v>59</v>
      </c>
      <c r="N3290">
        <v>51</v>
      </c>
      <c r="O3290">
        <v>34015820.720720716</v>
      </c>
      <c r="P3290">
        <v>15767792.792792793</v>
      </c>
      <c r="Q3290">
        <v>89</v>
      </c>
      <c r="R3290">
        <v>105</v>
      </c>
      <c r="S3290">
        <v>31805549.54954955</v>
      </c>
      <c r="T3290">
        <v>32345184.68468469</v>
      </c>
      <c r="U3290">
        <v>34472972.972972974</v>
      </c>
      <c r="V3290">
        <v>20326216.216216214</v>
      </c>
      <c r="W3290">
        <v>1645.3928571430001</v>
      </c>
      <c r="X3290">
        <v>1708.5714285720001</v>
      </c>
    </row>
    <row r="3291" spans="1:24">
      <c r="A3291" s="7" t="s">
        <v>4450</v>
      </c>
      <c r="B3291" s="13" t="s">
        <v>1739</v>
      </c>
      <c r="C3291">
        <v>1498759014.2060854</v>
      </c>
      <c r="D3291">
        <v>1389750851.8751726</v>
      </c>
      <c r="E3291">
        <v>468824199.0990991</v>
      </c>
      <c r="F3291">
        <v>39642567.567567587</v>
      </c>
      <c r="G3291">
        <v>967</v>
      </c>
      <c r="H3291">
        <v>374</v>
      </c>
      <c r="I3291">
        <v>14</v>
      </c>
      <c r="J3291">
        <v>17</v>
      </c>
      <c r="K3291">
        <v>26</v>
      </c>
      <c r="M3291">
        <v>1232</v>
      </c>
      <c r="N3291">
        <v>746</v>
      </c>
      <c r="O3291">
        <v>88599269.369369373</v>
      </c>
      <c r="P3291">
        <v>77043243.243243247</v>
      </c>
      <c r="Q3291">
        <v>253</v>
      </c>
      <c r="R3291">
        <v>655</v>
      </c>
      <c r="S3291">
        <v>750540977.47747755</v>
      </c>
      <c r="T3291">
        <v>415730454.95495492</v>
      </c>
      <c r="U3291">
        <v>65560403.603603601</v>
      </c>
      <c r="V3291">
        <v>108515045.04504505</v>
      </c>
      <c r="W3291">
        <v>27197.928571427998</v>
      </c>
      <c r="X3291">
        <v>26701.678571420998</v>
      </c>
    </row>
    <row r="3292" spans="1:24">
      <c r="A3292" s="7" t="s">
        <v>4451</v>
      </c>
      <c r="B3292" s="13" t="s">
        <v>890</v>
      </c>
      <c r="C3292">
        <v>301397433.63290948</v>
      </c>
      <c r="D3292">
        <v>305875924.04383093</v>
      </c>
      <c r="E3292">
        <v>1309009.009009009</v>
      </c>
      <c r="F3292">
        <v>354891.891891893</v>
      </c>
      <c r="G3292">
        <v>109</v>
      </c>
      <c r="H3292">
        <v>181</v>
      </c>
      <c r="I3292">
        <v>8</v>
      </c>
      <c r="J3292">
        <v>14</v>
      </c>
      <c r="M3292">
        <v>135</v>
      </c>
      <c r="N3292">
        <v>210</v>
      </c>
      <c r="O3292">
        <v>23164864.864864863</v>
      </c>
      <c r="P3292">
        <v>32536486.486486487</v>
      </c>
      <c r="Q3292">
        <v>23</v>
      </c>
      <c r="R3292">
        <v>293</v>
      </c>
      <c r="S3292">
        <v>85626158.558558553</v>
      </c>
      <c r="T3292">
        <v>88506390.090090096</v>
      </c>
      <c r="U3292">
        <v>19954547.747747753</v>
      </c>
      <c r="V3292">
        <v>29399009.009009011</v>
      </c>
      <c r="W3292">
        <v>10081.785714284</v>
      </c>
      <c r="X3292">
        <v>10270.928571424</v>
      </c>
    </row>
    <row r="3293" spans="1:24">
      <c r="A3293" s="7" t="s">
        <v>4452</v>
      </c>
      <c r="B3293" s="13" t="s">
        <v>1334</v>
      </c>
      <c r="C3293">
        <v>390522385.30249047</v>
      </c>
      <c r="D3293">
        <v>395799352.26322716</v>
      </c>
      <c r="E3293">
        <v>15247747.747747747</v>
      </c>
      <c r="F3293">
        <v>5372972.9729729742</v>
      </c>
      <c r="G3293">
        <v>54</v>
      </c>
      <c r="H3293">
        <v>38</v>
      </c>
      <c r="I3293">
        <v>3</v>
      </c>
      <c r="J3293">
        <v>7</v>
      </c>
      <c r="K3293">
        <v>2</v>
      </c>
      <c r="M3293">
        <v>120</v>
      </c>
      <c r="N3293">
        <v>117</v>
      </c>
      <c r="O3293">
        <v>63781081.081081085</v>
      </c>
      <c r="P3293">
        <v>59440743.243243247</v>
      </c>
      <c r="Q3293">
        <v>6</v>
      </c>
      <c r="R3293">
        <v>55</v>
      </c>
      <c r="S3293">
        <v>165634671.17117116</v>
      </c>
      <c r="T3293">
        <v>162465031.53153151</v>
      </c>
      <c r="U3293">
        <v>59915855.855855852</v>
      </c>
      <c r="V3293">
        <v>56718828.828828827</v>
      </c>
      <c r="W3293">
        <v>5544.8571428550003</v>
      </c>
      <c r="X3293">
        <v>5686.4642857109993</v>
      </c>
    </row>
    <row r="3294" spans="1:24">
      <c r="A3294" s="7" t="s">
        <v>4453</v>
      </c>
      <c r="B3294" s="13" t="s">
        <v>1739</v>
      </c>
      <c r="C3294">
        <v>1632217313.7777066</v>
      </c>
      <c r="D3294">
        <v>1594950090.5711312</v>
      </c>
      <c r="E3294">
        <v>5290990.9909909917</v>
      </c>
      <c r="F3294">
        <v>51266974.774774775</v>
      </c>
      <c r="G3294">
        <v>525</v>
      </c>
      <c r="H3294">
        <v>283</v>
      </c>
      <c r="I3294">
        <v>19</v>
      </c>
      <c r="J3294">
        <v>19</v>
      </c>
      <c r="K3294">
        <v>4</v>
      </c>
      <c r="M3294">
        <v>669</v>
      </c>
      <c r="N3294">
        <v>468</v>
      </c>
      <c r="O3294">
        <v>129486071.17117117</v>
      </c>
      <c r="P3294">
        <v>205936706.30630633</v>
      </c>
      <c r="Q3294">
        <v>439</v>
      </c>
      <c r="R3294">
        <v>632</v>
      </c>
      <c r="S3294">
        <v>494466815.31531531</v>
      </c>
      <c r="T3294">
        <v>489315400.9009009</v>
      </c>
      <c r="U3294">
        <v>100552612.61261262</v>
      </c>
      <c r="V3294">
        <v>134014414.41441441</v>
      </c>
      <c r="W3294">
        <v>26529.857142854002</v>
      </c>
      <c r="X3294">
        <v>26549.678571426</v>
      </c>
    </row>
    <row r="3295" spans="1:24">
      <c r="A3295" s="7" t="s">
        <v>4454</v>
      </c>
      <c r="B3295" s="13" t="s">
        <v>1382</v>
      </c>
      <c r="C3295">
        <v>160576765.72284788</v>
      </c>
      <c r="D3295">
        <v>153619877.72032616</v>
      </c>
      <c r="E3295">
        <v>4478792.7927927943</v>
      </c>
      <c r="F3295">
        <v>672522.52252252901</v>
      </c>
      <c r="G3295">
        <v>131</v>
      </c>
      <c r="H3295">
        <v>60</v>
      </c>
      <c r="I3295">
        <v>18</v>
      </c>
      <c r="J3295">
        <v>10</v>
      </c>
      <c r="M3295">
        <v>250</v>
      </c>
      <c r="N3295">
        <v>105</v>
      </c>
      <c r="O3295">
        <v>32699513.513513513</v>
      </c>
      <c r="P3295">
        <v>33458783.783783786</v>
      </c>
      <c r="Q3295">
        <v>114</v>
      </c>
      <c r="R3295">
        <v>116</v>
      </c>
      <c r="S3295">
        <v>38649409.909909911</v>
      </c>
      <c r="T3295">
        <v>37602790.990990989</v>
      </c>
      <c r="U3295">
        <v>30430086.486486483</v>
      </c>
      <c r="V3295">
        <v>33043284.684684686</v>
      </c>
      <c r="W3295">
        <v>3001.6428571380002</v>
      </c>
      <c r="X3295">
        <v>2975.571428573</v>
      </c>
    </row>
    <row r="3296" spans="1:24">
      <c r="A3296" s="7" t="s">
        <v>642</v>
      </c>
      <c r="B3296" s="13" t="s">
        <v>82</v>
      </c>
      <c r="E3296">
        <v>19725000</v>
      </c>
      <c r="F3296">
        <v>4504504.5045045046</v>
      </c>
      <c r="O3296">
        <v>2982432.4324324322</v>
      </c>
      <c r="P3296">
        <v>477027.02702702698</v>
      </c>
      <c r="W3296">
        <v>3</v>
      </c>
    </row>
    <row r="3297" spans="1:24">
      <c r="A3297" s="7" t="s">
        <v>388</v>
      </c>
      <c r="B3297" s="13" t="s">
        <v>52</v>
      </c>
      <c r="C3297">
        <v>1310202211.0746374</v>
      </c>
      <c r="D3297">
        <v>1308501867.5127654</v>
      </c>
      <c r="E3297">
        <v>381302135.13513505</v>
      </c>
      <c r="F3297">
        <v>380531464.86486495</v>
      </c>
      <c r="G3297">
        <v>622</v>
      </c>
      <c r="H3297">
        <v>280</v>
      </c>
      <c r="I3297">
        <v>48</v>
      </c>
      <c r="J3297">
        <v>27</v>
      </c>
      <c r="K3297">
        <v>8</v>
      </c>
      <c r="M3297">
        <v>1562</v>
      </c>
      <c r="N3297">
        <v>413</v>
      </c>
      <c r="O3297">
        <v>94244414.414414421</v>
      </c>
      <c r="P3297">
        <v>92085405.405405402</v>
      </c>
      <c r="Q3297">
        <v>526</v>
      </c>
      <c r="R3297">
        <v>874</v>
      </c>
      <c r="S3297">
        <v>265636072.97297299</v>
      </c>
      <c r="T3297">
        <v>245471953.15315312</v>
      </c>
      <c r="U3297">
        <v>85211034.234234229</v>
      </c>
      <c r="V3297">
        <v>89213556.756756738</v>
      </c>
      <c r="W3297">
        <v>22720.14285715</v>
      </c>
      <c r="X3297">
        <v>22357.714285710001</v>
      </c>
    </row>
    <row r="3298" spans="1:24">
      <c r="A3298" s="7" t="s">
        <v>389</v>
      </c>
      <c r="B3298" s="13" t="s">
        <v>3801</v>
      </c>
      <c r="C3298">
        <v>717570111.92830813</v>
      </c>
      <c r="D3298">
        <v>711451482.08039463</v>
      </c>
      <c r="E3298">
        <v>124274572.07207206</v>
      </c>
      <c r="F3298">
        <v>1870630.630630634</v>
      </c>
      <c r="G3298">
        <v>210</v>
      </c>
      <c r="H3298">
        <v>210</v>
      </c>
      <c r="I3298">
        <v>9</v>
      </c>
      <c r="J3298">
        <v>10</v>
      </c>
      <c r="K3298">
        <v>5</v>
      </c>
      <c r="M3298">
        <v>239</v>
      </c>
      <c r="N3298">
        <v>242</v>
      </c>
      <c r="O3298">
        <v>58050000</v>
      </c>
      <c r="P3298">
        <v>93932612.612612605</v>
      </c>
      <c r="Q3298">
        <v>79</v>
      </c>
      <c r="R3298">
        <v>159</v>
      </c>
      <c r="S3298">
        <v>173895274.77477479</v>
      </c>
      <c r="T3298">
        <v>181160750.45045048</v>
      </c>
      <c r="U3298">
        <v>62921441.441441439</v>
      </c>
      <c r="V3298">
        <v>84256036.036036029</v>
      </c>
      <c r="W3298">
        <v>14464.035714287</v>
      </c>
      <c r="X3298">
        <v>14321.821428571</v>
      </c>
    </row>
    <row r="3299" spans="1:24">
      <c r="A3299" s="7" t="s">
        <v>4455</v>
      </c>
      <c r="B3299" s="13" t="s">
        <v>1249</v>
      </c>
      <c r="C3299">
        <v>5126956303.0282831</v>
      </c>
      <c r="D3299">
        <v>5064242287.8650789</v>
      </c>
      <c r="E3299">
        <v>617121736.93693697</v>
      </c>
      <c r="F3299">
        <v>49230397.297297351</v>
      </c>
      <c r="G3299">
        <v>1126</v>
      </c>
      <c r="H3299">
        <v>880</v>
      </c>
      <c r="I3299">
        <v>36</v>
      </c>
      <c r="J3299">
        <v>53</v>
      </c>
      <c r="K3299">
        <v>6</v>
      </c>
      <c r="M3299">
        <v>5551</v>
      </c>
      <c r="N3299">
        <v>3717</v>
      </c>
      <c r="O3299">
        <v>1411071461.2612612</v>
      </c>
      <c r="P3299">
        <v>1422100433.3333333</v>
      </c>
      <c r="Q3299">
        <v>2817</v>
      </c>
      <c r="R3299">
        <v>2910</v>
      </c>
      <c r="S3299">
        <v>888227765.76576579</v>
      </c>
      <c r="T3299">
        <v>927201615.31531525</v>
      </c>
      <c r="U3299">
        <v>1397622205.4054055</v>
      </c>
      <c r="V3299">
        <v>1447592349.5495496</v>
      </c>
      <c r="W3299">
        <v>108036.178571419</v>
      </c>
      <c r="X3299">
        <v>110126.03571428801</v>
      </c>
    </row>
    <row r="3300" spans="1:24">
      <c r="A3300" s="7" t="s">
        <v>4456</v>
      </c>
      <c r="B3300" s="13" t="s">
        <v>844</v>
      </c>
      <c r="C3300">
        <v>501595224.00386703</v>
      </c>
      <c r="D3300">
        <v>501672044.82569301</v>
      </c>
      <c r="E3300">
        <v>1469144.1441441451</v>
      </c>
      <c r="F3300">
        <v>705764.86486486695</v>
      </c>
      <c r="G3300">
        <v>412</v>
      </c>
      <c r="H3300">
        <v>236</v>
      </c>
      <c r="I3300">
        <v>9</v>
      </c>
      <c r="J3300">
        <v>17</v>
      </c>
      <c r="K3300">
        <v>1</v>
      </c>
      <c r="M3300">
        <v>493</v>
      </c>
      <c r="N3300">
        <v>358</v>
      </c>
      <c r="O3300">
        <v>47778415.315315314</v>
      </c>
      <c r="P3300">
        <v>41495512.612612613</v>
      </c>
      <c r="Q3300">
        <v>171</v>
      </c>
      <c r="R3300">
        <v>346</v>
      </c>
      <c r="S3300">
        <v>153588995.4954955</v>
      </c>
      <c r="T3300">
        <v>157733391.8918919</v>
      </c>
      <c r="U3300">
        <v>40415855.855855852</v>
      </c>
      <c r="V3300">
        <v>37001754.954954952</v>
      </c>
      <c r="W3300">
        <v>14795.178571425</v>
      </c>
      <c r="X3300">
        <v>14878.107142859</v>
      </c>
    </row>
    <row r="3301" spans="1:24">
      <c r="A3301" s="7" t="s">
        <v>4457</v>
      </c>
      <c r="B3301" s="13" t="s">
        <v>1386</v>
      </c>
      <c r="C3301">
        <v>226218876.70816574</v>
      </c>
      <c r="D3301">
        <v>220124624.95846382</v>
      </c>
      <c r="E3301">
        <v>371531.53153153299</v>
      </c>
      <c r="F3301">
        <v>659450.45045045204</v>
      </c>
      <c r="G3301">
        <v>24</v>
      </c>
      <c r="H3301">
        <v>21</v>
      </c>
      <c r="I3301">
        <v>6</v>
      </c>
      <c r="J3301">
        <v>6</v>
      </c>
      <c r="M3301">
        <v>87</v>
      </c>
      <c r="N3301">
        <v>61</v>
      </c>
      <c r="O3301">
        <v>26752252.252252251</v>
      </c>
      <c r="P3301">
        <v>35098490.090090081</v>
      </c>
      <c r="Q3301">
        <v>27</v>
      </c>
      <c r="R3301">
        <v>311</v>
      </c>
      <c r="S3301">
        <v>118243738.73873875</v>
      </c>
      <c r="T3301">
        <v>119851274.77477477</v>
      </c>
      <c r="U3301">
        <v>24109819.819819823</v>
      </c>
      <c r="V3301">
        <v>39783963.963963963</v>
      </c>
      <c r="W3301">
        <v>3500.6785714329999</v>
      </c>
      <c r="X3301">
        <v>3604.499999998</v>
      </c>
    </row>
    <row r="3302" spans="1:24">
      <c r="A3302" s="7" t="s">
        <v>4458</v>
      </c>
      <c r="B3302" s="13" t="s">
        <v>1386</v>
      </c>
      <c r="C3302">
        <v>177373134.60178113</v>
      </c>
      <c r="D3302">
        <v>170030770.22850651</v>
      </c>
      <c r="E3302">
        <v>412612.61261261301</v>
      </c>
      <c r="F3302">
        <v>660360.36036036105</v>
      </c>
      <c r="G3302">
        <v>16</v>
      </c>
      <c r="H3302">
        <v>13</v>
      </c>
      <c r="I3302">
        <v>6</v>
      </c>
      <c r="J3302">
        <v>11</v>
      </c>
      <c r="K3302">
        <v>1</v>
      </c>
      <c r="M3302">
        <v>128</v>
      </c>
      <c r="N3302">
        <v>116</v>
      </c>
      <c r="O3302">
        <v>29939639.639639642</v>
      </c>
      <c r="P3302">
        <v>34334385.585585587</v>
      </c>
      <c r="Q3302">
        <v>42</v>
      </c>
      <c r="R3302">
        <v>302</v>
      </c>
      <c r="S3302">
        <v>92851752.252252251</v>
      </c>
      <c r="T3302">
        <v>93112490.990990981</v>
      </c>
      <c r="U3302">
        <v>28959099.0990991</v>
      </c>
      <c r="V3302">
        <v>33430360.360360362</v>
      </c>
      <c r="W3302">
        <v>2682.6428571390002</v>
      </c>
      <c r="X3302">
        <v>2752.6071428579999</v>
      </c>
    </row>
    <row r="3303" spans="1:24">
      <c r="A3303" s="7" t="s">
        <v>4459</v>
      </c>
      <c r="B3303" s="13" t="s">
        <v>694</v>
      </c>
      <c r="C3303">
        <v>337145613.64837551</v>
      </c>
      <c r="D3303">
        <v>327452572.48853695</v>
      </c>
      <c r="E3303">
        <v>2847522.5225225231</v>
      </c>
      <c r="F3303">
        <v>1836936.936936937</v>
      </c>
      <c r="G3303">
        <v>61</v>
      </c>
      <c r="H3303">
        <v>32</v>
      </c>
      <c r="I3303">
        <v>6</v>
      </c>
      <c r="J3303">
        <v>9</v>
      </c>
      <c r="K3303">
        <v>3</v>
      </c>
      <c r="M3303">
        <v>150</v>
      </c>
      <c r="N3303">
        <v>223</v>
      </c>
      <c r="O3303">
        <v>33225225.225225225</v>
      </c>
      <c r="P3303">
        <v>48802387.387387387</v>
      </c>
      <c r="Q3303">
        <v>53</v>
      </c>
      <c r="R3303">
        <v>598</v>
      </c>
      <c r="S3303">
        <v>140872745.94594595</v>
      </c>
      <c r="T3303">
        <v>140725054.05405405</v>
      </c>
      <c r="U3303">
        <v>35144504.504504502</v>
      </c>
      <c r="V3303">
        <v>51466756.756756753</v>
      </c>
      <c r="W3303">
        <v>5384.0000000010004</v>
      </c>
      <c r="X3303">
        <v>5574.1428571449997</v>
      </c>
    </row>
    <row r="3304" spans="1:24">
      <c r="A3304" s="7" t="s">
        <v>4460</v>
      </c>
      <c r="B3304" s="13" t="s">
        <v>3024</v>
      </c>
      <c r="C3304">
        <v>148240760.1262137</v>
      </c>
      <c r="D3304">
        <v>154505694.1423274</v>
      </c>
      <c r="E3304">
        <v>1149549.549549551</v>
      </c>
      <c r="F3304">
        <v>918918.91891891998</v>
      </c>
      <c r="G3304">
        <v>41</v>
      </c>
      <c r="H3304">
        <v>50</v>
      </c>
      <c r="I3304">
        <v>8</v>
      </c>
      <c r="J3304">
        <v>11</v>
      </c>
      <c r="M3304">
        <v>54</v>
      </c>
      <c r="N3304">
        <v>78</v>
      </c>
      <c r="O3304">
        <v>9212432.4324324299</v>
      </c>
      <c r="P3304">
        <v>29008288.288288288</v>
      </c>
      <c r="Q3304">
        <v>68</v>
      </c>
      <c r="R3304">
        <v>113</v>
      </c>
      <c r="S3304">
        <v>25745743.243243247</v>
      </c>
      <c r="T3304">
        <v>30075058.558558561</v>
      </c>
      <c r="U3304">
        <v>9090990.9909909908</v>
      </c>
      <c r="V3304">
        <v>12311171.171171168</v>
      </c>
      <c r="W3304">
        <v>1909.535714285</v>
      </c>
      <c r="X3304">
        <v>1872.0714285700001</v>
      </c>
    </row>
    <row r="3305" spans="1:24">
      <c r="A3305" s="7" t="s">
        <v>4461</v>
      </c>
      <c r="B3305" s="13" t="s">
        <v>3024</v>
      </c>
      <c r="C3305">
        <v>771717192.97825789</v>
      </c>
      <c r="D3305">
        <v>759598723.59288597</v>
      </c>
      <c r="E3305">
        <v>85260490.990990996</v>
      </c>
      <c r="F3305">
        <v>78485862.16216217</v>
      </c>
      <c r="G3305">
        <v>320</v>
      </c>
      <c r="H3305">
        <v>319</v>
      </c>
      <c r="I3305">
        <v>33</v>
      </c>
      <c r="J3305">
        <v>35</v>
      </c>
      <c r="K3305">
        <v>5</v>
      </c>
      <c r="M3305">
        <v>666</v>
      </c>
      <c r="N3305">
        <v>463</v>
      </c>
      <c r="O3305">
        <v>83369792.792792797</v>
      </c>
      <c r="P3305">
        <v>48979099.099099092</v>
      </c>
      <c r="Q3305">
        <v>641</v>
      </c>
      <c r="R3305">
        <v>371</v>
      </c>
      <c r="S3305">
        <v>103861363.96396397</v>
      </c>
      <c r="T3305">
        <v>104519325.22522523</v>
      </c>
      <c r="U3305">
        <v>56497027.027027033</v>
      </c>
      <c r="V3305">
        <v>37652342.342342339</v>
      </c>
      <c r="W3305">
        <v>9287.1428571399993</v>
      </c>
      <c r="X3305">
        <v>9010.9642857059989</v>
      </c>
    </row>
    <row r="3306" spans="1:24">
      <c r="A3306" s="7" t="s">
        <v>4462</v>
      </c>
      <c r="B3306" s="13" t="s">
        <v>1828</v>
      </c>
      <c r="C3306">
        <v>47014356.479348138</v>
      </c>
      <c r="D3306">
        <v>44629199.890601583</v>
      </c>
      <c r="E3306">
        <v>427927.92792792799</v>
      </c>
      <c r="F3306">
        <v>5405.4054054059998</v>
      </c>
      <c r="G3306">
        <v>16</v>
      </c>
      <c r="H3306">
        <v>12</v>
      </c>
      <c r="J3306">
        <v>0</v>
      </c>
      <c r="M3306">
        <v>23</v>
      </c>
      <c r="N3306">
        <v>23</v>
      </c>
      <c r="O3306">
        <v>1925225.2252252251</v>
      </c>
      <c r="P3306">
        <v>3822522.522522524</v>
      </c>
      <c r="R3306">
        <v>81</v>
      </c>
      <c r="S3306">
        <v>18798842.342342343</v>
      </c>
      <c r="T3306">
        <v>18422126.126126125</v>
      </c>
      <c r="U3306">
        <v>1162612.6126126121</v>
      </c>
      <c r="V3306">
        <v>3676576.576576578</v>
      </c>
      <c r="W3306">
        <v>549.82142857099996</v>
      </c>
      <c r="X3306">
        <v>570.96428571499996</v>
      </c>
    </row>
    <row r="3307" spans="1:24">
      <c r="A3307" s="7" t="s">
        <v>4463</v>
      </c>
      <c r="B3307" s="13" t="s">
        <v>2012</v>
      </c>
      <c r="C3307">
        <v>980647195.28800535</v>
      </c>
      <c r="D3307">
        <v>992142949.17969811</v>
      </c>
      <c r="E3307">
        <v>6268040.5405405443</v>
      </c>
      <c r="F3307">
        <v>1495531.531531536</v>
      </c>
      <c r="G3307">
        <v>305</v>
      </c>
      <c r="H3307">
        <v>320</v>
      </c>
      <c r="I3307">
        <v>15</v>
      </c>
      <c r="J3307">
        <v>30</v>
      </c>
      <c r="M3307">
        <v>435</v>
      </c>
      <c r="N3307">
        <v>598</v>
      </c>
      <c r="O3307">
        <v>104389864.86486486</v>
      </c>
      <c r="P3307">
        <v>124349099.09909911</v>
      </c>
      <c r="Q3307">
        <v>414</v>
      </c>
      <c r="R3307">
        <v>708</v>
      </c>
      <c r="S3307">
        <v>252536053.15315318</v>
      </c>
      <c r="T3307">
        <v>255525859.45945948</v>
      </c>
      <c r="U3307">
        <v>89784459.459459454</v>
      </c>
      <c r="V3307">
        <v>100256621.62162162</v>
      </c>
      <c r="W3307">
        <v>29336.357142864999</v>
      </c>
      <c r="X3307">
        <v>29866.928571417</v>
      </c>
    </row>
    <row r="3308" spans="1:24">
      <c r="A3308" s="7" t="s">
        <v>4464</v>
      </c>
      <c r="B3308" s="13" t="s">
        <v>2058</v>
      </c>
      <c r="C3308">
        <v>490099006.06375819</v>
      </c>
      <c r="D3308">
        <v>473955915.5234322</v>
      </c>
      <c r="E3308">
        <v>173456711.7117117</v>
      </c>
      <c r="F3308">
        <v>592072.07207207498</v>
      </c>
      <c r="G3308">
        <v>63</v>
      </c>
      <c r="H3308">
        <v>80</v>
      </c>
      <c r="I3308">
        <v>2</v>
      </c>
      <c r="J3308">
        <v>4</v>
      </c>
      <c r="M3308">
        <v>132</v>
      </c>
      <c r="N3308">
        <v>150</v>
      </c>
      <c r="O3308">
        <v>16321801.801801801</v>
      </c>
      <c r="P3308">
        <v>48108783.783783779</v>
      </c>
      <c r="Q3308">
        <v>243</v>
      </c>
      <c r="R3308">
        <v>258</v>
      </c>
      <c r="S3308">
        <v>83714124.32432431</v>
      </c>
      <c r="T3308">
        <v>80119358.558558553</v>
      </c>
      <c r="U3308">
        <v>15248718.918918919</v>
      </c>
      <c r="V3308">
        <v>41529439.639639638</v>
      </c>
      <c r="W3308">
        <v>9665.6428571380002</v>
      </c>
      <c r="X3308">
        <v>9826.9999999949996</v>
      </c>
    </row>
    <row r="3309" spans="1:24">
      <c r="A3309" s="7" t="s">
        <v>6956</v>
      </c>
      <c r="B3309" s="13" t="s">
        <v>1568</v>
      </c>
      <c r="F3309">
        <v>1238738.7387387389</v>
      </c>
    </row>
    <row r="3310" spans="1:24">
      <c r="A3310" s="7" t="s">
        <v>4465</v>
      </c>
      <c r="B3310" s="13" t="s">
        <v>2755</v>
      </c>
      <c r="C3310">
        <v>135244756.70913753</v>
      </c>
      <c r="D3310">
        <v>122494771.3105069</v>
      </c>
      <c r="E3310">
        <v>40540.540540542002</v>
      </c>
      <c r="F3310">
        <v>36036.036036037003</v>
      </c>
      <c r="G3310">
        <v>44</v>
      </c>
      <c r="H3310">
        <v>68</v>
      </c>
      <c r="I3310">
        <v>3</v>
      </c>
      <c r="J3310">
        <v>8</v>
      </c>
      <c r="M3310">
        <v>62</v>
      </c>
      <c r="N3310">
        <v>125</v>
      </c>
      <c r="O3310">
        <v>16987387.387387387</v>
      </c>
      <c r="P3310">
        <v>19479864.864864867</v>
      </c>
      <c r="Q3310">
        <v>11</v>
      </c>
      <c r="R3310">
        <v>79</v>
      </c>
      <c r="S3310">
        <v>31136409.909909911</v>
      </c>
      <c r="T3310">
        <v>28096225.225225225</v>
      </c>
      <c r="U3310">
        <v>14593423.423423423</v>
      </c>
      <c r="V3310">
        <v>18270000</v>
      </c>
      <c r="W3310">
        <v>1528.1428571500001</v>
      </c>
      <c r="X3310">
        <v>1496.214285714</v>
      </c>
    </row>
    <row r="3311" spans="1:24">
      <c r="A3311" s="7" t="s">
        <v>4466</v>
      </c>
      <c r="B3311" s="13" t="s">
        <v>1175</v>
      </c>
      <c r="C3311">
        <v>888582624.23291743</v>
      </c>
      <c r="D3311">
        <v>499410140.94783866</v>
      </c>
      <c r="E3311">
        <v>206531.53153153101</v>
      </c>
      <c r="F3311">
        <v>538738.73873873905</v>
      </c>
      <c r="G3311">
        <v>84</v>
      </c>
      <c r="H3311">
        <v>24</v>
      </c>
      <c r="I3311">
        <v>2</v>
      </c>
      <c r="J3311">
        <v>2</v>
      </c>
      <c r="K3311">
        <v>1</v>
      </c>
      <c r="M3311">
        <v>362</v>
      </c>
      <c r="N3311">
        <v>101</v>
      </c>
      <c r="O3311">
        <v>53944732.432432428</v>
      </c>
      <c r="P3311">
        <v>49571621.621621624</v>
      </c>
      <c r="Q3311">
        <v>24</v>
      </c>
      <c r="R3311">
        <v>41</v>
      </c>
      <c r="S3311">
        <v>83146761.261261255</v>
      </c>
      <c r="T3311">
        <v>78078576.576576576</v>
      </c>
      <c r="U3311">
        <v>52860360.360360354</v>
      </c>
      <c r="V3311">
        <v>49665585.585585579</v>
      </c>
      <c r="W3311">
        <v>2623.000000003</v>
      </c>
      <c r="X3311">
        <v>2640.071428574</v>
      </c>
    </row>
    <row r="3312" spans="1:24">
      <c r="A3312" s="7" t="s">
        <v>4467</v>
      </c>
      <c r="B3312" s="13" t="s">
        <v>1384</v>
      </c>
      <c r="C3312">
        <v>580510444.63116014</v>
      </c>
      <c r="D3312">
        <v>575287659.1940186</v>
      </c>
      <c r="E3312">
        <v>1284234.2342342359</v>
      </c>
      <c r="F3312">
        <v>407657.65765766101</v>
      </c>
      <c r="G3312">
        <v>182</v>
      </c>
      <c r="H3312">
        <v>184</v>
      </c>
      <c r="I3312">
        <v>17</v>
      </c>
      <c r="J3312">
        <v>19</v>
      </c>
      <c r="M3312">
        <v>301</v>
      </c>
      <c r="N3312">
        <v>291</v>
      </c>
      <c r="O3312">
        <v>110351531.53153153</v>
      </c>
      <c r="P3312">
        <v>125303153.15315315</v>
      </c>
      <c r="Q3312">
        <v>403</v>
      </c>
      <c r="R3312">
        <v>265</v>
      </c>
      <c r="S3312">
        <v>183234554.05405405</v>
      </c>
      <c r="T3312">
        <v>191197396.3963964</v>
      </c>
      <c r="U3312">
        <v>25027837.837837838</v>
      </c>
      <c r="V3312">
        <v>34824774.774774775</v>
      </c>
      <c r="W3312">
        <v>21819.035714288999</v>
      </c>
      <c r="X3312">
        <v>21903.178571431999</v>
      </c>
    </row>
    <row r="3313" spans="1:24">
      <c r="A3313" s="7" t="s">
        <v>4468</v>
      </c>
      <c r="B3313" s="13" t="s">
        <v>1334</v>
      </c>
      <c r="C3313">
        <v>230391463.47302952</v>
      </c>
      <c r="D3313">
        <v>222790834.6226579</v>
      </c>
      <c r="E3313">
        <v>16366216.216216216</v>
      </c>
      <c r="F3313">
        <v>15613513.513513515</v>
      </c>
      <c r="G3313">
        <v>33</v>
      </c>
      <c r="H3313">
        <v>37</v>
      </c>
      <c r="I3313">
        <v>0</v>
      </c>
      <c r="J3313">
        <v>2</v>
      </c>
      <c r="K3313">
        <v>1</v>
      </c>
      <c r="M3313">
        <v>65</v>
      </c>
      <c r="N3313">
        <v>61</v>
      </c>
      <c r="O3313">
        <v>28036936.936936937</v>
      </c>
      <c r="P3313">
        <v>31434234.234234232</v>
      </c>
      <c r="Q3313">
        <v>7</v>
      </c>
      <c r="R3313">
        <v>119</v>
      </c>
      <c r="S3313">
        <v>122793119.81981981</v>
      </c>
      <c r="T3313">
        <v>118579180.18018018</v>
      </c>
      <c r="U3313">
        <v>25347297.297297299</v>
      </c>
      <c r="V3313">
        <v>27576126.126126125</v>
      </c>
      <c r="W3313">
        <v>3004.428571426</v>
      </c>
      <c r="X3313">
        <v>2953.499999997</v>
      </c>
    </row>
    <row r="3314" spans="1:24">
      <c r="A3314" s="7" t="s">
        <v>4469</v>
      </c>
      <c r="B3314" s="13" t="s">
        <v>3458</v>
      </c>
      <c r="C3314">
        <v>91513413.781176284</v>
      </c>
      <c r="D3314">
        <v>89190824.469710037</v>
      </c>
      <c r="E3314">
        <v>286036.03603603598</v>
      </c>
      <c r="F3314">
        <v>27927.927927928999</v>
      </c>
      <c r="G3314">
        <v>24</v>
      </c>
      <c r="H3314">
        <v>10</v>
      </c>
      <c r="I3314">
        <v>0</v>
      </c>
      <c r="J3314">
        <v>3</v>
      </c>
      <c r="M3314">
        <v>35</v>
      </c>
      <c r="N3314">
        <v>16</v>
      </c>
      <c r="O3314">
        <v>22347240.540540539</v>
      </c>
      <c r="P3314">
        <v>9048180.180180179</v>
      </c>
      <c r="Q3314">
        <v>41</v>
      </c>
      <c r="R3314">
        <v>95</v>
      </c>
      <c r="S3314">
        <v>41599662.162162162</v>
      </c>
      <c r="T3314">
        <v>41216004.504504502</v>
      </c>
      <c r="U3314">
        <v>15821891.891891889</v>
      </c>
      <c r="V3314">
        <v>6222571.1711711716</v>
      </c>
      <c r="W3314">
        <v>1534.3928571430001</v>
      </c>
      <c r="X3314">
        <v>1487.6071428529999</v>
      </c>
    </row>
    <row r="3315" spans="1:24">
      <c r="A3315" s="7" t="s">
        <v>4470</v>
      </c>
      <c r="B3315" s="13" t="s">
        <v>1160</v>
      </c>
      <c r="C3315">
        <v>129363443.68378606</v>
      </c>
      <c r="D3315">
        <v>114440928.86358938</v>
      </c>
      <c r="E3315">
        <v>1304405.405405404</v>
      </c>
      <c r="F3315">
        <v>81981.981981983001</v>
      </c>
      <c r="G3315">
        <v>46</v>
      </c>
      <c r="H3315">
        <v>38</v>
      </c>
      <c r="I3315">
        <v>7</v>
      </c>
      <c r="J3315">
        <v>8</v>
      </c>
      <c r="M3315">
        <v>64</v>
      </c>
      <c r="N3315">
        <v>48</v>
      </c>
      <c r="O3315">
        <v>72241342.342342347</v>
      </c>
      <c r="P3315">
        <v>15272072.07207207</v>
      </c>
      <c r="Q3315">
        <v>122</v>
      </c>
      <c r="R3315">
        <v>64</v>
      </c>
      <c r="S3315">
        <v>30549598.198198199</v>
      </c>
      <c r="T3315">
        <v>30190473.873873875</v>
      </c>
      <c r="U3315">
        <v>15000630.630630629</v>
      </c>
      <c r="V3315">
        <v>11316396.396396393</v>
      </c>
      <c r="W3315">
        <v>3005.8214285700001</v>
      </c>
      <c r="X3315">
        <v>2914.821428574</v>
      </c>
    </row>
    <row r="3316" spans="1:24">
      <c r="A3316" s="7" t="s">
        <v>4471</v>
      </c>
      <c r="B3316" s="13" t="s">
        <v>803</v>
      </c>
      <c r="C3316">
        <v>186807314.59979329</v>
      </c>
      <c r="D3316">
        <v>164297391.7360957</v>
      </c>
      <c r="E3316">
        <v>276612.61261261703</v>
      </c>
      <c r="F3316">
        <v>395495.495495499</v>
      </c>
      <c r="G3316">
        <v>188</v>
      </c>
      <c r="H3316">
        <v>198</v>
      </c>
      <c r="I3316">
        <v>26</v>
      </c>
      <c r="J3316">
        <v>22</v>
      </c>
      <c r="M3316">
        <v>209</v>
      </c>
      <c r="N3316">
        <v>251</v>
      </c>
      <c r="O3316">
        <v>37465801.801801801</v>
      </c>
      <c r="P3316">
        <v>25046846.846846845</v>
      </c>
      <c r="Q3316">
        <v>229</v>
      </c>
      <c r="R3316">
        <v>150</v>
      </c>
      <c r="S3316">
        <v>30968378.378378376</v>
      </c>
      <c r="T3316">
        <v>32649445.945945945</v>
      </c>
      <c r="U3316">
        <v>32427297.297297303</v>
      </c>
      <c r="V3316">
        <v>21900630.630630627</v>
      </c>
      <c r="W3316">
        <v>3182.7142857140002</v>
      </c>
      <c r="X3316">
        <v>3281.5357142880002</v>
      </c>
    </row>
    <row r="3317" spans="1:24">
      <c r="A3317" s="7" t="s">
        <v>4472</v>
      </c>
      <c r="B3317" s="13" t="s">
        <v>1620</v>
      </c>
      <c r="C3317">
        <v>723755817.11038315</v>
      </c>
      <c r="D3317">
        <v>733375637.91119218</v>
      </c>
      <c r="E3317">
        <v>4724211.7117117122</v>
      </c>
      <c r="F3317">
        <v>560360.36036036303</v>
      </c>
      <c r="G3317">
        <v>122</v>
      </c>
      <c r="H3317">
        <v>80</v>
      </c>
      <c r="I3317">
        <v>11</v>
      </c>
      <c r="J3317">
        <v>18</v>
      </c>
      <c r="M3317">
        <v>306</v>
      </c>
      <c r="N3317">
        <v>174</v>
      </c>
      <c r="O3317">
        <v>277780290.0900901</v>
      </c>
      <c r="P3317">
        <v>1872695212.6126127</v>
      </c>
      <c r="Q3317">
        <v>2126</v>
      </c>
      <c r="R3317">
        <v>431</v>
      </c>
      <c r="S3317">
        <v>271397281.98198199</v>
      </c>
      <c r="T3317">
        <v>269706725.22522521</v>
      </c>
      <c r="U3317">
        <v>99315225.225225225</v>
      </c>
      <c r="V3317">
        <v>1387702522.5225224</v>
      </c>
      <c r="W3317">
        <v>14712.999999993001</v>
      </c>
      <c r="X3317">
        <v>15226.464285703001</v>
      </c>
    </row>
    <row r="3318" spans="1:24">
      <c r="A3318" s="7" t="s">
        <v>4473</v>
      </c>
      <c r="B3318" s="13" t="s">
        <v>650</v>
      </c>
      <c r="C3318">
        <v>116327453.9348731</v>
      </c>
      <c r="D3318">
        <v>120343962.5204576</v>
      </c>
      <c r="E3318">
        <v>239189.18918918999</v>
      </c>
      <c r="F3318">
        <v>10810.810810812</v>
      </c>
      <c r="G3318">
        <v>7</v>
      </c>
      <c r="H3318">
        <v>4</v>
      </c>
      <c r="I3318">
        <v>9</v>
      </c>
      <c r="J3318">
        <v>2</v>
      </c>
      <c r="M3318">
        <v>24</v>
      </c>
      <c r="N3318">
        <v>40</v>
      </c>
      <c r="O3318">
        <v>11884774.774774775</v>
      </c>
      <c r="P3318">
        <v>41051261.261261255</v>
      </c>
      <c r="Q3318">
        <v>66</v>
      </c>
      <c r="R3318">
        <v>97</v>
      </c>
      <c r="S3318">
        <v>44440022.522522517</v>
      </c>
      <c r="T3318">
        <v>44998261.261261262</v>
      </c>
      <c r="U3318">
        <v>6620450.450450452</v>
      </c>
      <c r="V3318">
        <v>23366486.486486483</v>
      </c>
      <c r="W3318">
        <v>1823.4285714319999</v>
      </c>
      <c r="X3318">
        <v>1884.035714286</v>
      </c>
    </row>
    <row r="3319" spans="1:24">
      <c r="A3319" s="7" t="s">
        <v>390</v>
      </c>
      <c r="B3319" s="13" t="s">
        <v>391</v>
      </c>
      <c r="C3319">
        <v>204756010.0876199</v>
      </c>
      <c r="D3319">
        <v>228202058.94781995</v>
      </c>
      <c r="E3319">
        <v>30630.630630631</v>
      </c>
      <c r="F3319">
        <v>185874774.77477479</v>
      </c>
      <c r="G3319">
        <v>38</v>
      </c>
      <c r="H3319">
        <v>98</v>
      </c>
      <c r="I3319">
        <v>0</v>
      </c>
      <c r="J3319">
        <v>1</v>
      </c>
      <c r="M3319">
        <v>44</v>
      </c>
      <c r="N3319">
        <v>130</v>
      </c>
      <c r="O3319">
        <v>8073423.4234234216</v>
      </c>
      <c r="P3319">
        <v>8771621.6216216199</v>
      </c>
      <c r="Q3319">
        <v>60</v>
      </c>
      <c r="R3319">
        <v>32</v>
      </c>
      <c r="S3319">
        <v>81196540.540540531</v>
      </c>
      <c r="T3319">
        <v>97802396.396396399</v>
      </c>
      <c r="U3319">
        <v>4152612.6126126111</v>
      </c>
      <c r="V3319">
        <v>5435045.0450450443</v>
      </c>
      <c r="W3319">
        <v>4103.071428573</v>
      </c>
      <c r="X3319">
        <v>4215.321428573</v>
      </c>
    </row>
    <row r="3320" spans="1:24">
      <c r="A3320" s="7" t="s">
        <v>392</v>
      </c>
      <c r="B3320" s="13" t="s">
        <v>137</v>
      </c>
      <c r="C3320">
        <v>1596197603.3479416</v>
      </c>
      <c r="D3320">
        <v>1554988943.9088755</v>
      </c>
      <c r="E3320">
        <v>249358943.24324325</v>
      </c>
      <c r="F3320">
        <v>305923574.77477479</v>
      </c>
      <c r="G3320">
        <v>1312</v>
      </c>
      <c r="H3320">
        <v>597</v>
      </c>
      <c r="I3320">
        <v>30</v>
      </c>
      <c r="J3320">
        <v>26</v>
      </c>
      <c r="K3320">
        <v>5</v>
      </c>
      <c r="M3320">
        <v>1707</v>
      </c>
      <c r="N3320">
        <v>931</v>
      </c>
      <c r="O3320">
        <v>681884198.1981982</v>
      </c>
      <c r="P3320">
        <v>275269678.37837839</v>
      </c>
      <c r="Q3320">
        <v>361</v>
      </c>
      <c r="R3320">
        <v>727</v>
      </c>
      <c r="S3320">
        <v>651516381.98198199</v>
      </c>
      <c r="T3320">
        <v>620901589.1891892</v>
      </c>
      <c r="U3320">
        <v>380640043.24324322</v>
      </c>
      <c r="V3320">
        <v>231546396.3963964</v>
      </c>
      <c r="W3320">
        <v>27662.035714292</v>
      </c>
      <c r="X3320">
        <v>27625.821428554998</v>
      </c>
    </row>
    <row r="3321" spans="1:24">
      <c r="A3321" s="7" t="s">
        <v>393</v>
      </c>
      <c r="B3321" s="13" t="s">
        <v>391</v>
      </c>
      <c r="C3321">
        <v>127910888.72580557</v>
      </c>
      <c r="D3321">
        <v>133094771.19562396</v>
      </c>
      <c r="E3321">
        <v>1247477.4774774781</v>
      </c>
      <c r="F3321">
        <v>614414.41441441502</v>
      </c>
      <c r="G3321">
        <v>38</v>
      </c>
      <c r="H3321">
        <v>44</v>
      </c>
      <c r="I3321">
        <v>1</v>
      </c>
      <c r="J3321">
        <v>2</v>
      </c>
      <c r="M3321">
        <v>48</v>
      </c>
      <c r="N3321">
        <v>55</v>
      </c>
      <c r="O3321">
        <v>26828378.378378376</v>
      </c>
      <c r="P3321">
        <v>27100981.981981982</v>
      </c>
      <c r="Q3321">
        <v>133</v>
      </c>
      <c r="R3321">
        <v>57</v>
      </c>
      <c r="S3321">
        <v>47335364.864864863</v>
      </c>
      <c r="T3321">
        <v>43844936.936936937</v>
      </c>
      <c r="U3321">
        <v>22712162.162162159</v>
      </c>
      <c r="V3321">
        <v>22050090.090090089</v>
      </c>
      <c r="W3321">
        <v>3073.428571427</v>
      </c>
      <c r="X3321">
        <v>3184.8928571420001</v>
      </c>
    </row>
    <row r="3322" spans="1:24">
      <c r="A3322" s="7" t="s">
        <v>394</v>
      </c>
      <c r="B3322" s="13" t="s">
        <v>217</v>
      </c>
      <c r="C3322">
        <v>992507200.91368055</v>
      </c>
      <c r="D3322">
        <v>1071792298.6087587</v>
      </c>
      <c r="E3322">
        <v>171057651.35135132</v>
      </c>
      <c r="F3322">
        <v>100767678.37837839</v>
      </c>
      <c r="G3322">
        <v>837</v>
      </c>
      <c r="H3322">
        <v>446</v>
      </c>
      <c r="I3322">
        <v>10</v>
      </c>
      <c r="J3322">
        <v>28</v>
      </c>
      <c r="K3322">
        <v>11</v>
      </c>
      <c r="M3322">
        <v>1291</v>
      </c>
      <c r="N3322">
        <v>737</v>
      </c>
      <c r="O3322">
        <v>219321171.17117116</v>
      </c>
      <c r="P3322">
        <v>180223153.15315315</v>
      </c>
      <c r="Q3322">
        <v>331</v>
      </c>
      <c r="R3322">
        <v>383</v>
      </c>
      <c r="S3322">
        <v>258810836.03603604</v>
      </c>
      <c r="T3322">
        <v>241764016.21621621</v>
      </c>
      <c r="U3322">
        <v>216605315.31531531</v>
      </c>
      <c r="V3322">
        <v>136236936.93693694</v>
      </c>
      <c r="W3322">
        <v>12456.035714285001</v>
      </c>
      <c r="X3322">
        <v>12528.821428569001</v>
      </c>
    </row>
    <row r="3323" spans="1:24">
      <c r="A3323" s="7" t="s">
        <v>4474</v>
      </c>
      <c r="B3323" s="13" t="s">
        <v>2467</v>
      </c>
      <c r="C3323">
        <v>41236056.223343141</v>
      </c>
      <c r="D3323">
        <v>36571201.399718381</v>
      </c>
      <c r="E3323">
        <v>4521621.6216216218</v>
      </c>
      <c r="F3323">
        <v>5421621.6216216218</v>
      </c>
      <c r="G3323">
        <v>25</v>
      </c>
      <c r="H3323">
        <v>24</v>
      </c>
      <c r="I3323">
        <v>7</v>
      </c>
      <c r="J3323">
        <v>8</v>
      </c>
      <c r="M3323">
        <v>26</v>
      </c>
      <c r="N3323">
        <v>24</v>
      </c>
      <c r="O3323">
        <v>2448468.4684684682</v>
      </c>
      <c r="P3323">
        <v>1863063.063063063</v>
      </c>
      <c r="Q3323">
        <v>8</v>
      </c>
      <c r="R3323">
        <v>20</v>
      </c>
      <c r="S3323">
        <v>7928018.0180180185</v>
      </c>
      <c r="T3323">
        <v>6986027.0270270268</v>
      </c>
      <c r="U3323">
        <v>1909099.0990991001</v>
      </c>
      <c r="V3323">
        <v>2376756.7567567569</v>
      </c>
      <c r="W3323">
        <v>581</v>
      </c>
      <c r="X3323">
        <v>643</v>
      </c>
    </row>
    <row r="3324" spans="1:24">
      <c r="A3324" s="7" t="s">
        <v>4474</v>
      </c>
      <c r="B3324" s="13" t="s">
        <v>2468</v>
      </c>
      <c r="C3324">
        <v>49806668.374115922</v>
      </c>
      <c r="D3324">
        <v>54704593.851846077</v>
      </c>
      <c r="M3324">
        <v>22</v>
      </c>
      <c r="N3324">
        <v>21</v>
      </c>
      <c r="O3324">
        <v>10831531.531531531</v>
      </c>
      <c r="P3324">
        <v>22268468.468468469</v>
      </c>
      <c r="Q3324">
        <v>19</v>
      </c>
      <c r="R3324">
        <v>117</v>
      </c>
      <c r="S3324">
        <v>13569373.873873875</v>
      </c>
      <c r="T3324">
        <v>15513738.738738738</v>
      </c>
      <c r="U3324">
        <v>8731981.9819819834</v>
      </c>
      <c r="V3324">
        <v>24036486.486486487</v>
      </c>
      <c r="W3324">
        <v>1000.678571424</v>
      </c>
      <c r="X3324">
        <v>997.46428571399997</v>
      </c>
    </row>
    <row r="3325" spans="1:24">
      <c r="A3325" s="7" t="s">
        <v>4475</v>
      </c>
      <c r="B3325" s="13" t="s">
        <v>705</v>
      </c>
      <c r="C3325">
        <v>14268333.948257845</v>
      </c>
      <c r="D3325">
        <v>16329307.890470861</v>
      </c>
      <c r="M3325">
        <v>3</v>
      </c>
      <c r="N3325">
        <v>3</v>
      </c>
      <c r="O3325">
        <v>1445945.945945946</v>
      </c>
      <c r="P3325">
        <v>1405405.405405405</v>
      </c>
      <c r="Q3325">
        <v>20</v>
      </c>
      <c r="R3325">
        <v>4</v>
      </c>
      <c r="S3325">
        <v>1777261.2612612611</v>
      </c>
      <c r="T3325">
        <v>2252193.6936936942</v>
      </c>
      <c r="U3325">
        <v>1199549.5495495501</v>
      </c>
      <c r="V3325">
        <v>1198648.648648649</v>
      </c>
      <c r="W3325">
        <v>237.28571428800001</v>
      </c>
      <c r="X3325">
        <v>250.535714286</v>
      </c>
    </row>
    <row r="3326" spans="1:24">
      <c r="A3326" s="7" t="s">
        <v>4475</v>
      </c>
      <c r="B3326" s="13" t="s">
        <v>715</v>
      </c>
      <c r="C3326">
        <v>10017243.632870873</v>
      </c>
      <c r="D3326">
        <v>10018131.607724493</v>
      </c>
      <c r="E3326">
        <v>276576.57657657698</v>
      </c>
      <c r="F3326">
        <v>544144.14414414496</v>
      </c>
      <c r="G3326">
        <v>6</v>
      </c>
      <c r="H3326">
        <v>8</v>
      </c>
      <c r="I3326">
        <v>0</v>
      </c>
      <c r="J3326">
        <v>0</v>
      </c>
      <c r="M3326">
        <v>7</v>
      </c>
      <c r="N3326">
        <v>11</v>
      </c>
      <c r="O3326">
        <v>663963.96396396402</v>
      </c>
      <c r="P3326">
        <v>1183783.7837837839</v>
      </c>
      <c r="Q3326">
        <v>12</v>
      </c>
      <c r="R3326">
        <v>15</v>
      </c>
      <c r="S3326">
        <v>739774.77477477503</v>
      </c>
      <c r="T3326">
        <v>1516891.8918918921</v>
      </c>
      <c r="U3326">
        <v>922475.67567567597</v>
      </c>
      <c r="V3326">
        <v>773693.69369369396</v>
      </c>
      <c r="W3326">
        <v>183</v>
      </c>
      <c r="X3326">
        <v>183</v>
      </c>
    </row>
    <row r="3327" spans="1:24">
      <c r="A3327" s="7" t="s">
        <v>4476</v>
      </c>
      <c r="B3327" s="13" t="s">
        <v>954</v>
      </c>
      <c r="C3327">
        <v>66996412.101563424</v>
      </c>
      <c r="D3327">
        <v>61555100.315347701</v>
      </c>
      <c r="E3327">
        <v>16216.216216216</v>
      </c>
      <c r="F3327">
        <v>900.900900901</v>
      </c>
      <c r="G3327">
        <v>16</v>
      </c>
      <c r="H3327">
        <v>15</v>
      </c>
      <c r="I3327">
        <v>1</v>
      </c>
      <c r="J3327">
        <v>0</v>
      </c>
      <c r="M3327">
        <v>23</v>
      </c>
      <c r="N3327">
        <v>26</v>
      </c>
      <c r="O3327">
        <v>17219369.369369369</v>
      </c>
      <c r="P3327">
        <v>8157207.2072072066</v>
      </c>
      <c r="Q3327">
        <v>501</v>
      </c>
      <c r="R3327">
        <v>14</v>
      </c>
      <c r="S3327">
        <v>13104319.819819819</v>
      </c>
      <c r="T3327">
        <v>13314707.207207207</v>
      </c>
      <c r="U3327">
        <v>25119369.369369369</v>
      </c>
      <c r="V3327">
        <v>5523423.4234234225</v>
      </c>
      <c r="W3327">
        <v>778.92857142899993</v>
      </c>
      <c r="X3327">
        <v>788.71428571399997</v>
      </c>
    </row>
    <row r="3328" spans="1:24">
      <c r="A3328" s="7" t="s">
        <v>4477</v>
      </c>
      <c r="B3328" s="13" t="s">
        <v>3571</v>
      </c>
      <c r="C3328">
        <v>663918658.76561475</v>
      </c>
      <c r="D3328">
        <v>643582707.04918814</v>
      </c>
      <c r="E3328">
        <v>19612612.612612613</v>
      </c>
      <c r="F3328">
        <v>86251208.108108118</v>
      </c>
      <c r="G3328">
        <v>41</v>
      </c>
      <c r="H3328">
        <v>76</v>
      </c>
      <c r="I3328">
        <v>7</v>
      </c>
      <c r="J3328">
        <v>6</v>
      </c>
      <c r="K3328">
        <v>2</v>
      </c>
      <c r="M3328">
        <v>579</v>
      </c>
      <c r="N3328">
        <v>233</v>
      </c>
      <c r="O3328">
        <v>70284684.684684679</v>
      </c>
      <c r="P3328">
        <v>82971351.351351351</v>
      </c>
      <c r="Q3328">
        <v>642</v>
      </c>
      <c r="R3328">
        <v>237</v>
      </c>
      <c r="S3328">
        <v>115891355.85585585</v>
      </c>
      <c r="T3328">
        <v>106780608.1081081</v>
      </c>
      <c r="U3328">
        <v>57404998.198198199</v>
      </c>
      <c r="V3328">
        <v>55704900.900900908</v>
      </c>
      <c r="W3328">
        <v>11256.178571426</v>
      </c>
      <c r="X3328">
        <v>11464.250000001</v>
      </c>
    </row>
    <row r="3329" spans="1:24">
      <c r="A3329" s="7" t="s">
        <v>4478</v>
      </c>
      <c r="B3329" s="13" t="s">
        <v>2630</v>
      </c>
      <c r="C3329">
        <v>295818703.15542006</v>
      </c>
      <c r="D3329">
        <v>293531635.30262411</v>
      </c>
      <c r="E3329">
        <v>63454847.747747757</v>
      </c>
      <c r="F3329">
        <v>38516207.20720721</v>
      </c>
      <c r="G3329">
        <v>360</v>
      </c>
      <c r="H3329">
        <v>68</v>
      </c>
      <c r="I3329">
        <v>17</v>
      </c>
      <c r="J3329">
        <v>8</v>
      </c>
      <c r="K3329">
        <v>2</v>
      </c>
      <c r="M3329">
        <v>407</v>
      </c>
      <c r="N3329">
        <v>144</v>
      </c>
      <c r="O3329">
        <v>58090540.540540546</v>
      </c>
      <c r="P3329">
        <v>42775225.225225233</v>
      </c>
      <c r="Q3329">
        <v>254</v>
      </c>
      <c r="R3329">
        <v>49</v>
      </c>
      <c r="S3329">
        <v>101285223.42342342</v>
      </c>
      <c r="T3329">
        <v>96926545.045045048</v>
      </c>
      <c r="U3329">
        <v>50239639.639639646</v>
      </c>
      <c r="V3329">
        <v>36563963.963963956</v>
      </c>
      <c r="W3329">
        <v>8576.3571428579999</v>
      </c>
      <c r="X3329">
        <v>8561.4285714220005</v>
      </c>
    </row>
    <row r="3330" spans="1:24">
      <c r="A3330" s="7" t="s">
        <v>4479</v>
      </c>
      <c r="B3330" s="13" t="s">
        <v>3886</v>
      </c>
      <c r="C3330">
        <v>3064173453.7910466</v>
      </c>
      <c r="D3330">
        <v>2968014029.7770867</v>
      </c>
      <c r="E3330">
        <v>112792444.14414415</v>
      </c>
      <c r="F3330">
        <v>169149387.38738739</v>
      </c>
      <c r="G3330">
        <v>1022</v>
      </c>
      <c r="H3330">
        <v>1534</v>
      </c>
      <c r="I3330">
        <v>33</v>
      </c>
      <c r="J3330">
        <v>65</v>
      </c>
      <c r="K3330">
        <v>1</v>
      </c>
      <c r="M3330">
        <v>1157</v>
      </c>
      <c r="N3330">
        <v>1892</v>
      </c>
      <c r="O3330">
        <v>402751585.58558559</v>
      </c>
      <c r="P3330">
        <v>508288563.06306303</v>
      </c>
      <c r="Q3330">
        <v>1109</v>
      </c>
      <c r="R3330">
        <v>1717</v>
      </c>
      <c r="S3330">
        <v>826337880.18018019</v>
      </c>
      <c r="T3330">
        <v>814923836.93693697</v>
      </c>
      <c r="U3330">
        <v>235001481.08108109</v>
      </c>
      <c r="V3330">
        <v>387054949.54954952</v>
      </c>
      <c r="W3330">
        <v>57002.857142843</v>
      </c>
      <c r="X3330">
        <v>51969.607142863002</v>
      </c>
    </row>
    <row r="3331" spans="1:24">
      <c r="A3331" s="7" t="s">
        <v>4480</v>
      </c>
      <c r="B3331" s="13" t="s">
        <v>1305</v>
      </c>
      <c r="C3331">
        <v>46073786.103839114</v>
      </c>
      <c r="D3331">
        <v>43522368.029292352</v>
      </c>
      <c r="E3331">
        <v>169369.36936936999</v>
      </c>
      <c r="F3331">
        <v>327027.02702702698</v>
      </c>
      <c r="G3331">
        <v>29</v>
      </c>
      <c r="H3331">
        <v>27</v>
      </c>
      <c r="I3331">
        <v>3</v>
      </c>
      <c r="J3331">
        <v>3</v>
      </c>
      <c r="M3331">
        <v>31</v>
      </c>
      <c r="N3331">
        <v>39</v>
      </c>
      <c r="O3331">
        <v>3909009.0090090102</v>
      </c>
      <c r="P3331">
        <v>4147747.7477477472</v>
      </c>
      <c r="Q3331">
        <v>30</v>
      </c>
      <c r="R3331">
        <v>19</v>
      </c>
      <c r="S3331">
        <v>10722157.657657657</v>
      </c>
      <c r="T3331">
        <v>11797319.819819819</v>
      </c>
      <c r="U3331">
        <v>4123603.6036036033</v>
      </c>
      <c r="V3331">
        <v>6295495.4954954963</v>
      </c>
      <c r="W3331">
        <v>647.10714285799997</v>
      </c>
      <c r="X3331">
        <v>728.39285714200003</v>
      </c>
    </row>
    <row r="3332" spans="1:24">
      <c r="A3332" s="7" t="s">
        <v>4481</v>
      </c>
      <c r="B3332" s="13" t="s">
        <v>1305</v>
      </c>
      <c r="C3332">
        <v>23854906.397446722</v>
      </c>
      <c r="D3332">
        <v>23995041.787531711</v>
      </c>
      <c r="E3332">
        <v>198198.19819819799</v>
      </c>
      <c r="F3332">
        <v>6306.3063063070003</v>
      </c>
      <c r="G3332">
        <v>9</v>
      </c>
      <c r="H3332">
        <v>17</v>
      </c>
      <c r="I3332">
        <v>2</v>
      </c>
      <c r="J3332">
        <v>2</v>
      </c>
      <c r="K3332">
        <v>1</v>
      </c>
      <c r="M3332">
        <v>22</v>
      </c>
      <c r="N3332">
        <v>23</v>
      </c>
      <c r="O3332">
        <v>1023423.423423423</v>
      </c>
      <c r="P3332">
        <v>1096396.396396396</v>
      </c>
      <c r="R3332">
        <v>13</v>
      </c>
      <c r="S3332">
        <v>5752256.7567567565</v>
      </c>
      <c r="T3332">
        <v>5004252.2522522518</v>
      </c>
      <c r="U3332">
        <v>1016846.8468468471</v>
      </c>
      <c r="V3332">
        <v>1023963.963963964</v>
      </c>
      <c r="W3332">
        <v>342.60714285699999</v>
      </c>
      <c r="X3332">
        <v>328.49999999800002</v>
      </c>
    </row>
    <row r="3333" spans="1:24">
      <c r="A3333" s="7" t="s">
        <v>4482</v>
      </c>
      <c r="B3333" s="13" t="s">
        <v>2103</v>
      </c>
      <c r="C3333">
        <v>810184032.10724068</v>
      </c>
      <c r="D3333">
        <v>787821920.67506897</v>
      </c>
      <c r="E3333">
        <v>2544909.9099099152</v>
      </c>
      <c r="F3333">
        <v>2878108.1081081098</v>
      </c>
      <c r="G3333">
        <v>109</v>
      </c>
      <c r="H3333">
        <v>182</v>
      </c>
      <c r="I3333">
        <v>7</v>
      </c>
      <c r="J3333">
        <v>14</v>
      </c>
      <c r="M3333">
        <v>125</v>
      </c>
      <c r="N3333">
        <v>243</v>
      </c>
      <c r="O3333">
        <v>129144144.14414415</v>
      </c>
      <c r="P3333">
        <v>142659594.5945946</v>
      </c>
      <c r="Q3333">
        <v>537</v>
      </c>
      <c r="R3333">
        <v>502</v>
      </c>
      <c r="S3333">
        <v>172139004.5045045</v>
      </c>
      <c r="T3333">
        <v>173597002.7027027</v>
      </c>
      <c r="U3333">
        <v>127217677.47747748</v>
      </c>
      <c r="V3333">
        <v>136687237.83783785</v>
      </c>
      <c r="W3333">
        <v>11526.821428575</v>
      </c>
      <c r="X3333">
        <v>11549.785714288</v>
      </c>
    </row>
    <row r="3334" spans="1:24">
      <c r="A3334" s="7" t="s">
        <v>4483</v>
      </c>
      <c r="B3334" s="13" t="s">
        <v>1411</v>
      </c>
      <c r="C3334">
        <v>161691815.0154908</v>
      </c>
      <c r="D3334">
        <v>164677263.85270417</v>
      </c>
      <c r="E3334">
        <v>52324871.171171173</v>
      </c>
      <c r="F3334">
        <v>327027.02702702797</v>
      </c>
      <c r="G3334">
        <v>25</v>
      </c>
      <c r="H3334">
        <v>59</v>
      </c>
      <c r="I3334">
        <v>3</v>
      </c>
      <c r="J3334">
        <v>5</v>
      </c>
      <c r="K3334">
        <v>2</v>
      </c>
      <c r="M3334">
        <v>57</v>
      </c>
      <c r="N3334">
        <v>121</v>
      </c>
      <c r="O3334">
        <v>8283873.8738738764</v>
      </c>
      <c r="P3334">
        <v>9651351.3513513505</v>
      </c>
      <c r="Q3334">
        <v>51</v>
      </c>
      <c r="R3334">
        <v>124</v>
      </c>
      <c r="S3334">
        <v>20869076.576576579</v>
      </c>
      <c r="T3334">
        <v>22292099.0990991</v>
      </c>
      <c r="U3334">
        <v>7965135.1351351356</v>
      </c>
      <c r="V3334">
        <v>11950990.990990991</v>
      </c>
      <c r="W3334">
        <v>3273.7499999940001</v>
      </c>
      <c r="X3334">
        <v>3338.2142857159997</v>
      </c>
    </row>
    <row r="3335" spans="1:24">
      <c r="A3335" s="7" t="s">
        <v>4484</v>
      </c>
      <c r="B3335" s="13" t="s">
        <v>3236</v>
      </c>
      <c r="C3335">
        <v>90557428.190103412</v>
      </c>
      <c r="D3335">
        <v>88841780.634734824</v>
      </c>
      <c r="E3335">
        <v>1245585.585585586</v>
      </c>
      <c r="F3335">
        <v>969369.36936937005</v>
      </c>
      <c r="G3335">
        <v>10</v>
      </c>
      <c r="H3335">
        <v>42</v>
      </c>
      <c r="I3335">
        <v>6</v>
      </c>
      <c r="J3335">
        <v>6</v>
      </c>
      <c r="K3335">
        <v>1</v>
      </c>
      <c r="M3335">
        <v>14</v>
      </c>
      <c r="N3335">
        <v>54</v>
      </c>
      <c r="O3335">
        <v>18033693.693693694</v>
      </c>
      <c r="P3335">
        <v>25230608.108108107</v>
      </c>
      <c r="Q3335">
        <v>60</v>
      </c>
      <c r="R3335">
        <v>69</v>
      </c>
      <c r="S3335">
        <v>28844157.657657657</v>
      </c>
      <c r="T3335">
        <v>32406162.162162162</v>
      </c>
      <c r="U3335">
        <v>15992522.522522522</v>
      </c>
      <c r="V3335">
        <v>22772252.252252251</v>
      </c>
      <c r="W3335">
        <v>1903</v>
      </c>
      <c r="X3335">
        <v>1578.6785714289999</v>
      </c>
    </row>
    <row r="3336" spans="1:24">
      <c r="A3336" s="7" t="s">
        <v>4485</v>
      </c>
      <c r="B3336" s="13" t="s">
        <v>4403</v>
      </c>
      <c r="C3336">
        <v>325274022.38558841</v>
      </c>
      <c r="D3336">
        <v>300223073.71581119</v>
      </c>
      <c r="E3336">
        <v>66674837.837837838</v>
      </c>
      <c r="F3336">
        <v>44515094.594594598</v>
      </c>
      <c r="G3336">
        <v>165</v>
      </c>
      <c r="H3336">
        <v>170</v>
      </c>
      <c r="I3336">
        <v>11</v>
      </c>
      <c r="J3336">
        <v>14</v>
      </c>
      <c r="M3336">
        <v>201</v>
      </c>
      <c r="N3336">
        <v>216</v>
      </c>
      <c r="O3336">
        <v>131125441.44144145</v>
      </c>
      <c r="P3336">
        <v>104185585.58558556</v>
      </c>
      <c r="Q3336">
        <v>125</v>
      </c>
      <c r="R3336">
        <v>99</v>
      </c>
      <c r="S3336">
        <v>117496394.59459461</v>
      </c>
      <c r="T3336">
        <v>110743374.77477477</v>
      </c>
      <c r="U3336">
        <v>150140180.18018019</v>
      </c>
      <c r="V3336">
        <v>101730540.54054055</v>
      </c>
      <c r="W3336">
        <v>5975.0714285710001</v>
      </c>
      <c r="X3336">
        <v>5902.750000002</v>
      </c>
    </row>
    <row r="3337" spans="1:24">
      <c r="A3337" s="7" t="s">
        <v>4486</v>
      </c>
      <c r="B3337" s="13" t="s">
        <v>2871</v>
      </c>
      <c r="C3337">
        <v>3615243452.1890078</v>
      </c>
      <c r="D3337">
        <v>3751176416.7223506</v>
      </c>
      <c r="E3337">
        <v>2047549876.5765767</v>
      </c>
      <c r="F3337">
        <v>20921621.621621676</v>
      </c>
      <c r="G3337">
        <v>484</v>
      </c>
      <c r="H3337">
        <v>588</v>
      </c>
      <c r="I3337">
        <v>39</v>
      </c>
      <c r="J3337">
        <v>61</v>
      </c>
      <c r="K3337">
        <v>4</v>
      </c>
      <c r="M3337">
        <v>1027</v>
      </c>
      <c r="N3337">
        <v>1204</v>
      </c>
      <c r="O3337">
        <v>336631348.64864868</v>
      </c>
      <c r="P3337">
        <v>262353828.82882884</v>
      </c>
      <c r="Q3337">
        <v>1174</v>
      </c>
      <c r="R3337">
        <v>2680</v>
      </c>
      <c r="S3337">
        <v>989845908.10810816</v>
      </c>
      <c r="T3337">
        <v>1021856849.5495496</v>
      </c>
      <c r="U3337">
        <v>233057297.2972973</v>
      </c>
      <c r="V3337">
        <v>306948828.82882881</v>
      </c>
      <c r="W3337">
        <v>67572.2142857</v>
      </c>
      <c r="X3337">
        <v>68367.821428579002</v>
      </c>
    </row>
    <row r="3338" spans="1:24">
      <c r="A3338" s="7" t="s">
        <v>4487</v>
      </c>
      <c r="B3338" s="13" t="s">
        <v>920</v>
      </c>
      <c r="C3338">
        <v>18896592.810983174</v>
      </c>
      <c r="D3338">
        <v>17561097.533499919</v>
      </c>
      <c r="E3338">
        <v>137837.83783783799</v>
      </c>
      <c r="F3338">
        <v>27927.927927928999</v>
      </c>
      <c r="G3338">
        <v>4</v>
      </c>
      <c r="H3338">
        <v>1</v>
      </c>
      <c r="I3338">
        <v>1</v>
      </c>
      <c r="J3338">
        <v>2</v>
      </c>
      <c r="M3338">
        <v>5</v>
      </c>
      <c r="N3338">
        <v>1</v>
      </c>
      <c r="O3338">
        <v>941081.081081082</v>
      </c>
      <c r="P3338">
        <v>907207.20720720699</v>
      </c>
      <c r="Q3338">
        <v>6</v>
      </c>
      <c r="R3338">
        <v>20</v>
      </c>
      <c r="S3338">
        <v>2247662.1621621619</v>
      </c>
      <c r="T3338">
        <v>1769090.0900900899</v>
      </c>
      <c r="U3338">
        <v>785405.40540540603</v>
      </c>
      <c r="V3338">
        <v>732882.88288288296</v>
      </c>
      <c r="W3338">
        <v>566.10714285699999</v>
      </c>
      <c r="X3338">
        <v>594.85714286200005</v>
      </c>
    </row>
    <row r="3339" spans="1:24">
      <c r="A3339" s="7" t="s">
        <v>4488</v>
      </c>
      <c r="B3339" s="13" t="s">
        <v>3934</v>
      </c>
      <c r="C3339">
        <v>16754627.297208341</v>
      </c>
      <c r="D3339">
        <v>17068309.743917134</v>
      </c>
      <c r="G3339">
        <v>5</v>
      </c>
      <c r="H3339">
        <v>2</v>
      </c>
      <c r="M3339">
        <v>5</v>
      </c>
      <c r="N3339">
        <v>3</v>
      </c>
      <c r="S3339">
        <v>3360810.8108108109</v>
      </c>
      <c r="T3339">
        <v>3284324.3243243238</v>
      </c>
      <c r="W3339">
        <v>233</v>
      </c>
      <c r="X3339">
        <v>187</v>
      </c>
    </row>
    <row r="3340" spans="1:24">
      <c r="A3340" s="7" t="s">
        <v>4488</v>
      </c>
      <c r="B3340" s="13" t="s">
        <v>3935</v>
      </c>
      <c r="C3340">
        <v>53345333.188705213</v>
      </c>
      <c r="D3340">
        <v>56172455.278352208</v>
      </c>
      <c r="M3340">
        <v>15</v>
      </c>
      <c r="N3340">
        <v>22</v>
      </c>
      <c r="S3340">
        <v>7404846.8468468469</v>
      </c>
      <c r="T3340">
        <v>9081657.6576576587</v>
      </c>
      <c r="W3340">
        <v>622.03571428500004</v>
      </c>
      <c r="X3340">
        <v>657.21428571499996</v>
      </c>
    </row>
    <row r="3341" spans="1:24">
      <c r="A3341" s="7" t="s">
        <v>4489</v>
      </c>
      <c r="B3341" s="13" t="s">
        <v>2467</v>
      </c>
      <c r="C3341">
        <v>9242434.4578957278</v>
      </c>
      <c r="D3341">
        <v>9398358.7118602637</v>
      </c>
      <c r="G3341">
        <v>2</v>
      </c>
      <c r="H3341">
        <v>13</v>
      </c>
      <c r="I3341">
        <v>1</v>
      </c>
      <c r="J3341">
        <v>1</v>
      </c>
      <c r="M3341">
        <v>2</v>
      </c>
      <c r="N3341">
        <v>14</v>
      </c>
      <c r="S3341">
        <v>1705405.405405405</v>
      </c>
      <c r="T3341">
        <v>2166261.2612612611</v>
      </c>
      <c r="W3341">
        <v>203</v>
      </c>
      <c r="X3341">
        <v>174</v>
      </c>
    </row>
    <row r="3342" spans="1:24">
      <c r="A3342" s="7" t="s">
        <v>4489</v>
      </c>
      <c r="B3342" s="13" t="s">
        <v>2380</v>
      </c>
      <c r="C3342">
        <v>10307917.291626267</v>
      </c>
      <c r="D3342">
        <v>12751792.984783813</v>
      </c>
      <c r="M3342">
        <v>6</v>
      </c>
      <c r="N3342">
        <v>6</v>
      </c>
      <c r="O3342">
        <v>359459.459459459</v>
      </c>
      <c r="P3342">
        <v>280180.18018018</v>
      </c>
      <c r="Q3342">
        <v>3</v>
      </c>
      <c r="R3342">
        <v>2</v>
      </c>
      <c r="S3342">
        <v>1639698.1981981981</v>
      </c>
      <c r="T3342">
        <v>2488063.0630630632</v>
      </c>
      <c r="U3342">
        <v>465315.31531531498</v>
      </c>
      <c r="V3342">
        <v>975225.22522522497</v>
      </c>
      <c r="W3342">
        <v>213.53571428399999</v>
      </c>
      <c r="X3342">
        <v>211.67857142899999</v>
      </c>
    </row>
    <row r="3343" spans="1:24">
      <c r="A3343" s="7" t="s">
        <v>4490</v>
      </c>
      <c r="B3343" s="13" t="s">
        <v>4491</v>
      </c>
      <c r="C3343">
        <v>685444190.99757206</v>
      </c>
      <c r="D3343">
        <v>701525455.98558879</v>
      </c>
      <c r="E3343">
        <v>93894844.144144148</v>
      </c>
      <c r="F3343">
        <v>99434303.603603616</v>
      </c>
      <c r="G3343">
        <v>338</v>
      </c>
      <c r="H3343">
        <v>219</v>
      </c>
      <c r="I3343">
        <v>23</v>
      </c>
      <c r="J3343">
        <v>16</v>
      </c>
      <c r="M3343">
        <v>479</v>
      </c>
      <c r="N3343">
        <v>331</v>
      </c>
      <c r="O3343">
        <v>80186216.216216207</v>
      </c>
      <c r="P3343">
        <v>64748175.675675683</v>
      </c>
      <c r="Q3343">
        <v>283</v>
      </c>
      <c r="R3343">
        <v>292</v>
      </c>
      <c r="S3343">
        <v>162526709.90990993</v>
      </c>
      <c r="T3343">
        <v>162877151.35135135</v>
      </c>
      <c r="U3343">
        <v>57124054.054054052</v>
      </c>
      <c r="V3343">
        <v>53905765.765765764</v>
      </c>
      <c r="W3343">
        <v>10714.857142864999</v>
      </c>
      <c r="X3343">
        <v>10105.821428572999</v>
      </c>
    </row>
    <row r="3344" spans="1:24">
      <c r="A3344" s="7" t="s">
        <v>4492</v>
      </c>
      <c r="B3344" s="13" t="s">
        <v>2936</v>
      </c>
      <c r="C3344">
        <v>699918663.37834787</v>
      </c>
      <c r="D3344">
        <v>690747286.62058461</v>
      </c>
      <c r="E3344">
        <v>616822221.62162161</v>
      </c>
      <c r="F3344">
        <v>620570458.55855858</v>
      </c>
      <c r="G3344">
        <v>1545</v>
      </c>
      <c r="H3344">
        <v>1519</v>
      </c>
      <c r="I3344">
        <v>119</v>
      </c>
      <c r="J3344">
        <v>83</v>
      </c>
      <c r="K3344">
        <v>6</v>
      </c>
      <c r="M3344">
        <v>2217</v>
      </c>
      <c r="N3344">
        <v>1948</v>
      </c>
      <c r="O3344">
        <v>267378057.65765765</v>
      </c>
      <c r="P3344">
        <v>276924324.32432431</v>
      </c>
      <c r="Q3344">
        <v>2299</v>
      </c>
      <c r="R3344">
        <v>2824</v>
      </c>
      <c r="S3344">
        <v>301211072.07207209</v>
      </c>
      <c r="T3344">
        <v>298225348.64864862</v>
      </c>
      <c r="U3344">
        <v>259988018.01801801</v>
      </c>
      <c r="V3344">
        <v>258090270.27027026</v>
      </c>
      <c r="W3344">
        <v>16471.571428575</v>
      </c>
      <c r="X3344">
        <v>16505.214285717</v>
      </c>
    </row>
    <row r="3345" spans="1:24">
      <c r="A3345" s="7" t="s">
        <v>4493</v>
      </c>
      <c r="B3345" s="13" t="s">
        <v>4494</v>
      </c>
      <c r="C3345">
        <v>511738961.41934621</v>
      </c>
      <c r="D3345">
        <v>550260027.07505035</v>
      </c>
      <c r="E3345">
        <v>50425427.927927926</v>
      </c>
      <c r="F3345">
        <v>3218333.3333333372</v>
      </c>
      <c r="G3345">
        <v>272</v>
      </c>
      <c r="H3345">
        <v>169</v>
      </c>
      <c r="I3345">
        <v>23</v>
      </c>
      <c r="J3345">
        <v>17</v>
      </c>
      <c r="K3345">
        <v>2</v>
      </c>
      <c r="M3345">
        <v>363</v>
      </c>
      <c r="N3345">
        <v>212</v>
      </c>
      <c r="O3345">
        <v>37083783.783783786</v>
      </c>
      <c r="P3345">
        <v>74030585.585585594</v>
      </c>
      <c r="Q3345">
        <v>216</v>
      </c>
      <c r="R3345">
        <v>418</v>
      </c>
      <c r="S3345">
        <v>94721918.918918923</v>
      </c>
      <c r="T3345">
        <v>98034372.072072059</v>
      </c>
      <c r="U3345">
        <v>37009279.279279277</v>
      </c>
      <c r="V3345">
        <v>71555225.225225225</v>
      </c>
      <c r="W3345">
        <v>8863.2142857130002</v>
      </c>
      <c r="X3345">
        <v>8424.0000000020009</v>
      </c>
    </row>
    <row r="3346" spans="1:24">
      <c r="A3346" s="7" t="s">
        <v>4495</v>
      </c>
      <c r="B3346" s="13" t="s">
        <v>4491</v>
      </c>
      <c r="C3346">
        <v>627871205.8555485</v>
      </c>
      <c r="D3346">
        <v>642987811.04923642</v>
      </c>
      <c r="E3346">
        <v>2652027.0270270272</v>
      </c>
      <c r="F3346">
        <v>951351.35135135602</v>
      </c>
      <c r="G3346">
        <v>85</v>
      </c>
      <c r="H3346">
        <v>87</v>
      </c>
      <c r="I3346">
        <v>12</v>
      </c>
      <c r="J3346">
        <v>7</v>
      </c>
      <c r="K3346">
        <v>1</v>
      </c>
      <c r="M3346">
        <v>101</v>
      </c>
      <c r="N3346">
        <v>126</v>
      </c>
      <c r="O3346">
        <v>27464864.864864867</v>
      </c>
      <c r="P3346">
        <v>33967545.045045048</v>
      </c>
      <c r="Q3346">
        <v>120</v>
      </c>
      <c r="R3346">
        <v>174</v>
      </c>
      <c r="S3346">
        <v>122808657.65765767</v>
      </c>
      <c r="T3346">
        <v>124546894.5945946</v>
      </c>
      <c r="U3346">
        <v>23353423.423423424</v>
      </c>
      <c r="V3346">
        <v>30745045.045045041</v>
      </c>
      <c r="W3346">
        <v>8615.6785714260004</v>
      </c>
      <c r="X3346">
        <v>8756.0357142899993</v>
      </c>
    </row>
    <row r="3347" spans="1:24">
      <c r="A3347" s="7" t="s">
        <v>4496</v>
      </c>
      <c r="B3347" s="13" t="s">
        <v>2578</v>
      </c>
      <c r="C3347">
        <v>522697445.35007298</v>
      </c>
      <c r="D3347">
        <v>528636098.11119628</v>
      </c>
      <c r="E3347">
        <v>2609617.1171171209</v>
      </c>
      <c r="F3347">
        <v>433333.33333333599</v>
      </c>
      <c r="G3347">
        <v>179</v>
      </c>
      <c r="H3347">
        <v>223</v>
      </c>
      <c r="I3347">
        <v>19</v>
      </c>
      <c r="J3347">
        <v>21</v>
      </c>
      <c r="M3347">
        <v>234</v>
      </c>
      <c r="N3347">
        <v>283</v>
      </c>
      <c r="O3347">
        <v>28963333.333333328</v>
      </c>
      <c r="P3347">
        <v>34977162.16216217</v>
      </c>
      <c r="Q3347">
        <v>273</v>
      </c>
      <c r="R3347">
        <v>334</v>
      </c>
      <c r="S3347">
        <v>177971136.03603601</v>
      </c>
      <c r="T3347">
        <v>188047377.47747749</v>
      </c>
      <c r="U3347">
        <v>29099863.063063059</v>
      </c>
      <c r="V3347">
        <v>35648288.28828828</v>
      </c>
      <c r="W3347">
        <v>13873.964285728</v>
      </c>
      <c r="X3347">
        <v>14144.000000004</v>
      </c>
    </row>
    <row r="3348" spans="1:24">
      <c r="A3348" s="7" t="s">
        <v>4497</v>
      </c>
      <c r="B3348" s="13" t="s">
        <v>1404</v>
      </c>
      <c r="C3348">
        <v>3295823998.457375</v>
      </c>
      <c r="D3348">
        <v>3110659249.261384</v>
      </c>
      <c r="E3348">
        <v>1441270810.8108108</v>
      </c>
      <c r="F3348">
        <v>43065781.081081085</v>
      </c>
      <c r="G3348">
        <v>422</v>
      </c>
      <c r="H3348">
        <v>499</v>
      </c>
      <c r="I3348">
        <v>40</v>
      </c>
      <c r="J3348">
        <v>39</v>
      </c>
      <c r="K3348">
        <v>6</v>
      </c>
      <c r="M3348">
        <v>969</v>
      </c>
      <c r="N3348">
        <v>1108</v>
      </c>
      <c r="O3348">
        <v>104532432.43243244</v>
      </c>
      <c r="P3348">
        <v>140318063.06306309</v>
      </c>
      <c r="Q3348">
        <v>1014</v>
      </c>
      <c r="R3348">
        <v>661</v>
      </c>
      <c r="S3348">
        <v>585887250.45045042</v>
      </c>
      <c r="T3348">
        <v>586690013.51351357</v>
      </c>
      <c r="U3348">
        <v>104040630.63063064</v>
      </c>
      <c r="V3348">
        <v>132621036.03603604</v>
      </c>
      <c r="W3348">
        <v>52899.428571430995</v>
      </c>
      <c r="X3348">
        <v>53914.071428570998</v>
      </c>
    </row>
    <row r="3349" spans="1:24">
      <c r="A3349" s="7" t="s">
        <v>4498</v>
      </c>
      <c r="B3349" s="13" t="s">
        <v>817</v>
      </c>
      <c r="C3349">
        <v>14877529.429729933</v>
      </c>
      <c r="D3349">
        <v>15459417.485521197</v>
      </c>
      <c r="E3349">
        <v>5048120.7207207233</v>
      </c>
      <c r="F3349">
        <v>5987009.0090090111</v>
      </c>
      <c r="M3349">
        <v>19</v>
      </c>
      <c r="N3349">
        <v>6</v>
      </c>
      <c r="O3349">
        <v>940540.54054054001</v>
      </c>
      <c r="P3349">
        <v>1725225.2252252239</v>
      </c>
      <c r="Q3349">
        <v>88</v>
      </c>
      <c r="R3349">
        <v>75</v>
      </c>
      <c r="S3349">
        <v>3831936.9369369368</v>
      </c>
      <c r="T3349">
        <v>3874869.369369369</v>
      </c>
      <c r="U3349">
        <v>309909.90990991</v>
      </c>
      <c r="V3349">
        <v>1804504.5045045039</v>
      </c>
      <c r="W3349">
        <v>283.53571428599997</v>
      </c>
      <c r="X3349">
        <v>294.21428571500002</v>
      </c>
    </row>
    <row r="3350" spans="1:24">
      <c r="A3350" s="7" t="s">
        <v>4498</v>
      </c>
      <c r="B3350" s="13" t="s">
        <v>800</v>
      </c>
      <c r="C3350">
        <v>83418736.064341098</v>
      </c>
      <c r="D3350">
        <v>79946516.637516081</v>
      </c>
      <c r="E3350">
        <v>44342116.216216214</v>
      </c>
      <c r="F3350">
        <v>32177828.828828827</v>
      </c>
      <c r="G3350">
        <v>14</v>
      </c>
      <c r="H3350">
        <v>9</v>
      </c>
      <c r="I3350">
        <v>4</v>
      </c>
      <c r="J3350">
        <v>2</v>
      </c>
      <c r="M3350">
        <v>17</v>
      </c>
      <c r="N3350">
        <v>9</v>
      </c>
      <c r="O3350">
        <v>9386758.5585585609</v>
      </c>
      <c r="P3350">
        <v>7372972.9729729723</v>
      </c>
      <c r="Q3350">
        <v>9</v>
      </c>
      <c r="R3350">
        <v>25</v>
      </c>
      <c r="S3350">
        <v>25340855.855855856</v>
      </c>
      <c r="T3350">
        <v>22973711.711711712</v>
      </c>
      <c r="U3350">
        <v>6338108.108108107</v>
      </c>
      <c r="V3350">
        <v>5283153.1531531541</v>
      </c>
      <c r="W3350">
        <v>1690</v>
      </c>
      <c r="X3350">
        <v>1689</v>
      </c>
    </row>
    <row r="3351" spans="1:24">
      <c r="A3351" s="7" t="s">
        <v>4499</v>
      </c>
      <c r="B3351" s="13" t="s">
        <v>786</v>
      </c>
      <c r="C3351">
        <v>47159714.378102466</v>
      </c>
      <c r="D3351">
        <v>50896345.083499521</v>
      </c>
      <c r="E3351">
        <v>958558.55855855905</v>
      </c>
      <c r="F3351">
        <v>56081.081081081</v>
      </c>
      <c r="G3351">
        <v>18</v>
      </c>
      <c r="H3351">
        <v>12</v>
      </c>
      <c r="I3351">
        <v>1</v>
      </c>
      <c r="J3351">
        <v>1</v>
      </c>
      <c r="M3351">
        <v>48</v>
      </c>
      <c r="N3351">
        <v>54</v>
      </c>
      <c r="O3351">
        <v>5839639.6396396402</v>
      </c>
      <c r="P3351">
        <v>5698324.3243243238</v>
      </c>
      <c r="Q3351">
        <v>182</v>
      </c>
      <c r="R3351">
        <v>16</v>
      </c>
      <c r="S3351">
        <v>13476779.27927928</v>
      </c>
      <c r="T3351">
        <v>13573612.612612613</v>
      </c>
      <c r="U3351">
        <v>3197747.7477477468</v>
      </c>
      <c r="V3351">
        <v>8657657.6576576568</v>
      </c>
      <c r="W3351">
        <v>890.21428571399997</v>
      </c>
      <c r="X3351">
        <v>934.46428571399997</v>
      </c>
    </row>
    <row r="3352" spans="1:24">
      <c r="A3352" s="7" t="s">
        <v>395</v>
      </c>
      <c r="B3352" s="13" t="s">
        <v>107</v>
      </c>
      <c r="C3352">
        <v>1199019066.0784817</v>
      </c>
      <c r="D3352">
        <v>1206756812.3972893</v>
      </c>
      <c r="E3352">
        <v>2431552916.2162166</v>
      </c>
      <c r="F3352">
        <v>880346170.27027023</v>
      </c>
      <c r="G3352">
        <v>420</v>
      </c>
      <c r="H3352">
        <v>726</v>
      </c>
      <c r="I3352">
        <v>32</v>
      </c>
      <c r="J3352">
        <v>32</v>
      </c>
      <c r="K3352">
        <v>6</v>
      </c>
      <c r="M3352">
        <v>1357</v>
      </c>
      <c r="N3352">
        <v>1019</v>
      </c>
      <c r="O3352">
        <v>218406047.74774778</v>
      </c>
      <c r="P3352">
        <v>232559708.1081081</v>
      </c>
      <c r="Q3352">
        <v>507</v>
      </c>
      <c r="R3352">
        <v>732</v>
      </c>
      <c r="S3352">
        <v>462824295.49549544</v>
      </c>
      <c r="T3352">
        <v>477978729.72972971</v>
      </c>
      <c r="U3352">
        <v>227192882.88288286</v>
      </c>
      <c r="V3352">
        <v>236643153.15315318</v>
      </c>
      <c r="W3352">
        <v>23339.249999995001</v>
      </c>
      <c r="X3352">
        <v>24270.178571421999</v>
      </c>
    </row>
    <row r="3353" spans="1:24">
      <c r="A3353" s="7" t="s">
        <v>4500</v>
      </c>
      <c r="B3353" s="13" t="s">
        <v>1945</v>
      </c>
      <c r="C3353">
        <v>405939244.8456341</v>
      </c>
      <c r="D3353">
        <v>358694089.93301058</v>
      </c>
      <c r="E3353">
        <v>61061.261261262996</v>
      </c>
      <c r="F3353">
        <v>184909.90990991099</v>
      </c>
      <c r="G3353">
        <v>157</v>
      </c>
      <c r="H3353">
        <v>167</v>
      </c>
      <c r="I3353">
        <v>6</v>
      </c>
      <c r="J3353">
        <v>5</v>
      </c>
      <c r="M3353">
        <v>328</v>
      </c>
      <c r="N3353">
        <v>202</v>
      </c>
      <c r="O3353">
        <v>1282168275.6756756</v>
      </c>
      <c r="P3353">
        <v>1687497117.1171174</v>
      </c>
      <c r="Q3353">
        <v>45</v>
      </c>
      <c r="R3353">
        <v>129</v>
      </c>
      <c r="S3353">
        <v>136948265.76576576</v>
      </c>
      <c r="T3353">
        <v>140223765.76576579</v>
      </c>
      <c r="U3353">
        <v>2442924324.3243241</v>
      </c>
      <c r="V3353">
        <v>21265765.765765764</v>
      </c>
      <c r="W3353">
        <v>11648.678571426</v>
      </c>
      <c r="X3353">
        <v>11442.821428576</v>
      </c>
    </row>
    <row r="3354" spans="1:24">
      <c r="A3354" s="7" t="s">
        <v>4501</v>
      </c>
      <c r="B3354" s="13" t="s">
        <v>2992</v>
      </c>
      <c r="C3354">
        <v>859542606.93651462</v>
      </c>
      <c r="D3354">
        <v>850386509.353109</v>
      </c>
      <c r="E3354">
        <v>18582207.207207207</v>
      </c>
      <c r="F3354">
        <v>780180.18018018303</v>
      </c>
      <c r="G3354">
        <v>347</v>
      </c>
      <c r="H3354">
        <v>588</v>
      </c>
      <c r="I3354">
        <v>23</v>
      </c>
      <c r="J3354">
        <v>26</v>
      </c>
      <c r="K3354">
        <v>1</v>
      </c>
      <c r="M3354">
        <v>500</v>
      </c>
      <c r="N3354">
        <v>805</v>
      </c>
      <c r="O3354">
        <v>51290990.990990989</v>
      </c>
      <c r="P3354">
        <v>68933648.648648649</v>
      </c>
      <c r="Q3354">
        <v>491</v>
      </c>
      <c r="R3354">
        <v>392</v>
      </c>
      <c r="S3354">
        <v>286711709.9099099</v>
      </c>
      <c r="T3354">
        <v>291068131.53153151</v>
      </c>
      <c r="U3354">
        <v>51559099.0990991</v>
      </c>
      <c r="V3354">
        <v>62347792.792792797</v>
      </c>
      <c r="W3354">
        <v>34332.749999997002</v>
      </c>
      <c r="X3354">
        <v>34435.499999995998</v>
      </c>
    </row>
    <row r="3355" spans="1:24">
      <c r="A3355" s="7" t="s">
        <v>4502</v>
      </c>
      <c r="B3355" s="13" t="s">
        <v>1237</v>
      </c>
      <c r="C3355">
        <v>442485829.59853572</v>
      </c>
      <c r="D3355">
        <v>437574858.06065059</v>
      </c>
      <c r="E3355">
        <v>312162.16216216201</v>
      </c>
      <c r="F3355">
        <v>215680.18018018099</v>
      </c>
      <c r="G3355">
        <v>264</v>
      </c>
      <c r="H3355">
        <v>173</v>
      </c>
      <c r="I3355">
        <v>18</v>
      </c>
      <c r="J3355">
        <v>15</v>
      </c>
      <c r="K3355">
        <v>1</v>
      </c>
      <c r="M3355">
        <v>361</v>
      </c>
      <c r="N3355">
        <v>296</v>
      </c>
      <c r="O3355">
        <v>23405976.576576579</v>
      </c>
      <c r="P3355">
        <v>12286648.648648646</v>
      </c>
      <c r="Q3355">
        <v>178</v>
      </c>
      <c r="R3355">
        <v>132</v>
      </c>
      <c r="S3355">
        <v>149064869.36936936</v>
      </c>
      <c r="T3355">
        <v>145546112.61261261</v>
      </c>
      <c r="U3355">
        <v>10173783.783783784</v>
      </c>
      <c r="V3355">
        <v>9713063.0630630627</v>
      </c>
      <c r="W3355">
        <v>12740.821428568001</v>
      </c>
      <c r="X3355">
        <v>12769.999999999</v>
      </c>
    </row>
    <row r="3356" spans="1:24">
      <c r="A3356" s="7" t="s">
        <v>4503</v>
      </c>
      <c r="B3356" s="13" t="s">
        <v>4504</v>
      </c>
      <c r="C3356">
        <v>130255516.70171697</v>
      </c>
      <c r="D3356">
        <v>104334657.30544871</v>
      </c>
      <c r="E3356">
        <v>5405.4054054059998</v>
      </c>
      <c r="F3356">
        <v>25225.225225226</v>
      </c>
      <c r="G3356">
        <v>7</v>
      </c>
      <c r="H3356">
        <v>12</v>
      </c>
      <c r="I3356">
        <v>1</v>
      </c>
      <c r="J3356">
        <v>6</v>
      </c>
      <c r="M3356">
        <v>10</v>
      </c>
      <c r="N3356">
        <v>15</v>
      </c>
      <c r="O3356">
        <v>4882072.072072072</v>
      </c>
      <c r="P3356">
        <v>6241351.3513513524</v>
      </c>
      <c r="Q3356">
        <v>11</v>
      </c>
      <c r="R3356">
        <v>75</v>
      </c>
      <c r="S3356">
        <v>5195885.5855855849</v>
      </c>
      <c r="T3356">
        <v>6004254.9549549576</v>
      </c>
      <c r="U3356">
        <v>2674324.3243243252</v>
      </c>
      <c r="V3356">
        <v>2903693.6936936919</v>
      </c>
      <c r="W3356">
        <v>1261.2499999900001</v>
      </c>
      <c r="X3356">
        <v>1414.464285709</v>
      </c>
    </row>
    <row r="3357" spans="1:24">
      <c r="A3357" s="7" t="s">
        <v>4505</v>
      </c>
      <c r="B3357" s="13" t="s">
        <v>1856</v>
      </c>
      <c r="C3357">
        <v>719738667.71523416</v>
      </c>
      <c r="D3357">
        <v>686125493.45159209</v>
      </c>
      <c r="E3357">
        <v>89285794.594594598</v>
      </c>
      <c r="F3357">
        <v>1965990.9909909919</v>
      </c>
      <c r="G3357">
        <v>303</v>
      </c>
      <c r="H3357">
        <v>168</v>
      </c>
      <c r="I3357">
        <v>17</v>
      </c>
      <c r="J3357">
        <v>16</v>
      </c>
      <c r="M3357">
        <v>450</v>
      </c>
      <c r="N3357">
        <v>327</v>
      </c>
      <c r="O3357">
        <v>31202882.882882882</v>
      </c>
      <c r="P3357">
        <v>72609459.459459454</v>
      </c>
      <c r="Q3357">
        <v>318</v>
      </c>
      <c r="R3357">
        <v>326</v>
      </c>
      <c r="S3357">
        <v>172135409.9099099</v>
      </c>
      <c r="T3357">
        <v>173218567.56756759</v>
      </c>
      <c r="U3357">
        <v>29534414.414414413</v>
      </c>
      <c r="V3357">
        <v>73964484.684684694</v>
      </c>
      <c r="W3357">
        <v>17597.285714280999</v>
      </c>
      <c r="X3357">
        <v>17781.821428568001</v>
      </c>
    </row>
    <row r="3358" spans="1:24">
      <c r="A3358" s="7" t="s">
        <v>4507</v>
      </c>
      <c r="B3358" s="13" t="s">
        <v>1954</v>
      </c>
      <c r="C3358">
        <v>3428081394.975709</v>
      </c>
      <c r="D3358">
        <v>2573582156.6031342</v>
      </c>
      <c r="E3358">
        <v>687270211.71171165</v>
      </c>
      <c r="F3358">
        <v>17692825.225225259</v>
      </c>
      <c r="G3358">
        <v>420</v>
      </c>
      <c r="H3358">
        <v>334</v>
      </c>
      <c r="I3358">
        <v>44</v>
      </c>
      <c r="J3358">
        <v>54</v>
      </c>
      <c r="K3358">
        <v>13</v>
      </c>
      <c r="M3358">
        <v>913</v>
      </c>
      <c r="N3358">
        <v>1142</v>
      </c>
      <c r="O3358">
        <v>413931079.27927923</v>
      </c>
      <c r="P3358">
        <v>1052002922.5225224</v>
      </c>
      <c r="Q3358">
        <v>741</v>
      </c>
      <c r="R3358">
        <v>1155</v>
      </c>
      <c r="S3358">
        <v>1272322953.1531532</v>
      </c>
      <c r="T3358">
        <v>575463340.54054046</v>
      </c>
      <c r="U3358">
        <v>308319549.54954952</v>
      </c>
      <c r="V3358">
        <v>101407207.2072072</v>
      </c>
      <c r="W3358">
        <v>50595.250000004999</v>
      </c>
      <c r="X3358">
        <v>51604.785714284</v>
      </c>
    </row>
    <row r="3359" spans="1:24">
      <c r="A3359" s="7" t="s">
        <v>4508</v>
      </c>
      <c r="B3359" s="13" t="s">
        <v>1859</v>
      </c>
      <c r="C3359">
        <v>167138414.28576571</v>
      </c>
      <c r="D3359">
        <v>167211071.28077078</v>
      </c>
      <c r="E3359">
        <v>100450.45045044999</v>
      </c>
      <c r="F3359">
        <v>670270.27027027099</v>
      </c>
      <c r="G3359">
        <v>65</v>
      </c>
      <c r="H3359">
        <v>72</v>
      </c>
      <c r="I3359">
        <v>9</v>
      </c>
      <c r="J3359">
        <v>10</v>
      </c>
      <c r="M3359">
        <v>99</v>
      </c>
      <c r="N3359">
        <v>102</v>
      </c>
      <c r="O3359">
        <v>3045945.9459459484</v>
      </c>
      <c r="P3359">
        <v>8068018.0180180194</v>
      </c>
      <c r="Q3359">
        <v>88</v>
      </c>
      <c r="R3359">
        <v>130</v>
      </c>
      <c r="S3359">
        <v>33277876.576576576</v>
      </c>
      <c r="T3359">
        <v>35540432.432432428</v>
      </c>
      <c r="U3359">
        <v>5410450.450450452</v>
      </c>
      <c r="V3359">
        <v>7034594.5945945969</v>
      </c>
      <c r="W3359">
        <v>7142.7142857099998</v>
      </c>
      <c r="X3359">
        <v>7169.7500000010004</v>
      </c>
    </row>
    <row r="3360" spans="1:24">
      <c r="A3360" s="7" t="s">
        <v>4509</v>
      </c>
      <c r="B3360" s="13" t="s">
        <v>2717</v>
      </c>
      <c r="C3360">
        <v>3878561091.3489542</v>
      </c>
      <c r="D3360">
        <v>3760752115.3931828</v>
      </c>
      <c r="E3360">
        <v>445495.495495499</v>
      </c>
      <c r="F3360">
        <v>1028378.378378384</v>
      </c>
      <c r="G3360">
        <v>411</v>
      </c>
      <c r="H3360">
        <v>426</v>
      </c>
      <c r="I3360">
        <v>37</v>
      </c>
      <c r="J3360">
        <v>34</v>
      </c>
      <c r="K3360">
        <v>18</v>
      </c>
      <c r="M3360">
        <v>948</v>
      </c>
      <c r="N3360">
        <v>1095</v>
      </c>
      <c r="O3360">
        <v>101528477.47747748</v>
      </c>
      <c r="P3360">
        <v>123041441.44144143</v>
      </c>
      <c r="Q3360">
        <v>686</v>
      </c>
      <c r="R3360">
        <v>1617</v>
      </c>
      <c r="S3360">
        <v>615553231.53153157</v>
      </c>
      <c r="T3360">
        <v>604300213.51351357</v>
      </c>
      <c r="U3360">
        <v>49048237.837837845</v>
      </c>
      <c r="V3360">
        <v>119232882.88288288</v>
      </c>
      <c r="W3360">
        <v>76165.071428569005</v>
      </c>
      <c r="X3360">
        <v>75944.678571444994</v>
      </c>
    </row>
    <row r="3361" spans="1:24">
      <c r="A3361" s="7" t="s">
        <v>4510</v>
      </c>
      <c r="B3361" s="13" t="s">
        <v>1800</v>
      </c>
      <c r="C3361">
        <v>94075262.545937791</v>
      </c>
      <c r="D3361">
        <v>96326990.135652393</v>
      </c>
      <c r="E3361">
        <v>2973873.8738738741</v>
      </c>
      <c r="F3361">
        <v>1664864.8648648651</v>
      </c>
      <c r="G3361">
        <v>26</v>
      </c>
      <c r="H3361">
        <v>36</v>
      </c>
      <c r="I3361">
        <v>0</v>
      </c>
      <c r="J3361">
        <v>0</v>
      </c>
      <c r="M3361">
        <v>42</v>
      </c>
      <c r="N3361">
        <v>56</v>
      </c>
      <c r="O3361">
        <v>5055855.8558558561</v>
      </c>
      <c r="P3361">
        <v>3845045.0450450447</v>
      </c>
      <c r="Q3361">
        <v>15</v>
      </c>
      <c r="S3361">
        <v>20927576.576576576</v>
      </c>
      <c r="T3361">
        <v>21309427.927927926</v>
      </c>
      <c r="U3361">
        <v>4314684.6846846836</v>
      </c>
      <c r="V3361">
        <v>3133153.1531531531</v>
      </c>
      <c r="W3361">
        <v>2464</v>
      </c>
      <c r="X3361">
        <v>2518.3214285720001</v>
      </c>
    </row>
    <row r="3362" spans="1:24">
      <c r="A3362" s="7" t="s">
        <v>4511</v>
      </c>
      <c r="B3362" s="13" t="s">
        <v>1528</v>
      </c>
      <c r="C3362">
        <v>375302880.97023869</v>
      </c>
      <c r="D3362">
        <v>409489977.89250326</v>
      </c>
      <c r="E3362">
        <v>173302196.3963964</v>
      </c>
      <c r="F3362">
        <v>176189412.61261263</v>
      </c>
      <c r="G3362">
        <v>105</v>
      </c>
      <c r="H3362">
        <v>145</v>
      </c>
      <c r="I3362">
        <v>9</v>
      </c>
      <c r="J3362">
        <v>15</v>
      </c>
      <c r="K3362">
        <v>4</v>
      </c>
      <c r="M3362">
        <v>124</v>
      </c>
      <c r="N3362">
        <v>215</v>
      </c>
      <c r="O3362">
        <v>111237837.83783783</v>
      </c>
      <c r="P3362">
        <v>104765180.18018019</v>
      </c>
      <c r="Q3362">
        <v>228</v>
      </c>
      <c r="R3362">
        <v>146</v>
      </c>
      <c r="S3362">
        <v>133042428.82882883</v>
      </c>
      <c r="T3362">
        <v>147554585.58558559</v>
      </c>
      <c r="U3362">
        <v>83209099.0990991</v>
      </c>
      <c r="V3362">
        <v>91041801.801801801</v>
      </c>
      <c r="W3362">
        <v>6675.5000000010004</v>
      </c>
      <c r="X3362">
        <v>6650.1071428599998</v>
      </c>
    </row>
    <row r="3363" spans="1:24">
      <c r="A3363" s="7" t="s">
        <v>4512</v>
      </c>
      <c r="B3363" s="13" t="s">
        <v>1764</v>
      </c>
      <c r="C3363">
        <v>433640934.51371181</v>
      </c>
      <c r="D3363">
        <v>418745661.24931943</v>
      </c>
      <c r="E3363">
        <v>81434909.909909904</v>
      </c>
      <c r="F3363">
        <v>242342.34234234199</v>
      </c>
      <c r="G3363">
        <v>37</v>
      </c>
      <c r="H3363">
        <v>35</v>
      </c>
      <c r="I3363">
        <v>6</v>
      </c>
      <c r="J3363">
        <v>9</v>
      </c>
      <c r="M3363">
        <v>123</v>
      </c>
      <c r="N3363">
        <v>116</v>
      </c>
      <c r="O3363">
        <v>23275225.225225225</v>
      </c>
      <c r="P3363">
        <v>14896396.396396395</v>
      </c>
      <c r="Q3363">
        <v>100</v>
      </c>
      <c r="R3363">
        <v>85</v>
      </c>
      <c r="S3363">
        <v>123210193.6936937</v>
      </c>
      <c r="T3363">
        <v>123176112.61261261</v>
      </c>
      <c r="U3363">
        <v>17519099.0990991</v>
      </c>
      <c r="V3363">
        <v>13961711.711711712</v>
      </c>
      <c r="W3363">
        <v>8857.8214285729991</v>
      </c>
      <c r="X3363">
        <v>8955.8571428550003</v>
      </c>
    </row>
    <row r="3364" spans="1:24">
      <c r="A3364" s="7" t="s">
        <v>4513</v>
      </c>
      <c r="B3364" s="13" t="s">
        <v>2314</v>
      </c>
      <c r="C3364">
        <v>150420403.37456298</v>
      </c>
      <c r="D3364">
        <v>150078213.1062687</v>
      </c>
      <c r="E3364">
        <v>74324.324324325004</v>
      </c>
      <c r="F3364">
        <v>154729.72972973101</v>
      </c>
      <c r="G3364">
        <v>13</v>
      </c>
      <c r="H3364">
        <v>39</v>
      </c>
      <c r="I3364">
        <v>2</v>
      </c>
      <c r="J3364">
        <v>5</v>
      </c>
      <c r="M3364">
        <v>86</v>
      </c>
      <c r="N3364">
        <v>55</v>
      </c>
      <c r="O3364">
        <v>4588828.8288288284</v>
      </c>
      <c r="P3364">
        <v>9808108.108108107</v>
      </c>
      <c r="Q3364">
        <v>50</v>
      </c>
      <c r="R3364">
        <v>99</v>
      </c>
      <c r="S3364">
        <v>26505734.234234236</v>
      </c>
      <c r="T3364">
        <v>25163094.594594598</v>
      </c>
      <c r="U3364">
        <v>4641441.441441441</v>
      </c>
      <c r="V3364">
        <v>8869729.7297297288</v>
      </c>
      <c r="W3364">
        <v>2338.3928571460001</v>
      </c>
      <c r="X3364">
        <v>2443.250000003</v>
      </c>
    </row>
    <row r="3365" spans="1:24">
      <c r="A3365" s="7" t="s">
        <v>4514</v>
      </c>
      <c r="B3365" s="13" t="s">
        <v>2242</v>
      </c>
      <c r="C3365">
        <v>2408055554.7351007</v>
      </c>
      <c r="D3365">
        <v>2530166323.4507618</v>
      </c>
      <c r="E3365">
        <v>291669797.29729724</v>
      </c>
      <c r="F3365">
        <v>9533175.6756756827</v>
      </c>
      <c r="G3365">
        <v>243</v>
      </c>
      <c r="H3365">
        <v>252</v>
      </c>
      <c r="I3365">
        <v>20</v>
      </c>
      <c r="J3365">
        <v>25</v>
      </c>
      <c r="K3365">
        <v>5</v>
      </c>
      <c r="M3365">
        <v>834</v>
      </c>
      <c r="N3365">
        <v>878</v>
      </c>
      <c r="O3365">
        <v>75924684.684684679</v>
      </c>
      <c r="P3365">
        <v>190628818.91891891</v>
      </c>
      <c r="Q3365">
        <v>410</v>
      </c>
      <c r="R3365">
        <v>610</v>
      </c>
      <c r="S3365">
        <v>418242980.18018019</v>
      </c>
      <c r="T3365">
        <v>423952736.93693697</v>
      </c>
      <c r="U3365">
        <v>70862432.432432428</v>
      </c>
      <c r="V3365">
        <v>187073153.15315315</v>
      </c>
      <c r="W3365">
        <v>48730.178571420998</v>
      </c>
      <c r="X3365">
        <v>49606.428571430995</v>
      </c>
    </row>
    <row r="3366" spans="1:24">
      <c r="A3366" s="7" t="s">
        <v>4515</v>
      </c>
      <c r="B3366" s="13" t="s">
        <v>2487</v>
      </c>
      <c r="C3366">
        <v>538184458.52440095</v>
      </c>
      <c r="D3366">
        <v>537745058.48769915</v>
      </c>
      <c r="E3366">
        <v>3534234.2342342362</v>
      </c>
      <c r="F3366">
        <v>3142297.2972972998</v>
      </c>
      <c r="G3366">
        <v>288</v>
      </c>
      <c r="H3366">
        <v>319</v>
      </c>
      <c r="I3366">
        <v>33</v>
      </c>
      <c r="J3366">
        <v>12</v>
      </c>
      <c r="K3366">
        <v>1</v>
      </c>
      <c r="M3366">
        <v>372</v>
      </c>
      <c r="N3366">
        <v>419</v>
      </c>
      <c r="O3366">
        <v>118185045.04504505</v>
      </c>
      <c r="P3366">
        <v>113605090.09009008</v>
      </c>
      <c r="Q3366">
        <v>638</v>
      </c>
      <c r="R3366">
        <v>595</v>
      </c>
      <c r="S3366">
        <v>209964890.990991</v>
      </c>
      <c r="T3366">
        <v>220357857.65765768</v>
      </c>
      <c r="U3366">
        <v>108130223.42342341</v>
      </c>
      <c r="V3366">
        <v>97287565.765765771</v>
      </c>
      <c r="W3366">
        <v>27412.857142860001</v>
      </c>
      <c r="X3366">
        <v>27218.035714287998</v>
      </c>
    </row>
    <row r="3367" spans="1:24">
      <c r="A3367" s="7" t="s">
        <v>4516</v>
      </c>
      <c r="B3367" s="13" t="s">
        <v>1008</v>
      </c>
      <c r="C3367">
        <v>1274551110.9002197</v>
      </c>
      <c r="D3367">
        <v>1206466142.1118903</v>
      </c>
      <c r="E3367">
        <v>26830180.180180185</v>
      </c>
      <c r="F3367">
        <v>180725254.05405405</v>
      </c>
      <c r="G3367">
        <v>679</v>
      </c>
      <c r="H3367">
        <v>293</v>
      </c>
      <c r="I3367">
        <v>23</v>
      </c>
      <c r="J3367">
        <v>19</v>
      </c>
      <c r="K3367">
        <v>1</v>
      </c>
      <c r="M3367">
        <v>1044</v>
      </c>
      <c r="N3367">
        <v>699</v>
      </c>
      <c r="O3367">
        <v>26604099.0990991</v>
      </c>
      <c r="P3367">
        <v>90966380.180180162</v>
      </c>
      <c r="Q3367">
        <v>217</v>
      </c>
      <c r="R3367">
        <v>588</v>
      </c>
      <c r="S3367">
        <v>342173090.990991</v>
      </c>
      <c r="T3367">
        <v>348860923.42342341</v>
      </c>
      <c r="U3367">
        <v>39285899.0990991</v>
      </c>
      <c r="V3367">
        <v>89106126.12612614</v>
      </c>
      <c r="W3367">
        <v>31349.357142854999</v>
      </c>
      <c r="X3367">
        <v>32361.071428561998</v>
      </c>
    </row>
    <row r="3368" spans="1:24">
      <c r="A3368" s="7" t="s">
        <v>4517</v>
      </c>
      <c r="B3368" s="13" t="s">
        <v>3210</v>
      </c>
      <c r="C3368">
        <v>377274766.91951096</v>
      </c>
      <c r="D3368">
        <v>385797457.51915699</v>
      </c>
      <c r="E3368">
        <v>20503153.153153151</v>
      </c>
      <c r="F3368">
        <v>29196621.621621624</v>
      </c>
      <c r="G3368">
        <v>166</v>
      </c>
      <c r="H3368">
        <v>210</v>
      </c>
      <c r="I3368">
        <v>16</v>
      </c>
      <c r="J3368">
        <v>20</v>
      </c>
      <c r="M3368">
        <v>226</v>
      </c>
      <c r="N3368">
        <v>273</v>
      </c>
      <c r="O3368">
        <v>66013603.603603601</v>
      </c>
      <c r="P3368">
        <v>280497297.2972973</v>
      </c>
      <c r="Q3368">
        <v>273</v>
      </c>
      <c r="R3368">
        <v>166</v>
      </c>
      <c r="S3368">
        <v>116552005.4054054</v>
      </c>
      <c r="T3368">
        <v>125730543.24324325</v>
      </c>
      <c r="U3368">
        <v>52049412.612612613</v>
      </c>
      <c r="V3368">
        <v>269002162.16216218</v>
      </c>
      <c r="W3368">
        <v>15796.678571421</v>
      </c>
      <c r="X3368">
        <v>15808.785714289999</v>
      </c>
    </row>
    <row r="3369" spans="1:24">
      <c r="A3369" s="7" t="s">
        <v>4518</v>
      </c>
      <c r="B3369" s="13" t="s">
        <v>2656</v>
      </c>
      <c r="C3369">
        <v>467182233.24162513</v>
      </c>
      <c r="D3369">
        <v>469626863.8121773</v>
      </c>
      <c r="E3369">
        <v>89261441.441441447</v>
      </c>
      <c r="F3369">
        <v>2563963.9639639691</v>
      </c>
      <c r="G3369">
        <v>174</v>
      </c>
      <c r="H3369">
        <v>313</v>
      </c>
      <c r="I3369">
        <v>13</v>
      </c>
      <c r="J3369">
        <v>32</v>
      </c>
      <c r="M3369">
        <v>250</v>
      </c>
      <c r="N3369">
        <v>404</v>
      </c>
      <c r="O3369">
        <v>190578153.15315318</v>
      </c>
      <c r="P3369">
        <v>103374234.23423424</v>
      </c>
      <c r="Q3369">
        <v>360</v>
      </c>
      <c r="R3369">
        <v>847</v>
      </c>
      <c r="S3369">
        <v>152704345.04504502</v>
      </c>
      <c r="T3369">
        <v>164777612.61261261</v>
      </c>
      <c r="U3369">
        <v>115760945.94594595</v>
      </c>
      <c r="V3369">
        <v>88144504.504504502</v>
      </c>
      <c r="W3369">
        <v>19964.785714288999</v>
      </c>
      <c r="X3369">
        <v>19631.892857139999</v>
      </c>
    </row>
    <row r="3370" spans="1:24">
      <c r="A3370" s="7" t="s">
        <v>4519</v>
      </c>
      <c r="B3370" s="13" t="s">
        <v>1413</v>
      </c>
      <c r="C3370">
        <v>112913897.6800418</v>
      </c>
      <c r="D3370">
        <v>120740455.29892096</v>
      </c>
      <c r="E3370">
        <v>1790540.5405405411</v>
      </c>
      <c r="F3370">
        <v>747747.74774774897</v>
      </c>
      <c r="G3370">
        <v>52</v>
      </c>
      <c r="H3370">
        <v>166</v>
      </c>
      <c r="I3370">
        <v>18</v>
      </c>
      <c r="J3370">
        <v>11</v>
      </c>
      <c r="M3370">
        <v>73</v>
      </c>
      <c r="N3370">
        <v>203</v>
      </c>
      <c r="O3370">
        <v>25534684.684684686</v>
      </c>
      <c r="P3370">
        <v>24938009.009009011</v>
      </c>
      <c r="Q3370">
        <v>238</v>
      </c>
      <c r="R3370">
        <v>122</v>
      </c>
      <c r="S3370">
        <v>25942381.081081085</v>
      </c>
      <c r="T3370">
        <v>28533351.351351351</v>
      </c>
      <c r="U3370">
        <v>26909729.729729731</v>
      </c>
      <c r="V3370">
        <v>21977567.567567568</v>
      </c>
      <c r="W3370">
        <v>2520.0357142859998</v>
      </c>
      <c r="X3370">
        <v>2301.3571428589999</v>
      </c>
    </row>
    <row r="3371" spans="1:24">
      <c r="A3371" s="7" t="s">
        <v>4520</v>
      </c>
      <c r="B3371" s="13" t="s">
        <v>4521</v>
      </c>
      <c r="C3371">
        <v>313439037.26781118</v>
      </c>
      <c r="D3371">
        <v>313655552.76234955</v>
      </c>
      <c r="E3371">
        <v>263963.963963966</v>
      </c>
      <c r="F3371">
        <v>1104279.2792792809</v>
      </c>
      <c r="G3371">
        <v>108</v>
      </c>
      <c r="H3371">
        <v>108</v>
      </c>
      <c r="I3371">
        <v>12</v>
      </c>
      <c r="J3371">
        <v>7</v>
      </c>
      <c r="M3371">
        <v>162</v>
      </c>
      <c r="N3371">
        <v>150</v>
      </c>
      <c r="O3371">
        <v>13763333.333333332</v>
      </c>
      <c r="P3371">
        <v>33301621.62162162</v>
      </c>
      <c r="Q3371">
        <v>17</v>
      </c>
      <c r="R3371">
        <v>18</v>
      </c>
      <c r="S3371">
        <v>79672522.522522524</v>
      </c>
      <c r="T3371">
        <v>79699423.423423439</v>
      </c>
      <c r="U3371">
        <v>14172972.972972972</v>
      </c>
      <c r="V3371">
        <v>31236126.126126129</v>
      </c>
      <c r="W3371">
        <v>8492.5</v>
      </c>
      <c r="X3371">
        <v>8574.071428569001</v>
      </c>
    </row>
    <row r="3372" spans="1:24">
      <c r="A3372" s="7" t="s">
        <v>4522</v>
      </c>
      <c r="B3372" s="13" t="s">
        <v>3858</v>
      </c>
      <c r="C3372">
        <v>283087434.50641882</v>
      </c>
      <c r="D3372">
        <v>271355606.13279009</v>
      </c>
      <c r="E3372">
        <v>509909.90990991401</v>
      </c>
      <c r="F3372">
        <v>102702.702702704</v>
      </c>
      <c r="G3372">
        <v>160</v>
      </c>
      <c r="H3372">
        <v>114</v>
      </c>
      <c r="I3372">
        <v>4</v>
      </c>
      <c r="J3372">
        <v>10</v>
      </c>
      <c r="M3372">
        <v>262</v>
      </c>
      <c r="N3372">
        <v>151</v>
      </c>
      <c r="O3372">
        <v>24755405.405405402</v>
      </c>
      <c r="P3372">
        <v>28661621.621621624</v>
      </c>
      <c r="Q3372">
        <v>168</v>
      </c>
      <c r="R3372">
        <v>176</v>
      </c>
      <c r="S3372">
        <v>70175628.828828827</v>
      </c>
      <c r="T3372">
        <v>73107327.027027026</v>
      </c>
      <c r="U3372">
        <v>19888738.738738738</v>
      </c>
      <c r="V3372">
        <v>22644594.594594598</v>
      </c>
      <c r="W3372">
        <v>11597.714285709</v>
      </c>
      <c r="X3372">
        <v>11996.035714289999</v>
      </c>
    </row>
    <row r="3373" spans="1:24">
      <c r="A3373" s="7" t="s">
        <v>4523</v>
      </c>
      <c r="B3373" s="13" t="s">
        <v>2490</v>
      </c>
      <c r="C3373">
        <v>437282479.56231582</v>
      </c>
      <c r="D3373">
        <v>482355927.33083004</v>
      </c>
      <c r="E3373">
        <v>1044144.144144146</v>
      </c>
      <c r="F3373">
        <v>942342.34234234795</v>
      </c>
      <c r="G3373">
        <v>179</v>
      </c>
      <c r="H3373">
        <v>126</v>
      </c>
      <c r="I3373">
        <v>5</v>
      </c>
      <c r="J3373">
        <v>17</v>
      </c>
      <c r="M3373">
        <v>293</v>
      </c>
      <c r="N3373">
        <v>176</v>
      </c>
      <c r="O3373">
        <v>86630630.630630642</v>
      </c>
      <c r="P3373">
        <v>82737252.252252251</v>
      </c>
      <c r="Q3373">
        <v>130</v>
      </c>
      <c r="R3373">
        <v>349</v>
      </c>
      <c r="S3373">
        <v>100965882.88288289</v>
      </c>
      <c r="T3373">
        <v>110274653.15315315</v>
      </c>
      <c r="U3373">
        <v>28073783.78378379</v>
      </c>
      <c r="V3373">
        <v>30180855.85585586</v>
      </c>
      <c r="W3373">
        <v>10246.750000008</v>
      </c>
      <c r="X3373">
        <v>10357.428571425</v>
      </c>
    </row>
    <row r="3374" spans="1:24">
      <c r="A3374" s="7" t="s">
        <v>4524</v>
      </c>
      <c r="B3374" s="13" t="s">
        <v>1800</v>
      </c>
      <c r="C3374">
        <v>425714275.99548113</v>
      </c>
      <c r="D3374">
        <v>453176663.50854814</v>
      </c>
      <c r="E3374">
        <v>1950450.450450453</v>
      </c>
      <c r="F3374">
        <v>5585372.0720720729</v>
      </c>
      <c r="G3374">
        <v>121</v>
      </c>
      <c r="H3374">
        <v>136</v>
      </c>
      <c r="I3374">
        <v>6</v>
      </c>
      <c r="J3374">
        <v>1</v>
      </c>
      <c r="M3374">
        <v>166</v>
      </c>
      <c r="N3374">
        <v>182</v>
      </c>
      <c r="O3374">
        <v>87250450.450450465</v>
      </c>
      <c r="P3374">
        <v>80402117.117117107</v>
      </c>
      <c r="Q3374">
        <v>217</v>
      </c>
      <c r="R3374">
        <v>80</v>
      </c>
      <c r="S3374">
        <v>107879603.6036036</v>
      </c>
      <c r="T3374">
        <v>113392301.80180182</v>
      </c>
      <c r="U3374">
        <v>91249369.369369373</v>
      </c>
      <c r="V3374">
        <v>74067387.387387395</v>
      </c>
      <c r="W3374">
        <v>13577.071428576</v>
      </c>
      <c r="X3374">
        <v>13943.821428572001</v>
      </c>
    </row>
    <row r="3375" spans="1:24">
      <c r="A3375" s="7" t="s">
        <v>4525</v>
      </c>
      <c r="B3375" s="13" t="s">
        <v>2527</v>
      </c>
      <c r="C3375">
        <v>2117443522.1288004</v>
      </c>
      <c r="D3375">
        <v>2143648683.5349505</v>
      </c>
      <c r="E3375">
        <v>4226981.9819819853</v>
      </c>
      <c r="F3375">
        <v>4007882.882882887</v>
      </c>
      <c r="G3375">
        <v>434</v>
      </c>
      <c r="H3375">
        <v>1191</v>
      </c>
      <c r="I3375">
        <v>24</v>
      </c>
      <c r="J3375">
        <v>27</v>
      </c>
      <c r="K3375">
        <v>1</v>
      </c>
      <c r="M3375">
        <v>782</v>
      </c>
      <c r="N3375">
        <v>1536</v>
      </c>
      <c r="O3375">
        <v>4603294054.0540543</v>
      </c>
      <c r="P3375">
        <v>6300135135.1351357</v>
      </c>
      <c r="Q3375">
        <v>540</v>
      </c>
      <c r="R3375">
        <v>474</v>
      </c>
      <c r="S3375">
        <v>2730370689.1891894</v>
      </c>
      <c r="T3375">
        <v>2899002829.7297297</v>
      </c>
      <c r="U3375">
        <v>89250630.630630642</v>
      </c>
      <c r="V3375">
        <v>76166306.306306303</v>
      </c>
      <c r="W3375">
        <v>36791.964285727998</v>
      </c>
      <c r="X3375">
        <v>37444.107142851004</v>
      </c>
    </row>
    <row r="3376" spans="1:24">
      <c r="A3376" s="7" t="s">
        <v>4526</v>
      </c>
      <c r="B3376" s="13" t="s">
        <v>1217</v>
      </c>
      <c r="C3376">
        <v>311072332.88891029</v>
      </c>
      <c r="D3376">
        <v>318798995.69980294</v>
      </c>
      <c r="E3376">
        <v>601801.80180180306</v>
      </c>
      <c r="F3376">
        <v>289189.18918919301</v>
      </c>
      <c r="G3376">
        <v>67</v>
      </c>
      <c r="H3376">
        <v>107</v>
      </c>
      <c r="I3376">
        <v>9</v>
      </c>
      <c r="J3376">
        <v>12</v>
      </c>
      <c r="M3376">
        <v>240</v>
      </c>
      <c r="N3376">
        <v>260</v>
      </c>
      <c r="O3376">
        <v>18059459.459459458</v>
      </c>
      <c r="P3376">
        <v>22324234.234234232</v>
      </c>
      <c r="Q3376">
        <v>259</v>
      </c>
      <c r="R3376">
        <v>230</v>
      </c>
      <c r="S3376">
        <v>80242932.432432428</v>
      </c>
      <c r="T3376">
        <v>80917772.972972974</v>
      </c>
      <c r="U3376">
        <v>12653243.243243244</v>
      </c>
      <c r="V3376">
        <v>17431261.261261258</v>
      </c>
      <c r="W3376">
        <v>7607.8214285699996</v>
      </c>
      <c r="X3376">
        <v>7673.8571428559999</v>
      </c>
    </row>
    <row r="3377" spans="1:24">
      <c r="A3377" s="7" t="s">
        <v>4527</v>
      </c>
      <c r="B3377" s="13" t="s">
        <v>2632</v>
      </c>
      <c r="C3377">
        <v>260163582.63382667</v>
      </c>
      <c r="D3377">
        <v>263611123.40104002</v>
      </c>
      <c r="E3377">
        <v>859234.23423423502</v>
      </c>
      <c r="F3377">
        <v>167567.56756756999</v>
      </c>
      <c r="G3377">
        <v>77</v>
      </c>
      <c r="H3377">
        <v>53</v>
      </c>
      <c r="I3377">
        <v>9</v>
      </c>
      <c r="J3377">
        <v>7</v>
      </c>
      <c r="M3377">
        <v>104</v>
      </c>
      <c r="N3377">
        <v>80</v>
      </c>
      <c r="O3377">
        <v>16814414.414414413</v>
      </c>
      <c r="P3377">
        <v>24185765.765765768</v>
      </c>
      <c r="Q3377">
        <v>89</v>
      </c>
      <c r="R3377">
        <v>121</v>
      </c>
      <c r="S3377">
        <v>85984972.972972959</v>
      </c>
      <c r="T3377">
        <v>88552522.522522539</v>
      </c>
      <c r="U3377">
        <v>13572792.792792792</v>
      </c>
      <c r="V3377">
        <v>16135225.225225229</v>
      </c>
      <c r="W3377">
        <v>6971.8214285699996</v>
      </c>
      <c r="X3377">
        <v>7128.3571428519999</v>
      </c>
    </row>
    <row r="3378" spans="1:24">
      <c r="A3378" s="7" t="s">
        <v>4528</v>
      </c>
      <c r="B3378" s="13" t="s">
        <v>2893</v>
      </c>
      <c r="C3378">
        <v>553084663.17893875</v>
      </c>
      <c r="D3378">
        <v>544603104.66656494</v>
      </c>
      <c r="E3378">
        <v>1243693.693693694</v>
      </c>
      <c r="F3378">
        <v>158558.558558561</v>
      </c>
      <c r="G3378">
        <v>128</v>
      </c>
      <c r="H3378">
        <v>126</v>
      </c>
      <c r="I3378">
        <v>9</v>
      </c>
      <c r="J3378">
        <v>13</v>
      </c>
      <c r="K3378">
        <v>3</v>
      </c>
      <c r="M3378">
        <v>241</v>
      </c>
      <c r="N3378">
        <v>197</v>
      </c>
      <c r="O3378">
        <v>29751218.018018018</v>
      </c>
      <c r="P3378">
        <v>20626463.963963963</v>
      </c>
      <c r="Q3378">
        <v>178</v>
      </c>
      <c r="R3378">
        <v>369</v>
      </c>
      <c r="S3378">
        <v>162685887.38738739</v>
      </c>
      <c r="T3378">
        <v>163011563.06306306</v>
      </c>
      <c r="U3378">
        <v>28134234.234234229</v>
      </c>
      <c r="V3378">
        <v>19252792.792792793</v>
      </c>
      <c r="W3378">
        <v>14466.607142855999</v>
      </c>
      <c r="X3378">
        <v>14542.464285712</v>
      </c>
    </row>
    <row r="3379" spans="1:24">
      <c r="A3379" s="7" t="s">
        <v>4529</v>
      </c>
      <c r="B3379" s="13" t="s">
        <v>1770</v>
      </c>
      <c r="C3379">
        <v>1626198469.4405708</v>
      </c>
      <c r="D3379">
        <v>1587998348.9083815</v>
      </c>
      <c r="E3379">
        <v>369031478.37837839</v>
      </c>
      <c r="F3379">
        <v>1248083066.6666667</v>
      </c>
      <c r="G3379">
        <v>652</v>
      </c>
      <c r="H3379">
        <v>507</v>
      </c>
      <c r="I3379">
        <v>29</v>
      </c>
      <c r="J3379">
        <v>34</v>
      </c>
      <c r="K3379">
        <v>1</v>
      </c>
      <c r="M3379">
        <v>2027</v>
      </c>
      <c r="N3379">
        <v>990</v>
      </c>
      <c r="O3379">
        <v>214878468.46846846</v>
      </c>
      <c r="P3379">
        <v>399973873.87387383</v>
      </c>
      <c r="Q3379">
        <v>539</v>
      </c>
      <c r="R3379">
        <v>952</v>
      </c>
      <c r="S3379">
        <v>377652993.6936937</v>
      </c>
      <c r="T3379">
        <v>372421037.83783782</v>
      </c>
      <c r="U3379">
        <v>200247924.32432431</v>
      </c>
      <c r="V3379">
        <v>376900583.78378379</v>
      </c>
      <c r="W3379">
        <v>41094.750000006003</v>
      </c>
      <c r="X3379">
        <v>40874.714285716</v>
      </c>
    </row>
    <row r="3380" spans="1:24">
      <c r="A3380" s="7" t="s">
        <v>4530</v>
      </c>
      <c r="B3380" s="13" t="s">
        <v>4531</v>
      </c>
      <c r="C3380">
        <v>79936111.665223226</v>
      </c>
      <c r="D3380">
        <v>70683268.689379662</v>
      </c>
      <c r="E3380">
        <v>10810.810810812</v>
      </c>
      <c r="F3380">
        <v>273873.87387387402</v>
      </c>
      <c r="G3380">
        <v>36</v>
      </c>
      <c r="H3380">
        <v>17</v>
      </c>
      <c r="I3380">
        <v>3</v>
      </c>
      <c r="J3380">
        <v>1</v>
      </c>
      <c r="M3380">
        <v>60</v>
      </c>
      <c r="N3380">
        <v>33</v>
      </c>
      <c r="O3380">
        <v>2157657.6576576568</v>
      </c>
      <c r="P3380">
        <v>5958378.3783783792</v>
      </c>
      <c r="R3380">
        <v>26</v>
      </c>
      <c r="S3380">
        <v>18353671.171171173</v>
      </c>
      <c r="T3380">
        <v>18638126.126126125</v>
      </c>
      <c r="U3380">
        <v>1954954.9549549539</v>
      </c>
      <c r="V3380">
        <v>3114594.5945945941</v>
      </c>
      <c r="W3380">
        <v>3134.250000004</v>
      </c>
      <c r="X3380">
        <v>3114.321428573</v>
      </c>
    </row>
    <row r="3381" spans="1:24">
      <c r="A3381" s="7" t="s">
        <v>4532</v>
      </c>
      <c r="B3381" s="13" t="s">
        <v>1277</v>
      </c>
      <c r="C3381">
        <v>2238043439.4488559</v>
      </c>
      <c r="D3381">
        <v>2229313058.7816176</v>
      </c>
      <c r="E3381">
        <v>867889966.66666675</v>
      </c>
      <c r="F3381">
        <v>31669408.108108133</v>
      </c>
      <c r="G3381">
        <v>388</v>
      </c>
      <c r="H3381">
        <v>326</v>
      </c>
      <c r="I3381">
        <v>28</v>
      </c>
      <c r="J3381">
        <v>40</v>
      </c>
      <c r="K3381">
        <v>3</v>
      </c>
      <c r="M3381">
        <v>662</v>
      </c>
      <c r="N3381">
        <v>619</v>
      </c>
      <c r="O3381">
        <v>86718678.378378376</v>
      </c>
      <c r="P3381">
        <v>141978603.6036036</v>
      </c>
      <c r="Q3381">
        <v>309</v>
      </c>
      <c r="R3381">
        <v>1054</v>
      </c>
      <c r="S3381">
        <v>626799366.66666663</v>
      </c>
      <c r="T3381">
        <v>632741248.64864862</v>
      </c>
      <c r="U3381">
        <v>74452792.792792782</v>
      </c>
      <c r="V3381">
        <v>165149639.63963965</v>
      </c>
      <c r="W3381">
        <v>50641.000000009</v>
      </c>
      <c r="X3381">
        <v>50996.928571431999</v>
      </c>
    </row>
    <row r="3382" spans="1:24">
      <c r="A3382" s="7" t="s">
        <v>4533</v>
      </c>
      <c r="B3382" s="13" t="s">
        <v>1542</v>
      </c>
      <c r="C3382">
        <v>1949408995.4095559</v>
      </c>
      <c r="D3382">
        <v>1872071995.3406334</v>
      </c>
      <c r="E3382">
        <v>3330180.1801801859</v>
      </c>
      <c r="F3382">
        <v>1410135.1351351419</v>
      </c>
      <c r="G3382">
        <v>572</v>
      </c>
      <c r="H3382">
        <v>430</v>
      </c>
      <c r="I3382">
        <v>32</v>
      </c>
      <c r="J3382">
        <v>31</v>
      </c>
      <c r="K3382">
        <v>7</v>
      </c>
      <c r="M3382">
        <v>978</v>
      </c>
      <c r="N3382">
        <v>1063</v>
      </c>
      <c r="O3382">
        <v>153883244.14414415</v>
      </c>
      <c r="P3382">
        <v>63335855.85585586</v>
      </c>
      <c r="Q3382">
        <v>235</v>
      </c>
      <c r="R3382">
        <v>908</v>
      </c>
      <c r="S3382">
        <v>425322071.17117119</v>
      </c>
      <c r="T3382">
        <v>424617836.03603601</v>
      </c>
      <c r="U3382">
        <v>87872432.432432428</v>
      </c>
      <c r="V3382">
        <v>65581441.441441447</v>
      </c>
      <c r="W3382">
        <v>40466.035714290003</v>
      </c>
      <c r="X3382">
        <v>40876.357142861001</v>
      </c>
    </row>
    <row r="3383" spans="1:24">
      <c r="A3383" s="7" t="s">
        <v>4534</v>
      </c>
      <c r="B3383" s="13" t="s">
        <v>1008</v>
      </c>
      <c r="C3383">
        <v>99184038.197124571</v>
      </c>
      <c r="D3383">
        <v>92662255.556077659</v>
      </c>
      <c r="E3383">
        <v>26126.126126127001</v>
      </c>
      <c r="F3383">
        <v>558558.558558558</v>
      </c>
      <c r="G3383">
        <v>65</v>
      </c>
      <c r="H3383">
        <v>39</v>
      </c>
      <c r="I3383">
        <v>1</v>
      </c>
      <c r="J3383">
        <v>2</v>
      </c>
      <c r="M3383">
        <v>80</v>
      </c>
      <c r="N3383">
        <v>52</v>
      </c>
      <c r="O3383">
        <v>5386486.4864864871</v>
      </c>
      <c r="P3383">
        <v>12092702.702702705</v>
      </c>
      <c r="Q3383">
        <v>35</v>
      </c>
      <c r="R3383">
        <v>110</v>
      </c>
      <c r="S3383">
        <v>27416301.801801804</v>
      </c>
      <c r="T3383">
        <v>27999792.79279279</v>
      </c>
      <c r="U3383">
        <v>5891171.1711711725</v>
      </c>
      <c r="V3383">
        <v>10691801.801801804</v>
      </c>
      <c r="W3383">
        <v>3974.1428571430001</v>
      </c>
      <c r="X3383">
        <v>4061.1785714299999</v>
      </c>
    </row>
    <row r="3384" spans="1:24">
      <c r="A3384" s="7" t="s">
        <v>4535</v>
      </c>
      <c r="B3384" s="13" t="s">
        <v>3093</v>
      </c>
      <c r="C3384">
        <v>11408274.019360986</v>
      </c>
      <c r="D3384">
        <v>10539251.2429551</v>
      </c>
      <c r="E3384">
        <v>5405.4054054050002</v>
      </c>
      <c r="F3384">
        <v>10810.810810810999</v>
      </c>
      <c r="G3384">
        <v>4</v>
      </c>
      <c r="H3384">
        <v>6</v>
      </c>
      <c r="I3384">
        <v>2</v>
      </c>
      <c r="J3384">
        <v>1</v>
      </c>
      <c r="M3384">
        <v>14</v>
      </c>
      <c r="N3384">
        <v>9</v>
      </c>
      <c r="O3384">
        <v>2674774.7747747749</v>
      </c>
      <c r="P3384">
        <v>1867567.5675675671</v>
      </c>
      <c r="Q3384">
        <v>22</v>
      </c>
      <c r="R3384">
        <v>19</v>
      </c>
      <c r="S3384">
        <v>4460872.072072072</v>
      </c>
      <c r="T3384">
        <v>3622608.1081081079</v>
      </c>
      <c r="U3384">
        <v>2041981.981981982</v>
      </c>
      <c r="V3384">
        <v>1269729.729729729</v>
      </c>
      <c r="W3384">
        <v>273.35714285699999</v>
      </c>
      <c r="X3384">
        <v>251.607142856</v>
      </c>
    </row>
    <row r="3385" spans="1:24">
      <c r="A3385" s="7" t="s">
        <v>4536</v>
      </c>
      <c r="B3385" s="13" t="s">
        <v>976</v>
      </c>
      <c r="C3385">
        <v>676349883.53857458</v>
      </c>
      <c r="D3385">
        <v>676300885.52765238</v>
      </c>
      <c r="E3385">
        <v>10305180.180180181</v>
      </c>
      <c r="F3385">
        <v>1230855.8558558561</v>
      </c>
      <c r="G3385">
        <v>398</v>
      </c>
      <c r="H3385">
        <v>271</v>
      </c>
      <c r="I3385">
        <v>18</v>
      </c>
      <c r="J3385">
        <v>19</v>
      </c>
      <c r="M3385">
        <v>510</v>
      </c>
      <c r="N3385">
        <v>366</v>
      </c>
      <c r="O3385">
        <v>73843963.963963971</v>
      </c>
      <c r="P3385">
        <v>82130090.090090096</v>
      </c>
      <c r="Q3385">
        <v>454</v>
      </c>
      <c r="R3385">
        <v>632</v>
      </c>
      <c r="S3385">
        <v>205085935.13513514</v>
      </c>
      <c r="T3385">
        <v>196203894.59459463</v>
      </c>
      <c r="U3385">
        <v>72305225.225225225</v>
      </c>
      <c r="V3385">
        <v>74009369.369369373</v>
      </c>
      <c r="W3385">
        <v>22353.571428579002</v>
      </c>
      <c r="X3385">
        <v>22270.785714284</v>
      </c>
    </row>
    <row r="3386" spans="1:24">
      <c r="A3386" s="7" t="s">
        <v>4537</v>
      </c>
      <c r="B3386" s="13" t="s">
        <v>4538</v>
      </c>
      <c r="C3386">
        <v>627938082.34727168</v>
      </c>
      <c r="D3386">
        <v>636503122.76912308</v>
      </c>
      <c r="E3386">
        <v>4228828.8288288321</v>
      </c>
      <c r="F3386">
        <v>798648.64864865306</v>
      </c>
      <c r="G3386">
        <v>393</v>
      </c>
      <c r="H3386">
        <v>318</v>
      </c>
      <c r="I3386">
        <v>23</v>
      </c>
      <c r="J3386">
        <v>23</v>
      </c>
      <c r="M3386">
        <v>726</v>
      </c>
      <c r="N3386">
        <v>444</v>
      </c>
      <c r="O3386">
        <v>281305405.4054054</v>
      </c>
      <c r="P3386">
        <v>314089369.36936945</v>
      </c>
      <c r="Q3386">
        <v>377</v>
      </c>
      <c r="R3386">
        <v>430</v>
      </c>
      <c r="S3386">
        <v>264201290.990991</v>
      </c>
      <c r="T3386">
        <v>274437957.65765768</v>
      </c>
      <c r="U3386">
        <v>173841106.3063063</v>
      </c>
      <c r="V3386">
        <v>224606796.3963964</v>
      </c>
      <c r="W3386">
        <v>33651.821428568997</v>
      </c>
      <c r="X3386">
        <v>33645.500000002001</v>
      </c>
    </row>
    <row r="3387" spans="1:24">
      <c r="A3387" s="7" t="s">
        <v>4539</v>
      </c>
      <c r="B3387" s="13" t="s">
        <v>2573</v>
      </c>
      <c r="C3387">
        <v>160114698.78698182</v>
      </c>
      <c r="D3387">
        <v>163257830.38638744</v>
      </c>
      <c r="E3387">
        <v>125675.67567567799</v>
      </c>
      <c r="F3387">
        <v>95720.720720721001</v>
      </c>
      <c r="G3387">
        <v>193</v>
      </c>
      <c r="H3387">
        <v>92</v>
      </c>
      <c r="I3387">
        <v>7</v>
      </c>
      <c r="J3387">
        <v>3</v>
      </c>
      <c r="M3387">
        <v>217</v>
      </c>
      <c r="N3387">
        <v>128</v>
      </c>
      <c r="O3387">
        <v>3149729.7297297297</v>
      </c>
      <c r="P3387">
        <v>3485135.1351351347</v>
      </c>
      <c r="Q3387">
        <v>106</v>
      </c>
      <c r="R3387">
        <v>61</v>
      </c>
      <c r="S3387">
        <v>45378792.792792797</v>
      </c>
      <c r="T3387">
        <v>47204045.045045055</v>
      </c>
      <c r="U3387">
        <v>2750450.4504504502</v>
      </c>
      <c r="V3387">
        <v>2799009.0090090083</v>
      </c>
      <c r="W3387">
        <v>3722.9642857110002</v>
      </c>
      <c r="X3387">
        <v>3778.750000004</v>
      </c>
    </row>
    <row r="3388" spans="1:24">
      <c r="A3388" s="7" t="s">
        <v>4540</v>
      </c>
      <c r="B3388" s="13" t="s">
        <v>1739</v>
      </c>
      <c r="C3388">
        <v>286914686.67607009</v>
      </c>
      <c r="D3388">
        <v>217489348.69581842</v>
      </c>
      <c r="E3388">
        <v>27927.927927928999</v>
      </c>
      <c r="F3388">
        <v>166666.66666666901</v>
      </c>
      <c r="G3388">
        <v>139</v>
      </c>
      <c r="H3388">
        <v>68</v>
      </c>
      <c r="I3388">
        <v>5</v>
      </c>
      <c r="J3388">
        <v>1</v>
      </c>
      <c r="M3388">
        <v>161</v>
      </c>
      <c r="N3388">
        <v>110</v>
      </c>
      <c r="O3388">
        <v>2156756.7567567569</v>
      </c>
      <c r="P3388">
        <v>6262162.1621621614</v>
      </c>
      <c r="Q3388">
        <v>49</v>
      </c>
      <c r="R3388">
        <v>94</v>
      </c>
      <c r="S3388">
        <v>75167081.081081077</v>
      </c>
      <c r="T3388">
        <v>67891364.864864856</v>
      </c>
      <c r="U3388">
        <v>2259639.6396396402</v>
      </c>
      <c r="V3388">
        <v>3993243.2432432426</v>
      </c>
      <c r="W3388">
        <v>5221.8928571420001</v>
      </c>
      <c r="X3388">
        <v>5182.1428571429997</v>
      </c>
    </row>
    <row r="3389" spans="1:24">
      <c r="A3389" s="7" t="s">
        <v>4541</v>
      </c>
      <c r="B3389" s="13" t="s">
        <v>1008</v>
      </c>
      <c r="C3389">
        <v>14486268.025707876</v>
      </c>
      <c r="D3389">
        <v>13524607.724422218</v>
      </c>
      <c r="E3389">
        <v>136936.93693693701</v>
      </c>
      <c r="F3389">
        <v>4504.5045045050001</v>
      </c>
      <c r="G3389">
        <v>5</v>
      </c>
      <c r="H3389">
        <v>10</v>
      </c>
      <c r="I3389">
        <v>2</v>
      </c>
      <c r="J3389">
        <v>1</v>
      </c>
      <c r="M3389">
        <v>6</v>
      </c>
      <c r="N3389">
        <v>11</v>
      </c>
      <c r="O3389">
        <v>38915315.315315314</v>
      </c>
      <c r="P3389">
        <v>379279.27927927999</v>
      </c>
      <c r="Q3389">
        <v>38</v>
      </c>
      <c r="R3389">
        <v>21</v>
      </c>
      <c r="S3389">
        <v>2385869.369369369</v>
      </c>
      <c r="T3389">
        <v>2548472.9729729728</v>
      </c>
      <c r="U3389">
        <v>1199909.9099099101</v>
      </c>
      <c r="V3389">
        <v>277477.47747747699</v>
      </c>
      <c r="W3389">
        <v>493.60714285699999</v>
      </c>
      <c r="X3389">
        <v>443.78571428399999</v>
      </c>
    </row>
    <row r="3390" spans="1:24">
      <c r="A3390" s="7" t="s">
        <v>4542</v>
      </c>
      <c r="B3390" s="13" t="s">
        <v>1006</v>
      </c>
      <c r="C3390">
        <v>357020599.44344467</v>
      </c>
      <c r="D3390">
        <v>371071235.09071338</v>
      </c>
      <c r="E3390">
        <v>243063.063063065</v>
      </c>
      <c r="F3390">
        <v>90090.090090091006</v>
      </c>
      <c r="G3390">
        <v>48</v>
      </c>
      <c r="H3390">
        <v>64</v>
      </c>
      <c r="I3390">
        <v>5</v>
      </c>
      <c r="J3390">
        <v>5</v>
      </c>
      <c r="M3390">
        <v>65</v>
      </c>
      <c r="N3390">
        <v>82</v>
      </c>
      <c r="O3390">
        <v>27837657.657657657</v>
      </c>
      <c r="P3390">
        <v>28203603.603603605</v>
      </c>
      <c r="Q3390">
        <v>55</v>
      </c>
      <c r="R3390">
        <v>40</v>
      </c>
      <c r="S3390">
        <v>102414318.01801802</v>
      </c>
      <c r="T3390">
        <v>107088063.96396397</v>
      </c>
      <c r="U3390">
        <v>26138691.891891889</v>
      </c>
      <c r="V3390">
        <v>26029228.828828827</v>
      </c>
      <c r="W3390">
        <v>7410.0357142900002</v>
      </c>
      <c r="X3390">
        <v>7392.0000000070004</v>
      </c>
    </row>
    <row r="3391" spans="1:24">
      <c r="A3391" s="7" t="s">
        <v>4543</v>
      </c>
      <c r="B3391" s="13" t="s">
        <v>2386</v>
      </c>
      <c r="C3391">
        <v>882683224.84841168</v>
      </c>
      <c r="D3391">
        <v>930951957.40305448</v>
      </c>
      <c r="E3391">
        <v>6580630.6306306357</v>
      </c>
      <c r="F3391">
        <v>1686486.486486489</v>
      </c>
      <c r="G3391">
        <v>325</v>
      </c>
      <c r="H3391">
        <v>384</v>
      </c>
      <c r="I3391">
        <v>16</v>
      </c>
      <c r="J3391">
        <v>15</v>
      </c>
      <c r="M3391">
        <v>481</v>
      </c>
      <c r="N3391">
        <v>570</v>
      </c>
      <c r="O3391">
        <v>55494054.054054059</v>
      </c>
      <c r="P3391">
        <v>57445675.675675675</v>
      </c>
      <c r="Q3391">
        <v>194</v>
      </c>
      <c r="R3391">
        <v>365</v>
      </c>
      <c r="S3391">
        <v>298882116.21621621</v>
      </c>
      <c r="T3391">
        <v>296987430.63063061</v>
      </c>
      <c r="U3391">
        <v>47496036.036036044</v>
      </c>
      <c r="V3391">
        <v>48228468.468468472</v>
      </c>
      <c r="W3391">
        <v>38780.571428572002</v>
      </c>
      <c r="X3391">
        <v>39109.678571431999</v>
      </c>
    </row>
    <row r="3392" spans="1:24">
      <c r="A3392" s="7" t="s">
        <v>4544</v>
      </c>
      <c r="B3392" s="13" t="s">
        <v>1187</v>
      </c>
      <c r="C3392">
        <v>1736662930.8678522</v>
      </c>
      <c r="D3392">
        <v>1627786912.8804915</v>
      </c>
      <c r="E3392">
        <v>51440540.540540554</v>
      </c>
      <c r="F3392">
        <v>179286872.97297299</v>
      </c>
      <c r="G3392">
        <v>319</v>
      </c>
      <c r="H3392">
        <v>366</v>
      </c>
      <c r="I3392">
        <v>31</v>
      </c>
      <c r="J3392">
        <v>27</v>
      </c>
      <c r="M3392">
        <v>463</v>
      </c>
      <c r="N3392">
        <v>518</v>
      </c>
      <c r="O3392">
        <v>175406756.75675675</v>
      </c>
      <c r="P3392">
        <v>207754740.54054052</v>
      </c>
      <c r="Q3392">
        <v>1212</v>
      </c>
      <c r="R3392">
        <v>782</v>
      </c>
      <c r="S3392">
        <v>341447314.41441441</v>
      </c>
      <c r="T3392">
        <v>372665552.25225228</v>
      </c>
      <c r="U3392">
        <v>59690850.45045045</v>
      </c>
      <c r="V3392">
        <v>77708781.981981978</v>
      </c>
      <c r="W3392">
        <v>42009.107142859</v>
      </c>
      <c r="X3392">
        <v>41981.928571420998</v>
      </c>
    </row>
    <row r="3393" spans="1:24">
      <c r="A3393" s="7" t="s">
        <v>4545</v>
      </c>
      <c r="B3393" s="13" t="s">
        <v>4169</v>
      </c>
      <c r="C3393">
        <v>254483233.58793691</v>
      </c>
      <c r="D3393">
        <v>259957656.97996408</v>
      </c>
      <c r="E3393">
        <v>7055605.4054054068</v>
      </c>
      <c r="F3393">
        <v>5090990.9909909926</v>
      </c>
      <c r="G3393">
        <v>65</v>
      </c>
      <c r="H3393">
        <v>115</v>
      </c>
      <c r="I3393">
        <v>7</v>
      </c>
      <c r="J3393">
        <v>8</v>
      </c>
      <c r="M3393">
        <v>86</v>
      </c>
      <c r="N3393">
        <v>136</v>
      </c>
      <c r="O3393">
        <v>12200874.774774775</v>
      </c>
      <c r="P3393">
        <v>18190090.090090089</v>
      </c>
      <c r="Q3393">
        <v>36</v>
      </c>
      <c r="R3393">
        <v>138</v>
      </c>
      <c r="S3393">
        <v>61622414.414414413</v>
      </c>
      <c r="T3393">
        <v>65023243.243243247</v>
      </c>
      <c r="U3393">
        <v>10252522.52252252</v>
      </c>
      <c r="V3393">
        <v>17284054.054054052</v>
      </c>
      <c r="W3393">
        <v>8428.8928571399993</v>
      </c>
      <c r="X3393">
        <v>8140.0714285760005</v>
      </c>
    </row>
    <row r="3394" spans="1:24">
      <c r="A3394" s="7" t="s">
        <v>4546</v>
      </c>
      <c r="B3394" s="13" t="s">
        <v>2965</v>
      </c>
      <c r="C3394">
        <v>361142148.24129605</v>
      </c>
      <c r="D3394">
        <v>358249631.30563068</v>
      </c>
      <c r="E3394">
        <v>1317117.11711712</v>
      </c>
      <c r="F3394">
        <v>336036.03603603703</v>
      </c>
      <c r="G3394">
        <v>282</v>
      </c>
      <c r="H3394">
        <v>124</v>
      </c>
      <c r="I3394">
        <v>8</v>
      </c>
      <c r="J3394">
        <v>6</v>
      </c>
      <c r="M3394">
        <v>330</v>
      </c>
      <c r="N3394">
        <v>161</v>
      </c>
      <c r="O3394">
        <v>124480630.63063064</v>
      </c>
      <c r="P3394">
        <v>29539099.0990991</v>
      </c>
      <c r="Q3394">
        <v>211</v>
      </c>
      <c r="R3394">
        <v>120</v>
      </c>
      <c r="S3394">
        <v>85852921.621621624</v>
      </c>
      <c r="T3394">
        <v>86542333.333333343</v>
      </c>
      <c r="U3394">
        <v>116142252.25225225</v>
      </c>
      <c r="V3394">
        <v>24239099.099099096</v>
      </c>
      <c r="W3394">
        <v>12716.821428576</v>
      </c>
      <c r="X3394">
        <v>12343.571428572001</v>
      </c>
    </row>
    <row r="3395" spans="1:24">
      <c r="A3395" s="7" t="s">
        <v>4547</v>
      </c>
      <c r="B3395" s="13" t="s">
        <v>2654</v>
      </c>
      <c r="C3395">
        <v>331834002.38021779</v>
      </c>
      <c r="D3395">
        <v>328503126.00082922</v>
      </c>
      <c r="E3395">
        <v>3689639.6396396402</v>
      </c>
      <c r="F3395">
        <v>502702.70270270499</v>
      </c>
      <c r="G3395">
        <v>64</v>
      </c>
      <c r="H3395">
        <v>68</v>
      </c>
      <c r="I3395">
        <v>9</v>
      </c>
      <c r="J3395">
        <v>6</v>
      </c>
      <c r="M3395">
        <v>118</v>
      </c>
      <c r="N3395">
        <v>114</v>
      </c>
      <c r="O3395">
        <v>37698108.108108103</v>
      </c>
      <c r="P3395">
        <v>91103963.963963956</v>
      </c>
      <c r="Q3395">
        <v>155</v>
      </c>
      <c r="R3395">
        <v>328</v>
      </c>
      <c r="S3395">
        <v>80663801.801801801</v>
      </c>
      <c r="T3395">
        <v>82900009.009009004</v>
      </c>
      <c r="U3395">
        <v>37435585.585585587</v>
      </c>
      <c r="V3395">
        <v>89936576.576576576</v>
      </c>
      <c r="W3395">
        <v>9799.392857144001</v>
      </c>
      <c r="X3395">
        <v>9583.9285714220005</v>
      </c>
    </row>
    <row r="3396" spans="1:24">
      <c r="A3396" s="7" t="s">
        <v>4548</v>
      </c>
      <c r="B3396" s="13" t="s">
        <v>997</v>
      </c>
      <c r="C3396">
        <v>53385330.821546845</v>
      </c>
      <c r="D3396">
        <v>49085176.752371795</v>
      </c>
      <c r="E3396">
        <v>87837.837837838</v>
      </c>
      <c r="F3396">
        <v>435135.13513513602</v>
      </c>
      <c r="G3396">
        <v>40</v>
      </c>
      <c r="H3396">
        <v>27</v>
      </c>
      <c r="I3396">
        <v>7</v>
      </c>
      <c r="J3396">
        <v>2</v>
      </c>
      <c r="M3396">
        <v>64</v>
      </c>
      <c r="N3396">
        <v>39</v>
      </c>
      <c r="O3396">
        <v>12654594.594594596</v>
      </c>
      <c r="P3396">
        <v>10367387.387387386</v>
      </c>
      <c r="Q3396">
        <v>89</v>
      </c>
      <c r="R3396">
        <v>74</v>
      </c>
      <c r="S3396">
        <v>18451076.576576576</v>
      </c>
      <c r="T3396">
        <v>17307567.567567568</v>
      </c>
      <c r="U3396">
        <v>9898918.9189189188</v>
      </c>
      <c r="V3396">
        <v>9760180.1801801808</v>
      </c>
      <c r="W3396">
        <v>3651.6428571420001</v>
      </c>
      <c r="X3396">
        <v>3550.750000002</v>
      </c>
    </row>
    <row r="3397" spans="1:24">
      <c r="A3397" s="7" t="s">
        <v>4549</v>
      </c>
      <c r="B3397" s="13" t="s">
        <v>1321</v>
      </c>
      <c r="C3397">
        <v>426326232.72224528</v>
      </c>
      <c r="D3397">
        <v>419661010.76609296</v>
      </c>
      <c r="E3397">
        <v>3749549.5495495498</v>
      </c>
      <c r="F3397">
        <v>1175900.9009009029</v>
      </c>
      <c r="G3397">
        <v>199</v>
      </c>
      <c r="H3397">
        <v>197</v>
      </c>
      <c r="I3397">
        <v>13</v>
      </c>
      <c r="J3397">
        <v>15</v>
      </c>
      <c r="K3397">
        <v>1</v>
      </c>
      <c r="M3397">
        <v>335</v>
      </c>
      <c r="N3397">
        <v>281</v>
      </c>
      <c r="O3397">
        <v>324777027.02702707</v>
      </c>
      <c r="P3397">
        <v>104334414.41441442</v>
      </c>
      <c r="Q3397">
        <v>331</v>
      </c>
      <c r="R3397">
        <v>476</v>
      </c>
      <c r="S3397">
        <v>153052018.91891891</v>
      </c>
      <c r="T3397">
        <v>152945175.67567569</v>
      </c>
      <c r="U3397">
        <v>272576389.1891892</v>
      </c>
      <c r="V3397">
        <v>90055538.738738731</v>
      </c>
      <c r="W3397">
        <v>19305.714285716</v>
      </c>
      <c r="X3397">
        <v>19511.499999992</v>
      </c>
    </row>
    <row r="3398" spans="1:24">
      <c r="A3398" s="7" t="s">
        <v>4550</v>
      </c>
      <c r="B3398" s="13" t="s">
        <v>1810</v>
      </c>
      <c r="C3398">
        <v>494707331.84809422</v>
      </c>
      <c r="D3398">
        <v>517222474.84551883</v>
      </c>
      <c r="E3398">
        <v>6881981.9819819834</v>
      </c>
      <c r="F3398">
        <v>2488063.0630630641</v>
      </c>
      <c r="G3398">
        <v>304</v>
      </c>
      <c r="H3398">
        <v>428</v>
      </c>
      <c r="I3398">
        <v>13</v>
      </c>
      <c r="J3398">
        <v>16</v>
      </c>
      <c r="K3398">
        <v>1</v>
      </c>
      <c r="M3398">
        <v>444</v>
      </c>
      <c r="N3398">
        <v>531</v>
      </c>
      <c r="O3398">
        <v>41290720.720720716</v>
      </c>
      <c r="P3398">
        <v>59739279.279279277</v>
      </c>
      <c r="Q3398">
        <v>615</v>
      </c>
      <c r="R3398">
        <v>433</v>
      </c>
      <c r="S3398">
        <v>149493985.58558559</v>
      </c>
      <c r="T3398">
        <v>161142321.62162164</v>
      </c>
      <c r="U3398">
        <v>36693556.756756753</v>
      </c>
      <c r="V3398">
        <v>53995809.009009011</v>
      </c>
      <c r="W3398">
        <v>16826.714285713002</v>
      </c>
      <c r="X3398">
        <v>17242.571428568001</v>
      </c>
    </row>
    <row r="3399" spans="1:24">
      <c r="A3399" s="7" t="s">
        <v>4551</v>
      </c>
      <c r="B3399" s="13" t="s">
        <v>1311</v>
      </c>
      <c r="C3399">
        <v>264248090.73480314</v>
      </c>
      <c r="D3399">
        <v>252776903.46229702</v>
      </c>
      <c r="E3399">
        <v>1019819.819819823</v>
      </c>
      <c r="F3399">
        <v>333333.333333335</v>
      </c>
      <c r="G3399">
        <v>86</v>
      </c>
      <c r="H3399">
        <v>69</v>
      </c>
      <c r="I3399">
        <v>7</v>
      </c>
      <c r="J3399">
        <v>6</v>
      </c>
      <c r="M3399">
        <v>179</v>
      </c>
      <c r="N3399">
        <v>182</v>
      </c>
      <c r="O3399">
        <v>14582972.972972974</v>
      </c>
      <c r="P3399">
        <v>21755135.135135137</v>
      </c>
      <c r="Q3399">
        <v>165</v>
      </c>
      <c r="R3399">
        <v>138</v>
      </c>
      <c r="S3399">
        <v>64088290.990990996</v>
      </c>
      <c r="T3399">
        <v>62393693.69369369</v>
      </c>
      <c r="U3399">
        <v>12523243.24324324</v>
      </c>
      <c r="V3399">
        <v>21034234.234234236</v>
      </c>
      <c r="W3399">
        <v>11119.821428571999</v>
      </c>
      <c r="X3399">
        <v>11245.749999997999</v>
      </c>
    </row>
    <row r="3400" spans="1:24">
      <c r="A3400" s="7" t="s">
        <v>4552</v>
      </c>
      <c r="B3400" s="13" t="s">
        <v>1446</v>
      </c>
      <c r="C3400">
        <v>125175794.70805547</v>
      </c>
      <c r="D3400">
        <v>123622007.48455581</v>
      </c>
      <c r="E3400">
        <v>96621.621621622995</v>
      </c>
      <c r="F3400">
        <v>1151126.1261261259</v>
      </c>
      <c r="G3400">
        <v>30</v>
      </c>
      <c r="H3400">
        <v>19</v>
      </c>
      <c r="I3400">
        <v>3</v>
      </c>
      <c r="J3400">
        <v>4</v>
      </c>
      <c r="M3400">
        <v>42</v>
      </c>
      <c r="N3400">
        <v>29</v>
      </c>
      <c r="O3400">
        <v>13983963.963963963</v>
      </c>
      <c r="P3400">
        <v>14560360.36036036</v>
      </c>
      <c r="Q3400">
        <v>316</v>
      </c>
      <c r="R3400">
        <v>67</v>
      </c>
      <c r="S3400">
        <v>31923229.729729731</v>
      </c>
      <c r="T3400">
        <v>31452022.52252252</v>
      </c>
      <c r="U3400">
        <v>13211351.351351354</v>
      </c>
      <c r="V3400">
        <v>13880090.090090089</v>
      </c>
      <c r="W3400">
        <v>3840.4642857150002</v>
      </c>
      <c r="X3400">
        <v>3982.249999997</v>
      </c>
    </row>
    <row r="3401" spans="1:24">
      <c r="A3401" s="7" t="s">
        <v>4553</v>
      </c>
      <c r="B3401" s="13" t="s">
        <v>3054</v>
      </c>
      <c r="C3401">
        <v>1026513617.538205</v>
      </c>
      <c r="D3401">
        <v>1018688068.7524965</v>
      </c>
      <c r="E3401">
        <v>15879504.504504506</v>
      </c>
      <c r="F3401">
        <v>3784234.234234239</v>
      </c>
      <c r="G3401">
        <v>473</v>
      </c>
      <c r="H3401">
        <v>486</v>
      </c>
      <c r="I3401">
        <v>33</v>
      </c>
      <c r="J3401">
        <v>26</v>
      </c>
      <c r="M3401">
        <v>825</v>
      </c>
      <c r="N3401">
        <v>628</v>
      </c>
      <c r="O3401">
        <v>929636509.00900912</v>
      </c>
      <c r="P3401">
        <v>130145495.4954955</v>
      </c>
      <c r="Q3401">
        <v>61041</v>
      </c>
      <c r="R3401">
        <v>288</v>
      </c>
      <c r="S3401">
        <v>404937740.54054058</v>
      </c>
      <c r="T3401">
        <v>398871158.55855858</v>
      </c>
      <c r="U3401">
        <v>918433870.27027023</v>
      </c>
      <c r="V3401">
        <v>116386706.30630632</v>
      </c>
      <c r="W3401">
        <v>38262.785714284997</v>
      </c>
      <c r="X3401">
        <v>38466.714285720998</v>
      </c>
    </row>
    <row r="3402" spans="1:24">
      <c r="A3402" s="7" t="s">
        <v>4554</v>
      </c>
      <c r="B3402" s="13" t="s">
        <v>3406</v>
      </c>
      <c r="C3402">
        <v>173503797.75281268</v>
      </c>
      <c r="D3402">
        <v>192032035.60708815</v>
      </c>
      <c r="E3402">
        <v>1622972.972972977</v>
      </c>
      <c r="F3402">
        <v>658558.55855856102</v>
      </c>
      <c r="G3402">
        <v>74</v>
      </c>
      <c r="H3402">
        <v>79</v>
      </c>
      <c r="I3402">
        <v>7</v>
      </c>
      <c r="J3402">
        <v>6</v>
      </c>
      <c r="M3402">
        <v>99</v>
      </c>
      <c r="N3402">
        <v>103</v>
      </c>
      <c r="O3402">
        <v>15611171.17117117</v>
      </c>
      <c r="P3402">
        <v>19563243.243243244</v>
      </c>
      <c r="Q3402">
        <v>6</v>
      </c>
      <c r="R3402">
        <v>185</v>
      </c>
      <c r="S3402">
        <v>65205540.540540539</v>
      </c>
      <c r="T3402">
        <v>68472698.198198199</v>
      </c>
      <c r="U3402">
        <v>13821441.441441441</v>
      </c>
      <c r="V3402">
        <v>18898558.558558553</v>
      </c>
      <c r="W3402">
        <v>6974.4642857159997</v>
      </c>
      <c r="X3402">
        <v>6988.750000004</v>
      </c>
    </row>
    <row r="3403" spans="1:24">
      <c r="A3403" s="7" t="s">
        <v>4555</v>
      </c>
      <c r="B3403" s="13" t="s">
        <v>4556</v>
      </c>
      <c r="C3403">
        <v>728624252.79165649</v>
      </c>
      <c r="D3403">
        <v>713220665.54693651</v>
      </c>
      <c r="E3403">
        <v>30725600.900900908</v>
      </c>
      <c r="F3403">
        <v>41908200.000000007</v>
      </c>
      <c r="G3403">
        <v>92</v>
      </c>
      <c r="H3403">
        <v>130</v>
      </c>
      <c r="I3403">
        <v>17</v>
      </c>
      <c r="J3403">
        <v>7</v>
      </c>
      <c r="K3403">
        <v>1</v>
      </c>
      <c r="M3403">
        <v>206</v>
      </c>
      <c r="N3403">
        <v>230</v>
      </c>
      <c r="O3403">
        <v>40225225.225225225</v>
      </c>
      <c r="P3403">
        <v>45181531.531531528</v>
      </c>
      <c r="Q3403">
        <v>237</v>
      </c>
      <c r="R3403">
        <v>198</v>
      </c>
      <c r="S3403">
        <v>198661615.31531531</v>
      </c>
      <c r="T3403">
        <v>198976718.91891891</v>
      </c>
      <c r="U3403">
        <v>29403243.243243244</v>
      </c>
      <c r="V3403">
        <v>42762072.072072074</v>
      </c>
      <c r="W3403">
        <v>17675.464285717</v>
      </c>
      <c r="X3403">
        <v>17736.464285713999</v>
      </c>
    </row>
    <row r="3404" spans="1:24">
      <c r="A3404" s="7" t="s">
        <v>4557</v>
      </c>
      <c r="B3404" s="13" t="s">
        <v>1047</v>
      </c>
      <c r="C3404">
        <v>47879554.548605211</v>
      </c>
      <c r="D3404">
        <v>41864563.529804856</v>
      </c>
      <c r="E3404">
        <v>900.900900901</v>
      </c>
      <c r="F3404">
        <v>15315.315315316</v>
      </c>
      <c r="G3404">
        <v>4</v>
      </c>
      <c r="I3404">
        <v>3</v>
      </c>
      <c r="J3404">
        <v>2</v>
      </c>
      <c r="M3404">
        <v>51</v>
      </c>
      <c r="N3404">
        <v>14</v>
      </c>
      <c r="O3404">
        <v>958558.55855855905</v>
      </c>
      <c r="P3404">
        <v>2081081.0810810821</v>
      </c>
      <c r="Q3404">
        <v>25</v>
      </c>
      <c r="R3404">
        <v>30</v>
      </c>
      <c r="S3404">
        <v>20045977.477477476</v>
      </c>
      <c r="T3404">
        <v>19115801.801801801</v>
      </c>
      <c r="U3404">
        <v>601891.89189189207</v>
      </c>
      <c r="V3404">
        <v>2540450.4504504511</v>
      </c>
      <c r="W3404">
        <v>947.49999999900001</v>
      </c>
      <c r="X3404">
        <v>854.642857144</v>
      </c>
    </row>
    <row r="3405" spans="1:24">
      <c r="A3405" s="7" t="s">
        <v>4558</v>
      </c>
      <c r="B3405" s="13" t="s">
        <v>4559</v>
      </c>
      <c r="C3405">
        <v>249737468.61643526</v>
      </c>
      <c r="D3405">
        <v>248291996.67770985</v>
      </c>
      <c r="E3405">
        <v>2152702.702702702</v>
      </c>
      <c r="F3405">
        <v>2209909.9099099119</v>
      </c>
      <c r="G3405">
        <v>32</v>
      </c>
      <c r="H3405">
        <v>57</v>
      </c>
      <c r="I3405">
        <v>4</v>
      </c>
      <c r="J3405">
        <v>4</v>
      </c>
      <c r="K3405">
        <v>5</v>
      </c>
      <c r="M3405">
        <v>48</v>
      </c>
      <c r="N3405">
        <v>90</v>
      </c>
      <c r="O3405">
        <v>9478378.3783783801</v>
      </c>
      <c r="P3405">
        <v>16196936.936936937</v>
      </c>
      <c r="Q3405">
        <v>79</v>
      </c>
      <c r="R3405">
        <v>99</v>
      </c>
      <c r="S3405">
        <v>37930624.324324325</v>
      </c>
      <c r="T3405">
        <v>37856698.198198199</v>
      </c>
      <c r="U3405">
        <v>9025495.4954954945</v>
      </c>
      <c r="V3405">
        <v>15332252.252252255</v>
      </c>
      <c r="W3405">
        <v>3769.9642857159997</v>
      </c>
      <c r="X3405">
        <v>3781.7500000059999</v>
      </c>
    </row>
    <row r="3406" spans="1:24">
      <c r="A3406" s="7" t="s">
        <v>4560</v>
      </c>
      <c r="B3406" s="13" t="s">
        <v>1544</v>
      </c>
      <c r="C3406">
        <v>236246921.35498196</v>
      </c>
      <c r="D3406">
        <v>237894698.69479346</v>
      </c>
      <c r="E3406">
        <v>97489281.081081077</v>
      </c>
      <c r="F3406">
        <v>101426490.990991</v>
      </c>
      <c r="G3406">
        <v>61</v>
      </c>
      <c r="H3406">
        <v>75</v>
      </c>
      <c r="I3406">
        <v>10</v>
      </c>
      <c r="J3406">
        <v>8</v>
      </c>
      <c r="K3406">
        <v>4</v>
      </c>
      <c r="M3406">
        <v>103</v>
      </c>
      <c r="N3406">
        <v>152</v>
      </c>
      <c r="O3406">
        <v>81901351.351351351</v>
      </c>
      <c r="P3406">
        <v>82051193.693693697</v>
      </c>
      <c r="Q3406">
        <v>350</v>
      </c>
      <c r="R3406">
        <v>341</v>
      </c>
      <c r="S3406">
        <v>89749509.009009004</v>
      </c>
      <c r="T3406">
        <v>87847914.414414421</v>
      </c>
      <c r="U3406">
        <v>73464054.054054052</v>
      </c>
      <c r="V3406">
        <v>75671351.351351351</v>
      </c>
      <c r="W3406">
        <v>4325.1428571449997</v>
      </c>
      <c r="X3406">
        <v>4397.9999999970005</v>
      </c>
    </row>
    <row r="3407" spans="1:24">
      <c r="A3407" s="7" t="s">
        <v>4561</v>
      </c>
      <c r="B3407" s="13" t="s">
        <v>2771</v>
      </c>
      <c r="C3407">
        <v>3127757.4692958449</v>
      </c>
      <c r="D3407">
        <v>3264343.1559046009</v>
      </c>
      <c r="E3407">
        <v>5405.4054054050002</v>
      </c>
      <c r="F3407">
        <v>3603.603603604</v>
      </c>
      <c r="G3407">
        <v>3</v>
      </c>
      <c r="H3407">
        <v>5</v>
      </c>
      <c r="I3407">
        <v>0</v>
      </c>
      <c r="J3407">
        <v>1</v>
      </c>
      <c r="M3407">
        <v>3</v>
      </c>
      <c r="N3407">
        <v>6</v>
      </c>
      <c r="O3407">
        <v>72972.972972973002</v>
      </c>
      <c r="P3407">
        <v>12612.612612613</v>
      </c>
      <c r="Q3407">
        <v>5</v>
      </c>
      <c r="S3407">
        <v>2097027.027027027</v>
      </c>
      <c r="T3407">
        <v>1592792.7927927929</v>
      </c>
      <c r="U3407">
        <v>249099.099099099</v>
      </c>
      <c r="V3407">
        <v>54414.414414414001</v>
      </c>
      <c r="W3407">
        <v>264.32142857500003</v>
      </c>
      <c r="X3407">
        <v>285.857142861</v>
      </c>
    </row>
    <row r="3408" spans="1:24">
      <c r="A3408" s="7" t="s">
        <v>4562</v>
      </c>
      <c r="B3408" s="13" t="s">
        <v>1104</v>
      </c>
      <c r="C3408">
        <v>16824384.529727273</v>
      </c>
      <c r="D3408">
        <v>16427709.036138784</v>
      </c>
      <c r="G3408">
        <v>1</v>
      </c>
      <c r="H3408">
        <v>2</v>
      </c>
      <c r="I3408">
        <v>1</v>
      </c>
      <c r="J3408">
        <v>1</v>
      </c>
      <c r="M3408">
        <v>10</v>
      </c>
      <c r="N3408">
        <v>7</v>
      </c>
      <c r="O3408">
        <v>4504.5045045050001</v>
      </c>
      <c r="P3408">
        <v>17117.117117116999</v>
      </c>
      <c r="Q3408">
        <v>1</v>
      </c>
      <c r="S3408">
        <v>7572538.7387387389</v>
      </c>
      <c r="T3408">
        <v>6552968.4684684686</v>
      </c>
      <c r="V3408">
        <v>236036.03603603601</v>
      </c>
      <c r="W3408">
        <v>453.071428572</v>
      </c>
      <c r="X3408">
        <v>502.99999999900001</v>
      </c>
    </row>
    <row r="3409" spans="1:24">
      <c r="A3409" s="7" t="s">
        <v>4563</v>
      </c>
      <c r="B3409" s="13" t="s">
        <v>1104</v>
      </c>
      <c r="C3409">
        <v>54877087.193256006</v>
      </c>
      <c r="D3409">
        <v>52918027.12071266</v>
      </c>
      <c r="E3409">
        <v>282657.65765765798</v>
      </c>
      <c r="F3409">
        <v>163063.06306306401</v>
      </c>
      <c r="G3409">
        <v>11</v>
      </c>
      <c r="H3409">
        <v>11</v>
      </c>
      <c r="I3409">
        <v>0</v>
      </c>
      <c r="J3409">
        <v>0</v>
      </c>
      <c r="M3409">
        <v>52</v>
      </c>
      <c r="N3409">
        <v>18</v>
      </c>
      <c r="O3409">
        <v>7173423.4234234225</v>
      </c>
      <c r="P3409">
        <v>6584684.6846846826</v>
      </c>
      <c r="Q3409">
        <v>1</v>
      </c>
      <c r="R3409">
        <v>1</v>
      </c>
      <c r="S3409">
        <v>20836414.414414413</v>
      </c>
      <c r="T3409">
        <v>21200072.07207207</v>
      </c>
      <c r="U3409">
        <v>6506486.486486488</v>
      </c>
      <c r="V3409">
        <v>4766846.8468468478</v>
      </c>
      <c r="W3409">
        <v>1033.6071428579999</v>
      </c>
      <c r="X3409">
        <v>1065.7142857180002</v>
      </c>
    </row>
    <row r="3410" spans="1:24">
      <c r="A3410" s="7" t="s">
        <v>4564</v>
      </c>
      <c r="B3410" s="13" t="s">
        <v>3560</v>
      </c>
      <c r="C3410">
        <v>148177409.10056341</v>
      </c>
      <c r="D3410">
        <v>154915711.32849789</v>
      </c>
      <c r="E3410">
        <v>49336818.018018022</v>
      </c>
      <c r="F3410">
        <v>42551836.036036037</v>
      </c>
      <c r="G3410">
        <v>36</v>
      </c>
      <c r="H3410">
        <v>49</v>
      </c>
      <c r="I3410">
        <v>13</v>
      </c>
      <c r="J3410">
        <v>5</v>
      </c>
      <c r="K3410">
        <v>1</v>
      </c>
      <c r="M3410">
        <v>75</v>
      </c>
      <c r="N3410">
        <v>111</v>
      </c>
      <c r="O3410">
        <v>46981081.081081077</v>
      </c>
      <c r="P3410">
        <v>46506846.846846841</v>
      </c>
      <c r="Q3410">
        <v>421</v>
      </c>
      <c r="R3410">
        <v>390</v>
      </c>
      <c r="S3410">
        <v>33879324.324324325</v>
      </c>
      <c r="T3410">
        <v>36575202.702702701</v>
      </c>
      <c r="U3410">
        <v>32538288.288288288</v>
      </c>
      <c r="V3410">
        <v>30878468.468468469</v>
      </c>
      <c r="W3410">
        <v>2353.0714285660001</v>
      </c>
      <c r="X3410">
        <v>2438.2857142860003</v>
      </c>
    </row>
    <row r="3411" spans="1:24">
      <c r="A3411" s="7" t="s">
        <v>4565</v>
      </c>
      <c r="B3411" s="13" t="s">
        <v>1570</v>
      </c>
      <c r="C3411">
        <v>41805656.793446973</v>
      </c>
      <c r="D3411">
        <v>41824071.927078962</v>
      </c>
      <c r="F3411">
        <v>4504.5045045050001</v>
      </c>
      <c r="G3411">
        <v>13</v>
      </c>
      <c r="H3411">
        <v>15</v>
      </c>
      <c r="I3411">
        <v>1</v>
      </c>
      <c r="J3411">
        <v>0</v>
      </c>
      <c r="M3411">
        <v>16</v>
      </c>
      <c r="N3411">
        <v>18</v>
      </c>
      <c r="O3411">
        <v>1791891.8918918911</v>
      </c>
      <c r="P3411">
        <v>1265765.7657657661</v>
      </c>
      <c r="Q3411">
        <v>45</v>
      </c>
      <c r="R3411">
        <v>40</v>
      </c>
      <c r="S3411">
        <v>6735540.5405405415</v>
      </c>
      <c r="T3411">
        <v>6884788.2882882878</v>
      </c>
      <c r="U3411">
        <v>1209009.0090090081</v>
      </c>
      <c r="V3411">
        <v>1729279.2792792791</v>
      </c>
      <c r="W3411">
        <v>678.78571428500004</v>
      </c>
      <c r="X3411">
        <v>640.92857142799994</v>
      </c>
    </row>
    <row r="3412" spans="1:24">
      <c r="A3412" s="7" t="s">
        <v>4566</v>
      </c>
      <c r="B3412" s="13" t="s">
        <v>1277</v>
      </c>
      <c r="C3412">
        <v>675530035.39495516</v>
      </c>
      <c r="D3412">
        <v>658908254.82439423</v>
      </c>
      <c r="E3412">
        <v>1054954.954954959</v>
      </c>
      <c r="F3412">
        <v>1324099.099099101</v>
      </c>
      <c r="G3412">
        <v>237</v>
      </c>
      <c r="H3412">
        <v>188</v>
      </c>
      <c r="I3412">
        <v>19</v>
      </c>
      <c r="J3412">
        <v>15</v>
      </c>
      <c r="K3412">
        <v>13</v>
      </c>
      <c r="M3412">
        <v>472</v>
      </c>
      <c r="N3412">
        <v>249</v>
      </c>
      <c r="O3412">
        <v>808059751.35135126</v>
      </c>
      <c r="P3412">
        <v>1140640284.6846848</v>
      </c>
      <c r="Q3412">
        <v>268</v>
      </c>
      <c r="R3412">
        <v>424</v>
      </c>
      <c r="S3412">
        <v>209530454.95495492</v>
      </c>
      <c r="T3412">
        <v>206025842.34234235</v>
      </c>
      <c r="U3412">
        <v>455419819.81981981</v>
      </c>
      <c r="V3412">
        <v>1059543016.2162162</v>
      </c>
      <c r="W3412">
        <v>19771.892857145998</v>
      </c>
      <c r="X3412">
        <v>19473</v>
      </c>
    </row>
    <row r="3413" spans="1:24">
      <c r="A3413" s="7" t="s">
        <v>4567</v>
      </c>
      <c r="B3413" s="13" t="s">
        <v>2393</v>
      </c>
      <c r="C3413">
        <v>46671462.82904546</v>
      </c>
      <c r="D3413">
        <v>39937086.901862107</v>
      </c>
      <c r="G3413">
        <v>7</v>
      </c>
      <c r="H3413">
        <v>12</v>
      </c>
      <c r="I3413">
        <v>2</v>
      </c>
      <c r="J3413">
        <v>1</v>
      </c>
      <c r="M3413">
        <v>11</v>
      </c>
      <c r="N3413">
        <v>13</v>
      </c>
      <c r="O3413">
        <v>405405.40540540498</v>
      </c>
      <c r="P3413">
        <v>483333.33333333401</v>
      </c>
      <c r="Q3413">
        <v>4</v>
      </c>
      <c r="R3413">
        <v>10</v>
      </c>
      <c r="S3413">
        <v>14597459.459459459</v>
      </c>
      <c r="T3413">
        <v>12396513.513513513</v>
      </c>
      <c r="U3413">
        <v>280180.18018018</v>
      </c>
      <c r="V3413">
        <v>417567.56756756798</v>
      </c>
      <c r="W3413">
        <v>733.67857142899993</v>
      </c>
      <c r="X3413">
        <v>762.28571428500004</v>
      </c>
    </row>
    <row r="3414" spans="1:24">
      <c r="A3414" s="7" t="s">
        <v>4568</v>
      </c>
      <c r="B3414" s="13" t="s">
        <v>2455</v>
      </c>
      <c r="C3414">
        <v>189508275.43071726</v>
      </c>
      <c r="D3414">
        <v>176248980.34322435</v>
      </c>
      <c r="E3414">
        <v>900.900900901</v>
      </c>
      <c r="F3414">
        <v>3603.603603604</v>
      </c>
      <c r="G3414">
        <v>8</v>
      </c>
      <c r="H3414">
        <v>12</v>
      </c>
      <c r="I3414">
        <v>0</v>
      </c>
      <c r="J3414">
        <v>0</v>
      </c>
      <c r="K3414">
        <v>1</v>
      </c>
      <c r="M3414">
        <v>12</v>
      </c>
      <c r="N3414">
        <v>12</v>
      </c>
      <c r="O3414">
        <v>900.900900901</v>
      </c>
      <c r="P3414">
        <v>192792.79279279301</v>
      </c>
      <c r="R3414">
        <v>10</v>
      </c>
      <c r="S3414">
        <v>38305509.009009011</v>
      </c>
      <c r="T3414">
        <v>39804639.639639631</v>
      </c>
      <c r="U3414">
        <v>59009.009009009002</v>
      </c>
      <c r="V3414">
        <v>683243.24324324296</v>
      </c>
      <c r="W3414">
        <v>2172.1428571440001</v>
      </c>
      <c r="X3414">
        <v>2352.999999998</v>
      </c>
    </row>
    <row r="3415" spans="1:24">
      <c r="A3415" s="7" t="s">
        <v>4569</v>
      </c>
      <c r="B3415" s="13" t="s">
        <v>1344</v>
      </c>
      <c r="C3415">
        <v>2196197515.6037569</v>
      </c>
      <c r="D3415">
        <v>2186564278.0073395</v>
      </c>
      <c r="E3415">
        <v>25958230.630630627</v>
      </c>
      <c r="F3415">
        <v>26133873.873873878</v>
      </c>
      <c r="G3415">
        <v>450</v>
      </c>
      <c r="H3415">
        <v>507</v>
      </c>
      <c r="I3415">
        <v>84</v>
      </c>
      <c r="J3415">
        <v>74</v>
      </c>
      <c r="K3415">
        <v>4</v>
      </c>
      <c r="M3415">
        <v>1122</v>
      </c>
      <c r="N3415">
        <v>993</v>
      </c>
      <c r="O3415">
        <v>192148270.27027026</v>
      </c>
      <c r="P3415">
        <v>318599721.62162161</v>
      </c>
      <c r="Q3415">
        <v>1431</v>
      </c>
      <c r="R3415">
        <v>1597</v>
      </c>
      <c r="S3415">
        <v>284617191.8918919</v>
      </c>
      <c r="T3415">
        <v>275885595.4954955</v>
      </c>
      <c r="U3415">
        <v>188048468.46846846</v>
      </c>
      <c r="V3415">
        <v>187266576.57657659</v>
      </c>
      <c r="W3415">
        <v>36037.321428568997</v>
      </c>
      <c r="X3415">
        <v>36110.071428565003</v>
      </c>
    </row>
    <row r="3416" spans="1:24">
      <c r="A3416" s="7" t="s">
        <v>4570</v>
      </c>
      <c r="B3416" s="13" t="s">
        <v>896</v>
      </c>
      <c r="C3416">
        <v>705640.01620515098</v>
      </c>
      <c r="D3416">
        <v>996131.54955712706</v>
      </c>
      <c r="N3416">
        <v>1</v>
      </c>
      <c r="S3416">
        <v>271846.84684684698</v>
      </c>
      <c r="T3416">
        <v>359684.68468468502</v>
      </c>
      <c r="W3416">
        <v>60.857142854999999</v>
      </c>
      <c r="X3416">
        <v>98.464285708000006</v>
      </c>
    </row>
    <row r="3417" spans="1:24">
      <c r="A3417" s="7" t="s">
        <v>396</v>
      </c>
      <c r="B3417" s="13" t="s">
        <v>134</v>
      </c>
      <c r="C3417">
        <v>27942677.271914005</v>
      </c>
      <c r="D3417">
        <v>29301451.768591315</v>
      </c>
      <c r="G3417">
        <v>3</v>
      </c>
      <c r="H3417">
        <v>11</v>
      </c>
      <c r="M3417">
        <v>3</v>
      </c>
      <c r="N3417">
        <v>12</v>
      </c>
      <c r="S3417">
        <v>6965806.3063063072</v>
      </c>
      <c r="T3417">
        <v>9605270.2702702694</v>
      </c>
      <c r="W3417">
        <v>587.64285714599998</v>
      </c>
      <c r="X3417">
        <v>630.85714285799997</v>
      </c>
    </row>
    <row r="3418" spans="1:24">
      <c r="A3418" s="7" t="s">
        <v>4571</v>
      </c>
      <c r="B3418" s="13" t="s">
        <v>3547</v>
      </c>
      <c r="C3418">
        <v>327158537.48270774</v>
      </c>
      <c r="D3418">
        <v>314647760.93471879</v>
      </c>
      <c r="E3418">
        <v>34175495.495495498</v>
      </c>
      <c r="F3418">
        <v>1025675.675675677</v>
      </c>
      <c r="G3418">
        <v>112</v>
      </c>
      <c r="H3418">
        <v>141</v>
      </c>
      <c r="I3418">
        <v>7</v>
      </c>
      <c r="J3418">
        <v>7</v>
      </c>
      <c r="M3418">
        <v>128</v>
      </c>
      <c r="N3418">
        <v>166</v>
      </c>
      <c r="O3418">
        <v>67455855.855855852</v>
      </c>
      <c r="P3418">
        <v>84394234.234234229</v>
      </c>
      <c r="Q3418">
        <v>81</v>
      </c>
      <c r="R3418">
        <v>137</v>
      </c>
      <c r="S3418">
        <v>152235425.22522521</v>
      </c>
      <c r="T3418">
        <v>149695357.65765765</v>
      </c>
      <c r="U3418">
        <v>69050090.090090081</v>
      </c>
      <c r="V3418">
        <v>79722972.972972959</v>
      </c>
      <c r="W3418">
        <v>4718.6785714320004</v>
      </c>
      <c r="X3418">
        <v>4611.2857142920002</v>
      </c>
    </row>
    <row r="3419" spans="1:24">
      <c r="A3419" s="7" t="s">
        <v>4572</v>
      </c>
      <c r="B3419" s="13" t="s">
        <v>2792</v>
      </c>
      <c r="C3419">
        <v>174190961.14215031</v>
      </c>
      <c r="D3419">
        <v>66359798.906647682</v>
      </c>
      <c r="E3419">
        <v>34276680.180180177</v>
      </c>
      <c r="F3419">
        <v>50450.450450454999</v>
      </c>
      <c r="G3419">
        <v>1428</v>
      </c>
      <c r="H3419">
        <v>31</v>
      </c>
      <c r="I3419">
        <v>57</v>
      </c>
      <c r="J3419">
        <v>20</v>
      </c>
      <c r="M3419">
        <v>1443</v>
      </c>
      <c r="N3419">
        <v>31</v>
      </c>
      <c r="O3419">
        <v>50932432.432432435</v>
      </c>
      <c r="P3419">
        <v>12211711.711711714</v>
      </c>
      <c r="Q3419">
        <v>288</v>
      </c>
      <c r="R3419">
        <v>186</v>
      </c>
      <c r="S3419">
        <v>71928733.333333343</v>
      </c>
      <c r="T3419">
        <v>13398333.333333334</v>
      </c>
      <c r="U3419">
        <v>30635942.342342343</v>
      </c>
      <c r="V3419">
        <v>10808738.73873874</v>
      </c>
      <c r="W3419">
        <v>2473</v>
      </c>
      <c r="X3419">
        <v>882</v>
      </c>
    </row>
    <row r="3420" spans="1:24">
      <c r="A3420" s="7" t="s">
        <v>4572</v>
      </c>
      <c r="B3420" s="13" t="s">
        <v>2793</v>
      </c>
      <c r="C3420">
        <v>244124017.31932068</v>
      </c>
      <c r="D3420">
        <v>142001925.41803199</v>
      </c>
      <c r="E3420">
        <v>102971836.03603603</v>
      </c>
      <c r="F3420">
        <v>32465149.549549554</v>
      </c>
      <c r="K3420">
        <v>2</v>
      </c>
      <c r="M3420">
        <v>1622</v>
      </c>
      <c r="N3420">
        <v>83</v>
      </c>
      <c r="O3420">
        <v>83472972.972972974</v>
      </c>
      <c r="P3420">
        <v>30405405.405405402</v>
      </c>
      <c r="Q3420">
        <v>334</v>
      </c>
      <c r="R3420">
        <v>5</v>
      </c>
      <c r="S3420">
        <v>117599635.13513513</v>
      </c>
      <c r="T3420">
        <v>34981117.117117114</v>
      </c>
      <c r="U3420">
        <v>58601801.801801801</v>
      </c>
      <c r="V3420">
        <v>26818918.918918919</v>
      </c>
      <c r="W3420">
        <v>2354.7142857099998</v>
      </c>
      <c r="X3420">
        <v>1908.535714285</v>
      </c>
    </row>
    <row r="3421" spans="1:24">
      <c r="A3421" s="7" t="s">
        <v>4573</v>
      </c>
      <c r="B3421" s="13" t="s">
        <v>4068</v>
      </c>
      <c r="C3421">
        <v>221094523.98542914</v>
      </c>
      <c r="D3421">
        <v>209609155.51423705</v>
      </c>
      <c r="E3421">
        <v>117567.56756756701</v>
      </c>
      <c r="F3421">
        <v>45945.945945947999</v>
      </c>
      <c r="G3421">
        <v>50</v>
      </c>
      <c r="H3421">
        <v>60</v>
      </c>
      <c r="I3421">
        <v>3</v>
      </c>
      <c r="J3421">
        <v>4</v>
      </c>
      <c r="M3421">
        <v>55</v>
      </c>
      <c r="N3421">
        <v>108</v>
      </c>
      <c r="O3421">
        <v>19539189.189189188</v>
      </c>
      <c r="P3421">
        <v>41250900.9009009</v>
      </c>
      <c r="Q3421">
        <v>14</v>
      </c>
      <c r="R3421">
        <v>38</v>
      </c>
      <c r="S3421">
        <v>30474193.69369369</v>
      </c>
      <c r="T3421">
        <v>31762806.306306306</v>
      </c>
      <c r="U3421">
        <v>20677027.02702703</v>
      </c>
      <c r="V3421">
        <v>38185765.765765764</v>
      </c>
      <c r="W3421">
        <v>4123.2142857139997</v>
      </c>
      <c r="X3421">
        <v>4099.7142857119998</v>
      </c>
    </row>
    <row r="3422" spans="1:24">
      <c r="A3422" s="7" t="s">
        <v>4574</v>
      </c>
      <c r="B3422" s="13" t="s">
        <v>837</v>
      </c>
      <c r="C3422">
        <v>70487977.172391668</v>
      </c>
      <c r="D3422">
        <v>62462658.095300518</v>
      </c>
      <c r="E3422">
        <v>641441.441441442</v>
      </c>
      <c r="F3422">
        <v>1132432.432432432</v>
      </c>
      <c r="G3422">
        <v>81</v>
      </c>
      <c r="H3422">
        <v>39</v>
      </c>
      <c r="I3422">
        <v>2</v>
      </c>
      <c r="J3422">
        <v>0</v>
      </c>
      <c r="M3422">
        <v>92</v>
      </c>
      <c r="N3422">
        <v>45</v>
      </c>
      <c r="O3422">
        <v>2623423.423423422</v>
      </c>
      <c r="P3422">
        <v>3063063.0630630627</v>
      </c>
      <c r="Q3422">
        <v>50</v>
      </c>
      <c r="R3422">
        <v>37</v>
      </c>
      <c r="S3422">
        <v>13384678.378378378</v>
      </c>
      <c r="T3422">
        <v>11217615.315315315</v>
      </c>
      <c r="U3422">
        <v>2449459.4594594599</v>
      </c>
      <c r="V3422">
        <v>2224504.5045045032</v>
      </c>
      <c r="W3422">
        <v>1776</v>
      </c>
      <c r="X3422">
        <v>1797.678571425</v>
      </c>
    </row>
    <row r="3423" spans="1:24">
      <c r="A3423" s="7" t="s">
        <v>397</v>
      </c>
      <c r="B3423" s="13" t="s">
        <v>284</v>
      </c>
      <c r="C3423">
        <v>424220246.42632359</v>
      </c>
      <c r="D3423">
        <v>456609383.34787977</v>
      </c>
      <c r="E3423">
        <v>732981.98198198399</v>
      </c>
      <c r="F3423">
        <v>1327477.47747748</v>
      </c>
      <c r="G3423">
        <v>88</v>
      </c>
      <c r="H3423">
        <v>92</v>
      </c>
      <c r="I3423">
        <v>24</v>
      </c>
      <c r="J3423">
        <v>22</v>
      </c>
      <c r="K3423">
        <v>1</v>
      </c>
      <c r="M3423">
        <v>212</v>
      </c>
      <c r="N3423">
        <v>240</v>
      </c>
      <c r="O3423">
        <v>138486666.66666666</v>
      </c>
      <c r="P3423">
        <v>143661171.17117116</v>
      </c>
      <c r="Q3423">
        <v>389</v>
      </c>
      <c r="R3423">
        <v>483</v>
      </c>
      <c r="S3423">
        <v>138898535.13513514</v>
      </c>
      <c r="T3423">
        <v>144973671.17117119</v>
      </c>
      <c r="U3423">
        <v>139075765.76576579</v>
      </c>
      <c r="V3423">
        <v>99855225.225225225</v>
      </c>
      <c r="W3423">
        <v>6631.1785714260004</v>
      </c>
      <c r="X3423">
        <v>6672.428571423</v>
      </c>
    </row>
    <row r="3424" spans="1:24">
      <c r="A3424" s="7" t="s">
        <v>398</v>
      </c>
      <c r="B3424" s="13" t="s">
        <v>284</v>
      </c>
      <c r="C3424">
        <v>902550862.78657913</v>
      </c>
      <c r="D3424">
        <v>847224920.6119988</v>
      </c>
      <c r="E3424">
        <v>391306300.9009009</v>
      </c>
      <c r="F3424">
        <v>443105577.47747749</v>
      </c>
      <c r="G3424">
        <v>318</v>
      </c>
      <c r="H3424">
        <v>191</v>
      </c>
      <c r="I3424">
        <v>37</v>
      </c>
      <c r="J3424">
        <v>31</v>
      </c>
      <c r="K3424">
        <v>17</v>
      </c>
      <c r="M3424">
        <v>1232</v>
      </c>
      <c r="N3424">
        <v>624</v>
      </c>
      <c r="O3424">
        <v>216833990.990991</v>
      </c>
      <c r="P3424">
        <v>247033963.96396396</v>
      </c>
      <c r="Q3424">
        <v>779</v>
      </c>
      <c r="R3424">
        <v>960</v>
      </c>
      <c r="S3424">
        <v>303013626.12612611</v>
      </c>
      <c r="T3424">
        <v>291534318.01801801</v>
      </c>
      <c r="U3424">
        <v>206647837.83783782</v>
      </c>
      <c r="V3424">
        <v>263889369.36936939</v>
      </c>
      <c r="W3424">
        <v>13807.035714295</v>
      </c>
      <c r="X3424">
        <v>13782.000000005</v>
      </c>
    </row>
    <row r="3425" spans="1:24">
      <c r="A3425" s="7" t="s">
        <v>4575</v>
      </c>
      <c r="B3425" s="13" t="s">
        <v>1102</v>
      </c>
      <c r="C3425">
        <v>108175337.36035201</v>
      </c>
      <c r="D3425">
        <v>108202564.57796367</v>
      </c>
      <c r="E3425">
        <v>541441.44144144095</v>
      </c>
      <c r="F3425">
        <v>900.900900901</v>
      </c>
      <c r="G3425">
        <v>7</v>
      </c>
      <c r="J3425">
        <v>0</v>
      </c>
      <c r="M3425">
        <v>82</v>
      </c>
      <c r="N3425">
        <v>16</v>
      </c>
      <c r="O3425">
        <v>15654504.504504504</v>
      </c>
      <c r="P3425">
        <v>10360990.990990993</v>
      </c>
      <c r="Q3425">
        <v>2</v>
      </c>
      <c r="R3425">
        <v>34</v>
      </c>
      <c r="S3425">
        <v>44617265.765765756</v>
      </c>
      <c r="T3425">
        <v>43519936.936936937</v>
      </c>
      <c r="U3425">
        <v>14368738.738738738</v>
      </c>
      <c r="V3425">
        <v>11303783.783783782</v>
      </c>
      <c r="W3425">
        <v>1374.178571425</v>
      </c>
      <c r="X3425">
        <v>1419.999999998</v>
      </c>
    </row>
    <row r="3426" spans="1:24">
      <c r="A3426" s="7" t="s">
        <v>4576</v>
      </c>
      <c r="B3426" s="13" t="s">
        <v>1214</v>
      </c>
      <c r="C3426">
        <v>620868798.83447719</v>
      </c>
      <c r="D3426">
        <v>598797273.35499537</v>
      </c>
      <c r="E3426">
        <v>40353873.873873875</v>
      </c>
      <c r="F3426">
        <v>27485585.585585587</v>
      </c>
      <c r="G3426">
        <v>93</v>
      </c>
      <c r="H3426">
        <v>78</v>
      </c>
      <c r="I3426">
        <v>5</v>
      </c>
      <c r="J3426">
        <v>6</v>
      </c>
      <c r="K3426">
        <v>1</v>
      </c>
      <c r="M3426">
        <v>109</v>
      </c>
      <c r="N3426">
        <v>88</v>
      </c>
      <c r="O3426">
        <v>16724189.18918919</v>
      </c>
      <c r="P3426">
        <v>22877477.477477472</v>
      </c>
      <c r="Q3426">
        <v>234</v>
      </c>
      <c r="R3426">
        <v>107</v>
      </c>
      <c r="S3426">
        <v>55296342.342342339</v>
      </c>
      <c r="T3426">
        <v>55909680.180180185</v>
      </c>
      <c r="U3426">
        <v>12378738.738738736</v>
      </c>
      <c r="V3426">
        <v>14268378.378378376</v>
      </c>
      <c r="W3426">
        <v>7792.2857142789999</v>
      </c>
      <c r="X3426">
        <v>7676.4642857159997</v>
      </c>
    </row>
    <row r="3427" spans="1:24">
      <c r="A3427" s="7" t="s">
        <v>4577</v>
      </c>
      <c r="B3427" s="13" t="s">
        <v>2087</v>
      </c>
      <c r="C3427">
        <v>147624459.60504711</v>
      </c>
      <c r="D3427">
        <v>142035129.04815051</v>
      </c>
      <c r="E3427">
        <v>831576.57657657599</v>
      </c>
      <c r="F3427">
        <v>202972.972972972</v>
      </c>
      <c r="G3427">
        <v>23</v>
      </c>
      <c r="H3427">
        <v>21</v>
      </c>
      <c r="I3427">
        <v>2</v>
      </c>
      <c r="J3427">
        <v>1</v>
      </c>
      <c r="M3427">
        <v>40</v>
      </c>
      <c r="N3427">
        <v>39</v>
      </c>
      <c r="O3427">
        <v>16284684.684684685</v>
      </c>
      <c r="P3427">
        <v>7331036.036036036</v>
      </c>
      <c r="Q3427">
        <v>50</v>
      </c>
      <c r="R3427">
        <v>25</v>
      </c>
      <c r="S3427">
        <v>33505657.657657653</v>
      </c>
      <c r="T3427">
        <v>34333509.009009004</v>
      </c>
      <c r="U3427">
        <v>15147657.657657659</v>
      </c>
      <c r="V3427">
        <v>8413783.7837837841</v>
      </c>
      <c r="W3427">
        <v>5052.6428571430006</v>
      </c>
      <c r="X3427">
        <v>4841.9642857130002</v>
      </c>
    </row>
    <row r="3428" spans="1:24">
      <c r="A3428" s="7" t="s">
        <v>4578</v>
      </c>
      <c r="B3428" s="13" t="s">
        <v>803</v>
      </c>
      <c r="C3428">
        <v>615462765.28176808</v>
      </c>
      <c r="D3428">
        <v>585537022.05023086</v>
      </c>
      <c r="E3428">
        <v>414226.12612612802</v>
      </c>
      <c r="F3428">
        <v>538288.28828829096</v>
      </c>
      <c r="G3428">
        <v>218</v>
      </c>
      <c r="H3428">
        <v>166</v>
      </c>
      <c r="I3428">
        <v>34</v>
      </c>
      <c r="J3428">
        <v>23</v>
      </c>
      <c r="K3428">
        <v>1</v>
      </c>
      <c r="M3428">
        <v>367</v>
      </c>
      <c r="N3428">
        <v>216</v>
      </c>
      <c r="O3428">
        <v>24615336.936936941</v>
      </c>
      <c r="P3428">
        <v>27048720.720720716</v>
      </c>
      <c r="Q3428">
        <v>369</v>
      </c>
      <c r="R3428">
        <v>297</v>
      </c>
      <c r="S3428">
        <v>75656701.801801816</v>
      </c>
      <c r="T3428">
        <v>75647570.270270273</v>
      </c>
      <c r="U3428">
        <v>21875315.315315314</v>
      </c>
      <c r="V3428">
        <v>24728828.82882883</v>
      </c>
      <c r="W3428">
        <v>11819.571428572999</v>
      </c>
      <c r="X3428">
        <v>11570.714285702999</v>
      </c>
    </row>
    <row r="3429" spans="1:24">
      <c r="A3429" s="7" t="s">
        <v>4579</v>
      </c>
      <c r="B3429" s="13" t="s">
        <v>682</v>
      </c>
      <c r="C3429">
        <v>799121442.48562264</v>
      </c>
      <c r="D3429">
        <v>793362336.54320717</v>
      </c>
      <c r="E3429">
        <v>747139.639639645</v>
      </c>
      <c r="F3429">
        <v>900900.90090090595</v>
      </c>
      <c r="G3429">
        <v>169</v>
      </c>
      <c r="H3429">
        <v>188</v>
      </c>
      <c r="I3429">
        <v>30</v>
      </c>
      <c r="J3429">
        <v>16</v>
      </c>
      <c r="K3429">
        <v>1</v>
      </c>
      <c r="M3429">
        <v>277</v>
      </c>
      <c r="N3429">
        <v>270</v>
      </c>
      <c r="O3429">
        <v>156621738.73873875</v>
      </c>
      <c r="P3429">
        <v>171309109.009009</v>
      </c>
      <c r="Q3429">
        <v>1266</v>
      </c>
      <c r="R3429">
        <v>1258</v>
      </c>
      <c r="S3429">
        <v>224734854.05405402</v>
      </c>
      <c r="T3429">
        <v>231993439.63963962</v>
      </c>
      <c r="U3429">
        <v>81294684.684684679</v>
      </c>
      <c r="V3429">
        <v>111804684.68468469</v>
      </c>
      <c r="W3429">
        <v>17793.107142847002</v>
      </c>
      <c r="X3429">
        <v>17763.607142853001</v>
      </c>
    </row>
    <row r="3430" spans="1:24">
      <c r="A3430" s="7" t="s">
        <v>4580</v>
      </c>
      <c r="B3430" s="13" t="s">
        <v>2235</v>
      </c>
      <c r="C3430">
        <v>917251193.06285655</v>
      </c>
      <c r="D3430">
        <v>921122641.91344297</v>
      </c>
      <c r="E3430">
        <v>5833783.7837837851</v>
      </c>
      <c r="F3430">
        <v>3259819.8198198178</v>
      </c>
      <c r="G3430">
        <v>204</v>
      </c>
      <c r="H3430">
        <v>269</v>
      </c>
      <c r="I3430">
        <v>11</v>
      </c>
      <c r="J3430">
        <v>20</v>
      </c>
      <c r="M3430">
        <v>246</v>
      </c>
      <c r="N3430">
        <v>340</v>
      </c>
      <c r="O3430">
        <v>40026801.801801801</v>
      </c>
      <c r="P3430">
        <v>46039594.594594583</v>
      </c>
      <c r="Q3430">
        <v>577</v>
      </c>
      <c r="R3430">
        <v>702</v>
      </c>
      <c r="S3430">
        <v>226035790.0900901</v>
      </c>
      <c r="T3430">
        <v>231146778.37837836</v>
      </c>
      <c r="U3430">
        <v>38709998.198198192</v>
      </c>
      <c r="V3430">
        <v>44686034.234234236</v>
      </c>
      <c r="W3430">
        <v>22666.428571427001</v>
      </c>
      <c r="X3430">
        <v>22933.642857154002</v>
      </c>
    </row>
    <row r="3431" spans="1:24">
      <c r="A3431" s="7" t="s">
        <v>399</v>
      </c>
      <c r="B3431" s="13" t="s">
        <v>111</v>
      </c>
      <c r="C3431">
        <v>19777292.236899033</v>
      </c>
      <c r="D3431">
        <v>20509964.677366853</v>
      </c>
      <c r="E3431">
        <v>16846.846846846998</v>
      </c>
      <c r="F3431">
        <v>12612.612612613</v>
      </c>
      <c r="H3431">
        <v>3</v>
      </c>
      <c r="I3431">
        <v>1</v>
      </c>
      <c r="J3431">
        <v>1</v>
      </c>
      <c r="M3431">
        <v>2</v>
      </c>
      <c r="N3431">
        <v>4</v>
      </c>
      <c r="O3431">
        <v>800630.630630631</v>
      </c>
      <c r="P3431">
        <v>5517117.1171171172</v>
      </c>
      <c r="R3431">
        <v>326</v>
      </c>
      <c r="S3431">
        <v>1815387.3873873879</v>
      </c>
      <c r="T3431">
        <v>2301342.3423423423</v>
      </c>
      <c r="U3431">
        <v>631981.98198198201</v>
      </c>
      <c r="V3431">
        <v>5511711.7117117122</v>
      </c>
      <c r="W3431">
        <v>399.46428571600001</v>
      </c>
      <c r="X3431">
        <v>443.07142857100001</v>
      </c>
    </row>
    <row r="3432" spans="1:24">
      <c r="A3432" s="7" t="s">
        <v>4581</v>
      </c>
      <c r="B3432" s="13" t="s">
        <v>985</v>
      </c>
      <c r="C3432">
        <v>203642498.18598455</v>
      </c>
      <c r="D3432">
        <v>195873422.35526404</v>
      </c>
      <c r="E3432">
        <v>756306.30630630604</v>
      </c>
      <c r="F3432">
        <v>810810.810810811</v>
      </c>
      <c r="G3432">
        <v>79</v>
      </c>
      <c r="H3432">
        <v>36</v>
      </c>
      <c r="I3432">
        <v>2</v>
      </c>
      <c r="J3432">
        <v>6</v>
      </c>
      <c r="M3432">
        <v>97</v>
      </c>
      <c r="N3432">
        <v>47</v>
      </c>
      <c r="O3432">
        <v>4022972.9729729732</v>
      </c>
      <c r="P3432">
        <v>2824324.3243243252</v>
      </c>
      <c r="Q3432">
        <v>15</v>
      </c>
      <c r="R3432">
        <v>24</v>
      </c>
      <c r="S3432">
        <v>14769745.945945946</v>
      </c>
      <c r="T3432">
        <v>14273792.792792793</v>
      </c>
      <c r="U3432">
        <v>2690133.333333334</v>
      </c>
      <c r="V3432">
        <v>2595765.7657657661</v>
      </c>
      <c r="W3432">
        <v>2284.821428574</v>
      </c>
      <c r="X3432">
        <v>2304.2857142840003</v>
      </c>
    </row>
    <row r="3433" spans="1:24">
      <c r="A3433" s="7" t="s">
        <v>6957</v>
      </c>
      <c r="B3433" s="13" t="s">
        <v>985</v>
      </c>
      <c r="E3433">
        <v>17484774.774774775</v>
      </c>
      <c r="F3433">
        <v>6306306.3063063063</v>
      </c>
      <c r="O3433">
        <v>54054.054054054002</v>
      </c>
    </row>
    <row r="3434" spans="1:24">
      <c r="A3434" s="7" t="s">
        <v>4582</v>
      </c>
      <c r="B3434" s="13" t="s">
        <v>3323</v>
      </c>
      <c r="C3434">
        <v>216917381.93549857</v>
      </c>
      <c r="D3434">
        <v>219184822.37932998</v>
      </c>
      <c r="E3434">
        <v>22793939.639639657</v>
      </c>
      <c r="F3434">
        <v>32071905.405405425</v>
      </c>
      <c r="K3434">
        <v>1</v>
      </c>
      <c r="M3434">
        <v>236</v>
      </c>
      <c r="N3434">
        <v>388</v>
      </c>
      <c r="O3434">
        <v>17646846.846846849</v>
      </c>
      <c r="P3434">
        <v>23556846.846846849</v>
      </c>
      <c r="Q3434">
        <v>105</v>
      </c>
      <c r="R3434">
        <v>225</v>
      </c>
      <c r="S3434">
        <v>30043364.864864863</v>
      </c>
      <c r="T3434">
        <v>30679675.675675672</v>
      </c>
      <c r="U3434">
        <v>14111261.26126126</v>
      </c>
      <c r="V3434">
        <v>16205855.855855856</v>
      </c>
      <c r="W3434">
        <v>4093.7857142879998</v>
      </c>
      <c r="X3434">
        <v>4159.1785714309999</v>
      </c>
    </row>
    <row r="3435" spans="1:24">
      <c r="A3435" s="7" t="s">
        <v>4582</v>
      </c>
      <c r="B3435" s="13" t="s">
        <v>3324</v>
      </c>
      <c r="C3435">
        <v>586980456.57583463</v>
      </c>
      <c r="D3435">
        <v>584888746.30973899</v>
      </c>
      <c r="E3435">
        <v>46944427.927927934</v>
      </c>
      <c r="F3435">
        <v>44489361.261261262</v>
      </c>
      <c r="G3435">
        <v>162</v>
      </c>
      <c r="H3435">
        <v>116</v>
      </c>
      <c r="I3435">
        <v>12</v>
      </c>
      <c r="J3435">
        <v>17</v>
      </c>
      <c r="K3435">
        <v>1</v>
      </c>
      <c r="M3435">
        <v>209</v>
      </c>
      <c r="N3435">
        <v>130</v>
      </c>
      <c r="O3435">
        <v>31682018.018018015</v>
      </c>
      <c r="P3435">
        <v>30947747.747747745</v>
      </c>
      <c r="Q3435">
        <v>56</v>
      </c>
      <c r="R3435">
        <v>196</v>
      </c>
      <c r="S3435">
        <v>100528682.88288288</v>
      </c>
      <c r="T3435">
        <v>103859300.9009009</v>
      </c>
      <c r="U3435">
        <v>23023783.783783782</v>
      </c>
      <c r="V3435">
        <v>39546666.666666664</v>
      </c>
      <c r="W3435">
        <v>11962</v>
      </c>
      <c r="X3435">
        <v>11626</v>
      </c>
    </row>
    <row r="3436" spans="1:24">
      <c r="A3436" s="7" t="s">
        <v>4583</v>
      </c>
      <c r="B3436" s="13" t="s">
        <v>1940</v>
      </c>
      <c r="C3436">
        <v>212496010.55436373</v>
      </c>
      <c r="D3436">
        <v>231550252.20630214</v>
      </c>
      <c r="E3436">
        <v>5109909.9099099115</v>
      </c>
      <c r="F3436">
        <v>2171396.3963964009</v>
      </c>
      <c r="G3436">
        <v>201</v>
      </c>
      <c r="H3436">
        <v>55</v>
      </c>
      <c r="I3436">
        <v>7</v>
      </c>
      <c r="J3436">
        <v>22</v>
      </c>
      <c r="M3436">
        <v>362</v>
      </c>
      <c r="N3436">
        <v>199</v>
      </c>
      <c r="O3436">
        <v>26180180.180180177</v>
      </c>
      <c r="P3436">
        <v>58832432.432432428</v>
      </c>
      <c r="Q3436">
        <v>450</v>
      </c>
      <c r="R3436">
        <v>304</v>
      </c>
      <c r="S3436">
        <v>68123166.666666657</v>
      </c>
      <c r="T3436">
        <v>77918630.630630627</v>
      </c>
      <c r="U3436">
        <v>25350630.630630631</v>
      </c>
      <c r="V3436">
        <v>40914144.144144148</v>
      </c>
      <c r="W3436">
        <v>5031.500000004</v>
      </c>
      <c r="X3436">
        <v>5402.178571427</v>
      </c>
    </row>
    <row r="3437" spans="1:24">
      <c r="A3437" s="7" t="s">
        <v>4584</v>
      </c>
      <c r="B3437" s="13" t="s">
        <v>863</v>
      </c>
      <c r="C3437">
        <v>61218453.992536165</v>
      </c>
      <c r="D3437">
        <v>63594055.060111716</v>
      </c>
      <c r="E3437">
        <v>5997297.297297297</v>
      </c>
      <c r="F3437">
        <v>4209909.9099099096</v>
      </c>
      <c r="G3437">
        <v>6</v>
      </c>
      <c r="H3437">
        <v>7</v>
      </c>
      <c r="I3437">
        <v>1</v>
      </c>
      <c r="J3437">
        <v>0</v>
      </c>
      <c r="M3437">
        <v>6</v>
      </c>
      <c r="N3437">
        <v>7</v>
      </c>
      <c r="O3437">
        <v>10862162.162162162</v>
      </c>
      <c r="P3437">
        <v>10696396.396396397</v>
      </c>
      <c r="S3437">
        <v>17480540.540540542</v>
      </c>
      <c r="T3437">
        <v>17570495.495495494</v>
      </c>
      <c r="U3437">
        <v>8569819.8198198192</v>
      </c>
      <c r="V3437">
        <v>9249819.8198198192</v>
      </c>
      <c r="W3437">
        <v>978.10714285799997</v>
      </c>
      <c r="X3437">
        <v>1056.178571427</v>
      </c>
    </row>
    <row r="3438" spans="1:24">
      <c r="A3438" s="7" t="s">
        <v>4585</v>
      </c>
      <c r="B3438" s="13" t="s">
        <v>2755</v>
      </c>
      <c r="C3438">
        <v>20603111.728872918</v>
      </c>
      <c r="D3438">
        <v>17762977.259417728</v>
      </c>
      <c r="E3438">
        <v>12315315.315315315</v>
      </c>
      <c r="F3438">
        <v>24010545.045045044</v>
      </c>
      <c r="G3438">
        <v>9</v>
      </c>
      <c r="H3438">
        <v>5</v>
      </c>
      <c r="I3438">
        <v>0</v>
      </c>
      <c r="J3438">
        <v>1</v>
      </c>
      <c r="M3438">
        <v>13</v>
      </c>
      <c r="N3438">
        <v>9</v>
      </c>
      <c r="O3438">
        <v>10533423.423423423</v>
      </c>
      <c r="P3438">
        <v>11915765.765765768</v>
      </c>
      <c r="Q3438">
        <v>1</v>
      </c>
      <c r="R3438">
        <v>7</v>
      </c>
      <c r="S3438">
        <v>2769468.4684684691</v>
      </c>
      <c r="T3438">
        <v>2157031.5315315323</v>
      </c>
      <c r="U3438">
        <v>1423153.1531531538</v>
      </c>
      <c r="V3438">
        <v>2535135.1351351356</v>
      </c>
      <c r="W3438">
        <v>217.03571428399999</v>
      </c>
      <c r="X3438">
        <v>212.92857143099999</v>
      </c>
    </row>
    <row r="3439" spans="1:24">
      <c r="A3439" s="7" t="s">
        <v>4586</v>
      </c>
      <c r="B3439" s="13" t="s">
        <v>663</v>
      </c>
      <c r="C3439">
        <v>178671353.29555279</v>
      </c>
      <c r="D3439">
        <v>179158878.71270365</v>
      </c>
      <c r="E3439">
        <v>8190990.9909909917</v>
      </c>
      <c r="F3439">
        <v>881126.12612612802</v>
      </c>
      <c r="G3439">
        <v>33</v>
      </c>
      <c r="H3439">
        <v>39</v>
      </c>
      <c r="I3439">
        <v>14</v>
      </c>
      <c r="J3439">
        <v>4</v>
      </c>
      <c r="M3439">
        <v>43</v>
      </c>
      <c r="N3439">
        <v>48</v>
      </c>
      <c r="O3439">
        <v>49438738.738738738</v>
      </c>
      <c r="P3439">
        <v>42534909.909909911</v>
      </c>
      <c r="Q3439">
        <v>80</v>
      </c>
      <c r="R3439">
        <v>73</v>
      </c>
      <c r="S3439">
        <v>74635588.288288295</v>
      </c>
      <c r="T3439">
        <v>72063732.432432428</v>
      </c>
      <c r="U3439">
        <v>43309819.819819823</v>
      </c>
      <c r="V3439">
        <v>37266484.684684686</v>
      </c>
      <c r="W3439">
        <v>2625.9642857160002</v>
      </c>
      <c r="X3439">
        <v>2607.0714285690001</v>
      </c>
    </row>
    <row r="3440" spans="1:24">
      <c r="A3440" s="7" t="s">
        <v>4587</v>
      </c>
      <c r="B3440" s="13" t="s">
        <v>3216</v>
      </c>
      <c r="C3440">
        <v>134133203.49798259</v>
      </c>
      <c r="D3440">
        <v>117315221.03336836</v>
      </c>
      <c r="E3440">
        <v>4000900.9009009008</v>
      </c>
      <c r="F3440">
        <v>1331531.5315315339</v>
      </c>
      <c r="G3440">
        <v>33</v>
      </c>
      <c r="H3440">
        <v>30</v>
      </c>
      <c r="I3440">
        <v>3</v>
      </c>
      <c r="J3440">
        <v>4</v>
      </c>
      <c r="M3440">
        <v>165</v>
      </c>
      <c r="N3440">
        <v>35</v>
      </c>
      <c r="O3440">
        <v>11009909.909909906</v>
      </c>
      <c r="P3440">
        <v>16391891.891891891</v>
      </c>
      <c r="Q3440">
        <v>126</v>
      </c>
      <c r="R3440">
        <v>30</v>
      </c>
      <c r="S3440">
        <v>36232193.693693697</v>
      </c>
      <c r="T3440">
        <v>34208122.522522524</v>
      </c>
      <c r="U3440">
        <v>10730000</v>
      </c>
      <c r="V3440">
        <v>12576846.846846845</v>
      </c>
      <c r="W3440">
        <v>2006.3928571419999</v>
      </c>
      <c r="X3440">
        <v>1858.785714287</v>
      </c>
    </row>
    <row r="3441" spans="1:24">
      <c r="A3441" s="7" t="s">
        <v>6958</v>
      </c>
      <c r="B3441" s="13" t="s">
        <v>811</v>
      </c>
      <c r="E3441">
        <v>93850000</v>
      </c>
    </row>
    <row r="3442" spans="1:24">
      <c r="A3442" s="7" t="s">
        <v>4588</v>
      </c>
      <c r="B3442" s="13" t="s">
        <v>904</v>
      </c>
      <c r="C3442">
        <v>36377499.88488204</v>
      </c>
      <c r="D3442">
        <v>27436150.823890898</v>
      </c>
      <c r="E3442">
        <v>180180.18018018099</v>
      </c>
      <c r="F3442">
        <v>38738.738738738997</v>
      </c>
      <c r="G3442">
        <v>53</v>
      </c>
      <c r="H3442">
        <v>69</v>
      </c>
      <c r="I3442">
        <v>3</v>
      </c>
      <c r="J3442">
        <v>4</v>
      </c>
      <c r="M3442">
        <v>58</v>
      </c>
      <c r="N3442">
        <v>71</v>
      </c>
      <c r="O3442">
        <v>1603603.603603604</v>
      </c>
      <c r="P3442">
        <v>1950450.4504504511</v>
      </c>
      <c r="Q3442">
        <v>15</v>
      </c>
      <c r="R3442">
        <v>23</v>
      </c>
      <c r="S3442">
        <v>8232121.6216216208</v>
      </c>
      <c r="T3442">
        <v>8043270.2702702703</v>
      </c>
      <c r="U3442">
        <v>1442702.702702702</v>
      </c>
      <c r="V3442">
        <v>1814594.594594595</v>
      </c>
      <c r="W3442">
        <v>456.96428571900003</v>
      </c>
      <c r="X3442">
        <v>376.07142857100001</v>
      </c>
    </row>
    <row r="3443" spans="1:24">
      <c r="A3443" s="7" t="s">
        <v>4589</v>
      </c>
      <c r="B3443" s="13" t="s">
        <v>879</v>
      </c>
      <c r="C3443">
        <v>9425583.1296415422</v>
      </c>
      <c r="D3443">
        <v>6409933.116747045</v>
      </c>
      <c r="G3443">
        <v>4</v>
      </c>
      <c r="H3443">
        <v>3</v>
      </c>
      <c r="M3443">
        <v>6</v>
      </c>
      <c r="N3443">
        <v>4</v>
      </c>
      <c r="S3443">
        <v>2592036.036036036</v>
      </c>
      <c r="T3443">
        <v>1686252.2522522518</v>
      </c>
      <c r="W3443">
        <v>194.14285714100001</v>
      </c>
      <c r="X3443">
        <v>171.071428572</v>
      </c>
    </row>
    <row r="3444" spans="1:24">
      <c r="A3444" s="7" t="s">
        <v>4590</v>
      </c>
      <c r="B3444" s="13" t="s">
        <v>2527</v>
      </c>
      <c r="C3444">
        <v>483493887.28859353</v>
      </c>
      <c r="D3444">
        <v>495206779.36619544</v>
      </c>
      <c r="E3444">
        <v>653153.15315315605</v>
      </c>
      <c r="F3444">
        <v>447747.74774775101</v>
      </c>
      <c r="G3444">
        <v>354</v>
      </c>
      <c r="H3444">
        <v>311</v>
      </c>
      <c r="I3444">
        <v>17</v>
      </c>
      <c r="J3444">
        <v>12</v>
      </c>
      <c r="M3444">
        <v>597</v>
      </c>
      <c r="N3444">
        <v>439</v>
      </c>
      <c r="O3444">
        <v>40989100</v>
      </c>
      <c r="P3444">
        <v>46557567.567567565</v>
      </c>
      <c r="Q3444">
        <v>308</v>
      </c>
      <c r="R3444">
        <v>260</v>
      </c>
      <c r="S3444">
        <v>169422497.2972973</v>
      </c>
      <c r="T3444">
        <v>169846792.79279277</v>
      </c>
      <c r="U3444">
        <v>35540850.45045045</v>
      </c>
      <c r="V3444">
        <v>38919682.882882878</v>
      </c>
      <c r="W3444">
        <v>18418.285714288999</v>
      </c>
      <c r="X3444">
        <v>18677.107142854999</v>
      </c>
    </row>
    <row r="3445" spans="1:24">
      <c r="A3445" s="7" t="s">
        <v>4591</v>
      </c>
      <c r="B3445" s="13" t="s">
        <v>993</v>
      </c>
      <c r="C3445">
        <v>2412102280.055635</v>
      </c>
      <c r="D3445">
        <v>2412155691.1589365</v>
      </c>
      <c r="E3445">
        <v>341864075.67567563</v>
      </c>
      <c r="F3445">
        <v>837903653.15315318</v>
      </c>
      <c r="G3445">
        <v>966</v>
      </c>
      <c r="H3445">
        <v>1072</v>
      </c>
      <c r="I3445">
        <v>43</v>
      </c>
      <c r="J3445">
        <v>51</v>
      </c>
      <c r="K3445">
        <v>7</v>
      </c>
      <c r="M3445">
        <v>1614</v>
      </c>
      <c r="N3445">
        <v>1471</v>
      </c>
      <c r="O3445">
        <v>854410270.27027023</v>
      </c>
      <c r="P3445">
        <v>681316756.75675666</v>
      </c>
      <c r="Q3445">
        <v>837</v>
      </c>
      <c r="R3445">
        <v>1227</v>
      </c>
      <c r="S3445">
        <v>497819328.82882881</v>
      </c>
      <c r="T3445">
        <v>520481141.44144142</v>
      </c>
      <c r="U3445">
        <v>758037203.6036036</v>
      </c>
      <c r="V3445">
        <v>655563962.16216207</v>
      </c>
      <c r="W3445">
        <v>58152.428571409997</v>
      </c>
      <c r="X3445">
        <v>58785.928571438002</v>
      </c>
    </row>
    <row r="3446" spans="1:24">
      <c r="A3446" s="7" t="s">
        <v>4592</v>
      </c>
      <c r="B3446" s="13" t="s">
        <v>993</v>
      </c>
      <c r="C3446">
        <v>492436414.01515388</v>
      </c>
      <c r="D3446">
        <v>488035136.78971046</v>
      </c>
      <c r="E3446">
        <v>55369819.819819823</v>
      </c>
      <c r="F3446">
        <v>73778378.378378391</v>
      </c>
      <c r="G3446">
        <v>174</v>
      </c>
      <c r="H3446">
        <v>159</v>
      </c>
      <c r="I3446">
        <v>19</v>
      </c>
      <c r="J3446">
        <v>19</v>
      </c>
      <c r="M3446">
        <v>223</v>
      </c>
      <c r="N3446">
        <v>217</v>
      </c>
      <c r="O3446">
        <v>43819099.099099092</v>
      </c>
      <c r="P3446">
        <v>47579324.324324325</v>
      </c>
      <c r="Q3446">
        <v>531</v>
      </c>
      <c r="R3446">
        <v>276</v>
      </c>
      <c r="S3446">
        <v>164198613.51351354</v>
      </c>
      <c r="T3446">
        <v>162179049.54954955</v>
      </c>
      <c r="U3446">
        <v>38524954.954954959</v>
      </c>
      <c r="V3446">
        <v>40878648.648648649</v>
      </c>
      <c r="W3446">
        <v>18928.249999997999</v>
      </c>
      <c r="X3446">
        <v>18882.464285712002</v>
      </c>
    </row>
    <row r="3447" spans="1:24">
      <c r="A3447" s="7" t="s">
        <v>4593</v>
      </c>
      <c r="B3447" s="13" t="s">
        <v>1878</v>
      </c>
      <c r="C3447">
        <v>714287736.01791513</v>
      </c>
      <c r="D3447">
        <v>693302970.61957657</v>
      </c>
      <c r="E3447">
        <v>3103085.5855855858</v>
      </c>
      <c r="F3447">
        <v>1416891.891891893</v>
      </c>
      <c r="G3447">
        <v>62</v>
      </c>
      <c r="H3447">
        <v>51</v>
      </c>
      <c r="I3447">
        <v>15</v>
      </c>
      <c r="J3447">
        <v>14</v>
      </c>
      <c r="K3447">
        <v>3</v>
      </c>
      <c r="M3447">
        <v>301</v>
      </c>
      <c r="N3447">
        <v>192</v>
      </c>
      <c r="O3447">
        <v>160888887.38738737</v>
      </c>
      <c r="P3447">
        <v>740706633.33333337</v>
      </c>
      <c r="Q3447">
        <v>674</v>
      </c>
      <c r="R3447">
        <v>390</v>
      </c>
      <c r="S3447">
        <v>174380939.63963962</v>
      </c>
      <c r="T3447">
        <v>177208985.58558559</v>
      </c>
      <c r="U3447">
        <v>164750331.53153154</v>
      </c>
      <c r="V3447">
        <v>76561261.261261255</v>
      </c>
      <c r="W3447">
        <v>10376.785714283</v>
      </c>
      <c r="X3447">
        <v>10853.535714279</v>
      </c>
    </row>
    <row r="3448" spans="1:24">
      <c r="A3448" s="7" t="s">
        <v>4594</v>
      </c>
      <c r="B3448" s="13" t="s">
        <v>2310</v>
      </c>
      <c r="C3448">
        <v>1469192227.7811728</v>
      </c>
      <c r="D3448">
        <v>1477000062.0927474</v>
      </c>
      <c r="E3448">
        <v>3892817447.7477479</v>
      </c>
      <c r="F3448">
        <v>3208781664.8648643</v>
      </c>
      <c r="G3448">
        <v>108</v>
      </c>
      <c r="H3448">
        <v>104</v>
      </c>
      <c r="I3448">
        <v>19</v>
      </c>
      <c r="J3448">
        <v>19</v>
      </c>
      <c r="K3448">
        <v>1</v>
      </c>
      <c r="M3448">
        <v>634</v>
      </c>
      <c r="N3448">
        <v>582</v>
      </c>
      <c r="O3448">
        <v>492980720.72072071</v>
      </c>
      <c r="P3448">
        <v>447130788.28828824</v>
      </c>
      <c r="Q3448">
        <v>1245</v>
      </c>
      <c r="R3448">
        <v>1291</v>
      </c>
      <c r="S3448">
        <v>396387995.49549544</v>
      </c>
      <c r="T3448">
        <v>409904851.35135138</v>
      </c>
      <c r="U3448">
        <v>50192702.702702716</v>
      </c>
      <c r="V3448">
        <v>97623153.153153151</v>
      </c>
      <c r="W3448">
        <v>29085.642857145998</v>
      </c>
      <c r="X3448">
        <v>29498.535714284</v>
      </c>
    </row>
    <row r="3449" spans="1:24">
      <c r="A3449" s="7" t="s">
        <v>4595</v>
      </c>
      <c r="B3449" s="13" t="s">
        <v>1802</v>
      </c>
      <c r="C3449">
        <v>1076698603.2082081</v>
      </c>
      <c r="D3449">
        <v>1071144467.2064171</v>
      </c>
      <c r="E3449">
        <v>48821846.846846849</v>
      </c>
      <c r="F3449">
        <v>62019594.59459459</v>
      </c>
      <c r="G3449">
        <v>264</v>
      </c>
      <c r="H3449">
        <v>196</v>
      </c>
      <c r="I3449">
        <v>13</v>
      </c>
      <c r="J3449">
        <v>17</v>
      </c>
      <c r="K3449">
        <v>1</v>
      </c>
      <c r="M3449">
        <v>371</v>
      </c>
      <c r="N3449">
        <v>315</v>
      </c>
      <c r="O3449">
        <v>172646936.93693691</v>
      </c>
      <c r="P3449">
        <v>184467477.47747746</v>
      </c>
      <c r="Q3449">
        <v>95</v>
      </c>
      <c r="R3449">
        <v>615</v>
      </c>
      <c r="S3449">
        <v>178899809.009009</v>
      </c>
      <c r="T3449">
        <v>175615837.83783782</v>
      </c>
      <c r="U3449">
        <v>33185765.765765764</v>
      </c>
      <c r="V3449">
        <v>83662882.882882893</v>
      </c>
      <c r="W3449">
        <v>16470.607142852001</v>
      </c>
      <c r="X3449">
        <v>17105.249999996999</v>
      </c>
    </row>
    <row r="3450" spans="1:24">
      <c r="A3450" s="7" t="s">
        <v>4596</v>
      </c>
      <c r="B3450" s="13" t="s">
        <v>3956</v>
      </c>
      <c r="C3450">
        <v>544890884.45398152</v>
      </c>
      <c r="D3450">
        <v>543140093.43941212</v>
      </c>
      <c r="E3450">
        <v>3659518.9189189211</v>
      </c>
      <c r="F3450">
        <v>7340610.8108108137</v>
      </c>
      <c r="G3450">
        <v>53</v>
      </c>
      <c r="H3450">
        <v>56</v>
      </c>
      <c r="I3450">
        <v>3</v>
      </c>
      <c r="J3450">
        <v>9</v>
      </c>
      <c r="M3450">
        <v>123</v>
      </c>
      <c r="N3450">
        <v>144</v>
      </c>
      <c r="O3450">
        <v>4403153.153153155</v>
      </c>
      <c r="P3450">
        <v>42531472.072072074</v>
      </c>
      <c r="Q3450">
        <v>5</v>
      </c>
      <c r="R3450">
        <v>212</v>
      </c>
      <c r="S3450">
        <v>125812472.97297297</v>
      </c>
      <c r="T3450">
        <v>125971887.38738739</v>
      </c>
      <c r="U3450">
        <v>3371351.3513513515</v>
      </c>
      <c r="V3450">
        <v>42757747.747747749</v>
      </c>
      <c r="W3450">
        <v>14536.357142856999</v>
      </c>
      <c r="X3450">
        <v>14647.25</v>
      </c>
    </row>
    <row r="3451" spans="1:24">
      <c r="A3451" s="7" t="s">
        <v>4597</v>
      </c>
      <c r="B3451" s="13" t="s">
        <v>827</v>
      </c>
      <c r="C3451">
        <v>505745091.06787002</v>
      </c>
      <c r="D3451">
        <v>509974867.53356946</v>
      </c>
      <c r="E3451">
        <v>233333.33333333401</v>
      </c>
      <c r="F3451">
        <v>344144.144144146</v>
      </c>
      <c r="G3451">
        <v>116</v>
      </c>
      <c r="H3451">
        <v>138</v>
      </c>
      <c r="I3451">
        <v>7</v>
      </c>
      <c r="J3451">
        <v>11</v>
      </c>
      <c r="K3451">
        <v>2</v>
      </c>
      <c r="M3451">
        <v>172</v>
      </c>
      <c r="N3451">
        <v>186</v>
      </c>
      <c r="O3451">
        <v>13869459.459459459</v>
      </c>
      <c r="P3451">
        <v>18245045.045045044</v>
      </c>
      <c r="Q3451">
        <v>60</v>
      </c>
      <c r="R3451">
        <v>221</v>
      </c>
      <c r="S3451">
        <v>136364432.43243244</v>
      </c>
      <c r="T3451">
        <v>134605144.14414415</v>
      </c>
      <c r="U3451">
        <v>12807747.747747745</v>
      </c>
      <c r="V3451">
        <v>15202252.252252253</v>
      </c>
      <c r="W3451">
        <v>14804.499999997</v>
      </c>
      <c r="X3451">
        <v>14731.785714291</v>
      </c>
    </row>
    <row r="3452" spans="1:24">
      <c r="A3452" s="7" t="s">
        <v>4598</v>
      </c>
      <c r="B3452" s="13" t="s">
        <v>3193</v>
      </c>
      <c r="C3452">
        <v>385265271.22307849</v>
      </c>
      <c r="D3452">
        <v>378852609.85525978</v>
      </c>
      <c r="E3452">
        <v>8445949.5495495517</v>
      </c>
      <c r="F3452">
        <v>10702837.837837841</v>
      </c>
      <c r="G3452">
        <v>66</v>
      </c>
      <c r="H3452">
        <v>98</v>
      </c>
      <c r="I3452">
        <v>6</v>
      </c>
      <c r="J3452">
        <v>7</v>
      </c>
      <c r="M3452">
        <v>151</v>
      </c>
      <c r="N3452">
        <v>177</v>
      </c>
      <c r="O3452">
        <v>9595495.4954954982</v>
      </c>
      <c r="P3452">
        <v>49074384.684684694</v>
      </c>
      <c r="Q3452">
        <v>26</v>
      </c>
      <c r="R3452">
        <v>87</v>
      </c>
      <c r="S3452">
        <v>112391391.8918919</v>
      </c>
      <c r="T3452">
        <v>114339459.45945945</v>
      </c>
      <c r="U3452">
        <v>5381081.0810810812</v>
      </c>
      <c r="V3452">
        <v>40394504.504504502</v>
      </c>
      <c r="W3452">
        <v>9494.3928571430006</v>
      </c>
      <c r="X3452">
        <v>9499.2142857170002</v>
      </c>
    </row>
    <row r="3453" spans="1:24">
      <c r="A3453" s="7" t="s">
        <v>4599</v>
      </c>
      <c r="B3453" s="13" t="s">
        <v>1152</v>
      </c>
      <c r="C3453">
        <v>516390259.17985237</v>
      </c>
      <c r="D3453">
        <v>510590323.36927629</v>
      </c>
      <c r="E3453">
        <v>811711.71171171404</v>
      </c>
      <c r="F3453">
        <v>506216.21621621703</v>
      </c>
      <c r="G3453">
        <v>147</v>
      </c>
      <c r="H3453">
        <v>134</v>
      </c>
      <c r="I3453">
        <v>1</v>
      </c>
      <c r="J3453">
        <v>6</v>
      </c>
      <c r="K3453">
        <v>1</v>
      </c>
      <c r="M3453">
        <v>271</v>
      </c>
      <c r="N3453">
        <v>199</v>
      </c>
      <c r="O3453">
        <v>21766126.126126125</v>
      </c>
      <c r="P3453">
        <v>9272882.8828828856</v>
      </c>
      <c r="Q3453">
        <v>122</v>
      </c>
      <c r="R3453">
        <v>167</v>
      </c>
      <c r="S3453">
        <v>69830684.684684694</v>
      </c>
      <c r="T3453">
        <v>69832612.612612605</v>
      </c>
      <c r="U3453">
        <v>21726306.306306306</v>
      </c>
      <c r="V3453">
        <v>9257027.0270270258</v>
      </c>
      <c r="W3453">
        <v>11293.321428564999</v>
      </c>
      <c r="X3453">
        <v>10888.357142854</v>
      </c>
    </row>
    <row r="3454" spans="1:24">
      <c r="A3454" s="7" t="s">
        <v>4600</v>
      </c>
      <c r="B3454" s="13" t="s">
        <v>2001</v>
      </c>
      <c r="C3454">
        <v>450593440.85783541</v>
      </c>
      <c r="D3454">
        <v>431936814.51617157</v>
      </c>
      <c r="E3454">
        <v>319819.81981982</v>
      </c>
      <c r="F3454">
        <v>223858.558558558</v>
      </c>
      <c r="G3454">
        <v>45</v>
      </c>
      <c r="H3454">
        <v>54</v>
      </c>
      <c r="I3454">
        <v>0</v>
      </c>
      <c r="J3454">
        <v>3</v>
      </c>
      <c r="M3454">
        <v>80</v>
      </c>
      <c r="N3454">
        <v>90</v>
      </c>
      <c r="O3454">
        <v>330180.18018018</v>
      </c>
      <c r="P3454">
        <v>2884528.8288288289</v>
      </c>
      <c r="R3454">
        <v>21</v>
      </c>
      <c r="S3454">
        <v>69261500</v>
      </c>
      <c r="T3454">
        <v>76872038.738738745</v>
      </c>
      <c r="U3454">
        <v>650900.90090090106</v>
      </c>
      <c r="V3454">
        <v>3028378.3783783773</v>
      </c>
      <c r="W3454">
        <v>7744.5000000010004</v>
      </c>
      <c r="X3454">
        <v>7815.2499999909996</v>
      </c>
    </row>
    <row r="3455" spans="1:24">
      <c r="A3455" s="7" t="s">
        <v>4601</v>
      </c>
      <c r="B3455" s="13" t="s">
        <v>2064</v>
      </c>
      <c r="C3455">
        <v>660415049.10467744</v>
      </c>
      <c r="D3455">
        <v>665582233.53769505</v>
      </c>
      <c r="E3455">
        <v>817117.11711711995</v>
      </c>
      <c r="F3455">
        <v>271936.93693693902</v>
      </c>
      <c r="G3455">
        <v>96</v>
      </c>
      <c r="H3455">
        <v>218</v>
      </c>
      <c r="I3455">
        <v>7</v>
      </c>
      <c r="J3455">
        <v>16</v>
      </c>
      <c r="M3455">
        <v>141</v>
      </c>
      <c r="N3455">
        <v>363</v>
      </c>
      <c r="O3455">
        <v>31717117.117117111</v>
      </c>
      <c r="P3455">
        <v>48244684.684684679</v>
      </c>
      <c r="Q3455">
        <v>55</v>
      </c>
      <c r="R3455">
        <v>380</v>
      </c>
      <c r="S3455">
        <v>165490294.5945946</v>
      </c>
      <c r="T3455">
        <v>167816285.58558556</v>
      </c>
      <c r="U3455">
        <v>31791081.081081081</v>
      </c>
      <c r="V3455">
        <v>42856846.846846849</v>
      </c>
      <c r="W3455">
        <v>18313.321428570001</v>
      </c>
      <c r="X3455">
        <v>18600.785714287998</v>
      </c>
    </row>
    <row r="3456" spans="1:24">
      <c r="A3456" s="7" t="s">
        <v>4602</v>
      </c>
      <c r="B3456" s="13" t="s">
        <v>1321</v>
      </c>
      <c r="C3456">
        <v>430918636.1287173</v>
      </c>
      <c r="D3456">
        <v>426662552.67801565</v>
      </c>
      <c r="E3456">
        <v>1824324.3243243259</v>
      </c>
      <c r="F3456">
        <v>1296846.846846849</v>
      </c>
      <c r="G3456">
        <v>296</v>
      </c>
      <c r="H3456">
        <v>180</v>
      </c>
      <c r="I3456">
        <v>11</v>
      </c>
      <c r="J3456">
        <v>19</v>
      </c>
      <c r="M3456">
        <v>572</v>
      </c>
      <c r="N3456">
        <v>279</v>
      </c>
      <c r="O3456">
        <v>64337837.837837838</v>
      </c>
      <c r="P3456">
        <v>42155495.495495498</v>
      </c>
      <c r="Q3456">
        <v>323</v>
      </c>
      <c r="R3456">
        <v>367</v>
      </c>
      <c r="S3456">
        <v>148811671.17117116</v>
      </c>
      <c r="T3456">
        <v>152907327.02702701</v>
      </c>
      <c r="U3456">
        <v>24845855.855855856</v>
      </c>
      <c r="V3456">
        <v>28978738.738738738</v>
      </c>
      <c r="W3456">
        <v>19799.571428570001</v>
      </c>
      <c r="X3456">
        <v>19829.392857144001</v>
      </c>
    </row>
    <row r="3457" spans="1:24">
      <c r="A3457" s="7" t="s">
        <v>4603</v>
      </c>
      <c r="B3457" s="13" t="s">
        <v>2191</v>
      </c>
      <c r="C3457">
        <v>1120006667.0833867</v>
      </c>
      <c r="D3457">
        <v>1093490866.1946998</v>
      </c>
      <c r="E3457">
        <v>4394909.9099099133</v>
      </c>
      <c r="F3457">
        <v>1089684.6846846859</v>
      </c>
      <c r="G3457">
        <v>605</v>
      </c>
      <c r="H3457">
        <v>494</v>
      </c>
      <c r="I3457">
        <v>17</v>
      </c>
      <c r="J3457">
        <v>9</v>
      </c>
      <c r="M3457">
        <v>1974</v>
      </c>
      <c r="N3457">
        <v>724</v>
      </c>
      <c r="O3457">
        <v>114000720.72072071</v>
      </c>
      <c r="P3457">
        <v>136193243.24324325</v>
      </c>
      <c r="Q3457">
        <v>1641</v>
      </c>
      <c r="R3457">
        <v>467</v>
      </c>
      <c r="S3457">
        <v>280406513.51351351</v>
      </c>
      <c r="T3457">
        <v>297732638.73873872</v>
      </c>
      <c r="U3457">
        <v>21761711.711711712</v>
      </c>
      <c r="V3457">
        <v>48245494.594594598</v>
      </c>
      <c r="W3457">
        <v>24632.178571427001</v>
      </c>
      <c r="X3457">
        <v>25469.214285717</v>
      </c>
    </row>
    <row r="3458" spans="1:24">
      <c r="A3458" s="7" t="s">
        <v>4604</v>
      </c>
      <c r="B3458" s="13" t="s">
        <v>2110</v>
      </c>
      <c r="C3458">
        <v>1205554240.8505645</v>
      </c>
      <c r="D3458">
        <v>1206318966.5363419</v>
      </c>
      <c r="E3458">
        <v>6994166.666666667</v>
      </c>
      <c r="F3458">
        <v>4732756.7567567574</v>
      </c>
      <c r="G3458">
        <v>248</v>
      </c>
      <c r="H3458">
        <v>223</v>
      </c>
      <c r="I3458">
        <v>12</v>
      </c>
      <c r="J3458">
        <v>20</v>
      </c>
      <c r="K3458">
        <v>5</v>
      </c>
      <c r="M3458">
        <v>366</v>
      </c>
      <c r="N3458">
        <v>508</v>
      </c>
      <c r="O3458">
        <v>155225000</v>
      </c>
      <c r="P3458">
        <v>155207792.79279277</v>
      </c>
      <c r="Q3458">
        <v>749</v>
      </c>
      <c r="R3458">
        <v>999</v>
      </c>
      <c r="S3458">
        <v>201031479.27927929</v>
      </c>
      <c r="T3458">
        <v>211276797.29729733</v>
      </c>
      <c r="U3458">
        <v>145621841.44144145</v>
      </c>
      <c r="V3458">
        <v>152414162.16216215</v>
      </c>
      <c r="W3458">
        <v>22074.857142866</v>
      </c>
      <c r="X3458">
        <v>22428.928571433</v>
      </c>
    </row>
    <row r="3459" spans="1:24">
      <c r="A3459" s="7" t="s">
        <v>4605</v>
      </c>
      <c r="B3459" s="13" t="s">
        <v>1187</v>
      </c>
      <c r="C3459">
        <v>851854169.60211957</v>
      </c>
      <c r="D3459">
        <v>722693517.98183942</v>
      </c>
      <c r="E3459">
        <v>1971171.171171173</v>
      </c>
      <c r="F3459">
        <v>1351576.5765765789</v>
      </c>
      <c r="G3459">
        <v>221</v>
      </c>
      <c r="H3459">
        <v>217</v>
      </c>
      <c r="I3459">
        <v>16</v>
      </c>
      <c r="J3459">
        <v>18</v>
      </c>
      <c r="K3459">
        <v>1</v>
      </c>
      <c r="M3459">
        <v>283</v>
      </c>
      <c r="N3459">
        <v>297</v>
      </c>
      <c r="O3459">
        <v>94950450.45045045</v>
      </c>
      <c r="P3459">
        <v>222952972.97297299</v>
      </c>
      <c r="Q3459">
        <v>661</v>
      </c>
      <c r="R3459">
        <v>1539</v>
      </c>
      <c r="S3459">
        <v>205813824.32432431</v>
      </c>
      <c r="T3459">
        <v>192937390.0900901</v>
      </c>
      <c r="U3459">
        <v>25255585.585585587</v>
      </c>
      <c r="V3459">
        <v>65479099.0990991</v>
      </c>
      <c r="W3459">
        <v>19945.071428566</v>
      </c>
      <c r="X3459">
        <v>19214.714285706999</v>
      </c>
    </row>
    <row r="3460" spans="1:24">
      <c r="A3460" s="7" t="s">
        <v>4606</v>
      </c>
      <c r="B3460" s="13" t="s">
        <v>3075</v>
      </c>
      <c r="C3460">
        <v>1246201567.4598598</v>
      </c>
      <c r="D3460">
        <v>1288306468.5978832</v>
      </c>
      <c r="E3460">
        <v>314547215.31531531</v>
      </c>
      <c r="F3460">
        <v>577536031.53153157</v>
      </c>
      <c r="G3460">
        <v>361</v>
      </c>
      <c r="H3460">
        <v>327</v>
      </c>
      <c r="I3460">
        <v>34</v>
      </c>
      <c r="J3460">
        <v>23</v>
      </c>
      <c r="K3460">
        <v>11</v>
      </c>
      <c r="M3460">
        <v>1030</v>
      </c>
      <c r="N3460">
        <v>598</v>
      </c>
      <c r="O3460">
        <v>78821171.171171159</v>
      </c>
      <c r="P3460">
        <v>90007927.927927911</v>
      </c>
      <c r="Q3460">
        <v>393</v>
      </c>
      <c r="R3460">
        <v>697</v>
      </c>
      <c r="S3460">
        <v>375241740.54054058</v>
      </c>
      <c r="T3460">
        <v>378710582.88288289</v>
      </c>
      <c r="U3460">
        <v>84916756.756756753</v>
      </c>
      <c r="V3460">
        <v>97987927.927927926</v>
      </c>
      <c r="W3460">
        <v>33277.535714283003</v>
      </c>
      <c r="X3460">
        <v>33671.321428583004</v>
      </c>
    </row>
    <row r="3461" spans="1:24">
      <c r="A3461" s="7" t="s">
        <v>4607</v>
      </c>
      <c r="B3461" s="13" t="s">
        <v>3265</v>
      </c>
      <c r="C3461">
        <v>569842715.32430434</v>
      </c>
      <c r="D3461">
        <v>546851059.78004777</v>
      </c>
      <c r="E3461">
        <v>9877878.3783783875</v>
      </c>
      <c r="F3461">
        <v>26628109.009009026</v>
      </c>
      <c r="G3461">
        <v>171</v>
      </c>
      <c r="H3461">
        <v>204</v>
      </c>
      <c r="I3461">
        <v>20</v>
      </c>
      <c r="J3461">
        <v>26</v>
      </c>
      <c r="K3461">
        <v>1</v>
      </c>
      <c r="M3461">
        <v>704</v>
      </c>
      <c r="N3461">
        <v>451</v>
      </c>
      <c r="O3461">
        <v>44977971.171171173</v>
      </c>
      <c r="P3461">
        <v>60477162.16216217</v>
      </c>
      <c r="Q3461">
        <v>135</v>
      </c>
      <c r="R3461">
        <v>307</v>
      </c>
      <c r="S3461">
        <v>90001963.963963956</v>
      </c>
      <c r="T3461">
        <v>92440500</v>
      </c>
      <c r="U3461">
        <v>36398648.648648642</v>
      </c>
      <c r="V3461">
        <v>71941486.48648648</v>
      </c>
      <c r="W3461">
        <v>10843.428571439999</v>
      </c>
      <c r="X3461">
        <v>10889.535714296999</v>
      </c>
    </row>
    <row r="3462" spans="1:24">
      <c r="A3462" s="7" t="s">
        <v>4608</v>
      </c>
      <c r="B3462" s="13" t="s">
        <v>4119</v>
      </c>
      <c r="C3462">
        <v>323635110.44303489</v>
      </c>
      <c r="D3462">
        <v>328176679.55343068</v>
      </c>
      <c r="E3462">
        <v>24363947.747747745</v>
      </c>
      <c r="F3462">
        <v>32471433.333333336</v>
      </c>
      <c r="G3462">
        <v>98</v>
      </c>
      <c r="H3462">
        <v>89</v>
      </c>
      <c r="I3462">
        <v>9</v>
      </c>
      <c r="J3462">
        <v>10</v>
      </c>
      <c r="M3462">
        <v>169</v>
      </c>
      <c r="N3462">
        <v>150</v>
      </c>
      <c r="O3462">
        <v>35768648.648648649</v>
      </c>
      <c r="P3462">
        <v>40449166.666666664</v>
      </c>
      <c r="Q3462">
        <v>67</v>
      </c>
      <c r="R3462">
        <v>218</v>
      </c>
      <c r="S3462">
        <v>63275301.801801801</v>
      </c>
      <c r="T3462">
        <v>68063252.252252251</v>
      </c>
      <c r="U3462">
        <v>29373423.423423424</v>
      </c>
      <c r="V3462">
        <v>36876396.396396399</v>
      </c>
      <c r="W3462">
        <v>9222.7857142880002</v>
      </c>
      <c r="X3462">
        <v>9387.999999994001</v>
      </c>
    </row>
    <row r="3463" spans="1:24">
      <c r="A3463" s="7" t="s">
        <v>4609</v>
      </c>
      <c r="B3463" s="13" t="s">
        <v>2006</v>
      </c>
      <c r="C3463">
        <v>190251144.26151288</v>
      </c>
      <c r="D3463">
        <v>188077937.46464235</v>
      </c>
      <c r="E3463">
        <v>370202.70270270301</v>
      </c>
      <c r="F3463">
        <v>64261.261261262</v>
      </c>
      <c r="G3463">
        <v>120</v>
      </c>
      <c r="H3463">
        <v>43</v>
      </c>
      <c r="I3463">
        <v>1</v>
      </c>
      <c r="J3463">
        <v>5</v>
      </c>
      <c r="M3463">
        <v>232</v>
      </c>
      <c r="N3463">
        <v>126</v>
      </c>
      <c r="O3463">
        <v>8134504.5045045018</v>
      </c>
      <c r="P3463">
        <v>13009009.009009007</v>
      </c>
      <c r="Q3463">
        <v>80</v>
      </c>
      <c r="R3463">
        <v>196</v>
      </c>
      <c r="S3463">
        <v>38224797.297297299</v>
      </c>
      <c r="T3463">
        <v>37839927.927927926</v>
      </c>
      <c r="U3463">
        <v>7074774.7747747758</v>
      </c>
      <c r="V3463">
        <v>13815765.765765768</v>
      </c>
      <c r="W3463">
        <v>4905.6428571429997</v>
      </c>
      <c r="X3463">
        <v>5089.9642857090003</v>
      </c>
    </row>
    <row r="3464" spans="1:24">
      <c r="A3464" s="7" t="s">
        <v>4610</v>
      </c>
      <c r="B3464" s="13" t="s">
        <v>1427</v>
      </c>
      <c r="C3464">
        <v>3832981889.8929262</v>
      </c>
      <c r="D3464">
        <v>3943825452.8995056</v>
      </c>
      <c r="E3464">
        <v>547554950.45045042</v>
      </c>
      <c r="F3464">
        <v>22721689.189189196</v>
      </c>
      <c r="G3464">
        <v>512</v>
      </c>
      <c r="H3464">
        <v>530</v>
      </c>
      <c r="I3464">
        <v>28</v>
      </c>
      <c r="J3464">
        <v>43</v>
      </c>
      <c r="K3464">
        <v>13</v>
      </c>
      <c r="M3464">
        <v>1619</v>
      </c>
      <c r="N3464">
        <v>1239</v>
      </c>
      <c r="O3464">
        <v>91586486.48648648</v>
      </c>
      <c r="P3464">
        <v>169369124.32432431</v>
      </c>
      <c r="Q3464">
        <v>712</v>
      </c>
      <c r="R3464">
        <v>965</v>
      </c>
      <c r="S3464">
        <v>682892162.16216218</v>
      </c>
      <c r="T3464">
        <v>692269441.44144154</v>
      </c>
      <c r="U3464">
        <v>83031531.531531543</v>
      </c>
      <c r="V3464">
        <v>155993153.15315315</v>
      </c>
      <c r="W3464">
        <v>67992.714285720998</v>
      </c>
      <c r="X3464">
        <v>69511.928571433993</v>
      </c>
    </row>
    <row r="3465" spans="1:24">
      <c r="A3465" s="7" t="s">
        <v>4611</v>
      </c>
      <c r="B3465" s="13" t="s">
        <v>1680</v>
      </c>
      <c r="C3465">
        <v>601859900.69645083</v>
      </c>
      <c r="D3465">
        <v>595368023.98962343</v>
      </c>
      <c r="E3465">
        <v>209009.009009011</v>
      </c>
      <c r="F3465">
        <v>500000.00000000402</v>
      </c>
      <c r="G3465">
        <v>367</v>
      </c>
      <c r="H3465">
        <v>179</v>
      </c>
      <c r="I3465">
        <v>9</v>
      </c>
      <c r="J3465">
        <v>8</v>
      </c>
      <c r="K3465">
        <v>3</v>
      </c>
      <c r="M3465">
        <v>483</v>
      </c>
      <c r="N3465">
        <v>383</v>
      </c>
      <c r="O3465">
        <v>16952162.162162162</v>
      </c>
      <c r="P3465">
        <v>18165315.315315317</v>
      </c>
      <c r="Q3465">
        <v>80</v>
      </c>
      <c r="R3465">
        <v>94</v>
      </c>
      <c r="S3465">
        <v>155001594.5945946</v>
      </c>
      <c r="T3465">
        <v>155443759.45945945</v>
      </c>
      <c r="U3465">
        <v>16130180.180180181</v>
      </c>
      <c r="V3465">
        <v>18151241.441441439</v>
      </c>
      <c r="W3465">
        <v>17419.785714295002</v>
      </c>
      <c r="X3465">
        <v>17384.178571434</v>
      </c>
    </row>
    <row r="3466" spans="1:24">
      <c r="A3466" s="7" t="s">
        <v>4612</v>
      </c>
      <c r="B3466" s="13" t="s">
        <v>3664</v>
      </c>
      <c r="C3466">
        <v>820852793.94065595</v>
      </c>
      <c r="D3466">
        <v>806287288.09175038</v>
      </c>
      <c r="E3466">
        <v>1762788.2882882899</v>
      </c>
      <c r="F3466">
        <v>2326380.1801801841</v>
      </c>
      <c r="G3466">
        <v>53</v>
      </c>
      <c r="H3466">
        <v>56</v>
      </c>
      <c r="I3466">
        <v>11</v>
      </c>
      <c r="J3466">
        <v>7</v>
      </c>
      <c r="K3466">
        <v>5</v>
      </c>
      <c r="M3466">
        <v>245</v>
      </c>
      <c r="N3466">
        <v>262</v>
      </c>
      <c r="O3466">
        <v>1812586970.2702701</v>
      </c>
      <c r="P3466">
        <v>1362965949.5495493</v>
      </c>
      <c r="Q3466">
        <v>415</v>
      </c>
      <c r="R3466">
        <v>377</v>
      </c>
      <c r="S3466">
        <v>158109977.47747749</v>
      </c>
      <c r="T3466">
        <v>152800182.88288289</v>
      </c>
      <c r="U3466">
        <v>1798916980.1801803</v>
      </c>
      <c r="V3466">
        <v>1319094394.5945945</v>
      </c>
      <c r="W3466">
        <v>12995.749999992</v>
      </c>
      <c r="X3466">
        <v>13259.535714291</v>
      </c>
    </row>
    <row r="3467" spans="1:24">
      <c r="A3467" s="7" t="s">
        <v>400</v>
      </c>
      <c r="B3467" s="13" t="s">
        <v>58</v>
      </c>
      <c r="C3467">
        <v>144674730.37819496</v>
      </c>
      <c r="D3467">
        <v>148604608.24294004</v>
      </c>
      <c r="E3467">
        <v>259459.45945946101</v>
      </c>
      <c r="F3467">
        <v>374774.77477477601</v>
      </c>
      <c r="G3467">
        <v>113</v>
      </c>
      <c r="H3467">
        <v>50</v>
      </c>
      <c r="I3467">
        <v>7</v>
      </c>
      <c r="J3467">
        <v>3</v>
      </c>
      <c r="K3467">
        <v>2</v>
      </c>
      <c r="M3467">
        <v>150</v>
      </c>
      <c r="N3467">
        <v>74</v>
      </c>
      <c r="O3467">
        <v>19218918.918918915</v>
      </c>
      <c r="P3467">
        <v>24461261.261261258</v>
      </c>
      <c r="Q3467">
        <v>205</v>
      </c>
      <c r="R3467">
        <v>168</v>
      </c>
      <c r="S3467">
        <v>55489171.171171173</v>
      </c>
      <c r="T3467">
        <v>47542279.279279277</v>
      </c>
      <c r="U3467">
        <v>25408018.018018015</v>
      </c>
      <c r="V3467">
        <v>23614504.504504506</v>
      </c>
      <c r="W3467">
        <v>2789.3928571400002</v>
      </c>
      <c r="X3467">
        <v>2785.9642857139997</v>
      </c>
    </row>
    <row r="3468" spans="1:24">
      <c r="A3468" s="7" t="s">
        <v>4613</v>
      </c>
      <c r="B3468" s="13" t="s">
        <v>697</v>
      </c>
      <c r="C3468">
        <v>10789649.020688927</v>
      </c>
      <c r="D3468">
        <v>9782052.1328065116</v>
      </c>
      <c r="E3468">
        <v>719594.59459459397</v>
      </c>
      <c r="F3468">
        <v>282882.88288288302</v>
      </c>
      <c r="G3468">
        <v>3</v>
      </c>
      <c r="H3468">
        <v>3</v>
      </c>
      <c r="I3468">
        <v>1</v>
      </c>
      <c r="J3468">
        <v>3</v>
      </c>
      <c r="M3468">
        <v>16</v>
      </c>
      <c r="N3468">
        <v>6</v>
      </c>
      <c r="O3468">
        <v>4154234.2342342352</v>
      </c>
      <c r="P3468">
        <v>3802702.702702703</v>
      </c>
      <c r="Q3468">
        <v>12</v>
      </c>
      <c r="R3468">
        <v>29</v>
      </c>
      <c r="S3468">
        <v>3317630.6306306301</v>
      </c>
      <c r="T3468">
        <v>2922828.8288288279</v>
      </c>
      <c r="U3468">
        <v>3640540.5405405406</v>
      </c>
      <c r="V3468">
        <v>4496846.8468468469</v>
      </c>
      <c r="W3468">
        <v>208.92857142700001</v>
      </c>
      <c r="X3468">
        <v>209.07142857100001</v>
      </c>
    </row>
    <row r="3469" spans="1:24">
      <c r="A3469" s="7" t="s">
        <v>4614</v>
      </c>
      <c r="B3469" s="13" t="s">
        <v>697</v>
      </c>
      <c r="C3469">
        <v>309447664.46996033</v>
      </c>
      <c r="D3469">
        <v>309509265.16762519</v>
      </c>
      <c r="E3469">
        <v>519795019.81981981</v>
      </c>
      <c r="F3469">
        <v>192192770.27027029</v>
      </c>
      <c r="G3469">
        <v>98</v>
      </c>
      <c r="H3469">
        <v>176</v>
      </c>
      <c r="I3469">
        <v>19</v>
      </c>
      <c r="J3469">
        <v>17</v>
      </c>
      <c r="M3469">
        <v>430</v>
      </c>
      <c r="N3469">
        <v>408</v>
      </c>
      <c r="O3469">
        <v>69305486.48648648</v>
      </c>
      <c r="P3469">
        <v>56350427.927927926</v>
      </c>
      <c r="Q3469">
        <v>73</v>
      </c>
      <c r="R3469">
        <v>311</v>
      </c>
      <c r="S3469">
        <v>94512007.207207203</v>
      </c>
      <c r="T3469">
        <v>95801660.360360354</v>
      </c>
      <c r="U3469">
        <v>57690000</v>
      </c>
      <c r="V3469">
        <v>52819099.0990991</v>
      </c>
      <c r="W3469">
        <v>4517.000000004</v>
      </c>
      <c r="X3469">
        <v>4718.1071428489995</v>
      </c>
    </row>
    <row r="3470" spans="1:24">
      <c r="A3470" s="7" t="s">
        <v>4615</v>
      </c>
      <c r="B3470" s="13" t="s">
        <v>2578</v>
      </c>
      <c r="C3470">
        <v>125399610.18884596</v>
      </c>
      <c r="D3470">
        <v>119088120.77939583</v>
      </c>
      <c r="E3470">
        <v>1578172.072072072</v>
      </c>
      <c r="F3470">
        <v>849484.68468468601</v>
      </c>
      <c r="G3470">
        <v>26</v>
      </c>
      <c r="H3470">
        <v>43</v>
      </c>
      <c r="I3470">
        <v>4</v>
      </c>
      <c r="J3470">
        <v>7</v>
      </c>
      <c r="M3470">
        <v>34</v>
      </c>
      <c r="N3470">
        <v>53</v>
      </c>
      <c r="O3470">
        <v>17207075.675675675</v>
      </c>
      <c r="P3470">
        <v>31033605.405405402</v>
      </c>
      <c r="Q3470">
        <v>185</v>
      </c>
      <c r="R3470">
        <v>82</v>
      </c>
      <c r="S3470">
        <v>31959806.306306306</v>
      </c>
      <c r="T3470">
        <v>30908063.963963963</v>
      </c>
      <c r="U3470">
        <v>17243693.693693694</v>
      </c>
      <c r="V3470">
        <v>31829279.279279277</v>
      </c>
      <c r="W3470">
        <v>2264.9642857130002</v>
      </c>
      <c r="X3470">
        <v>2143.8214285690001</v>
      </c>
    </row>
    <row r="3471" spans="1:24">
      <c r="A3471" s="7" t="s">
        <v>4616</v>
      </c>
      <c r="B3471" s="13" t="s">
        <v>1395</v>
      </c>
      <c r="C3471">
        <v>14266036.308477178</v>
      </c>
      <c r="D3471">
        <v>13529153.723046314</v>
      </c>
      <c r="E3471">
        <v>900.900900901</v>
      </c>
      <c r="G3471">
        <v>1</v>
      </c>
      <c r="H3471">
        <v>2</v>
      </c>
      <c r="I3471">
        <v>0</v>
      </c>
      <c r="M3471">
        <v>7</v>
      </c>
      <c r="N3471">
        <v>2</v>
      </c>
      <c r="O3471">
        <v>481981.98198198201</v>
      </c>
      <c r="P3471">
        <v>477477.47747747699</v>
      </c>
      <c r="Q3471">
        <v>70</v>
      </c>
      <c r="S3471">
        <v>2291954.9549549548</v>
      </c>
      <c r="T3471">
        <v>2558148.648648649</v>
      </c>
      <c r="U3471">
        <v>652252.25225225301</v>
      </c>
      <c r="V3471">
        <v>562612.61261261196</v>
      </c>
      <c r="W3471">
        <v>248.64285714299999</v>
      </c>
      <c r="X3471">
        <v>247.607142858</v>
      </c>
    </row>
    <row r="3472" spans="1:24">
      <c r="A3472" s="7" t="s">
        <v>4617</v>
      </c>
      <c r="B3472" s="13" t="s">
        <v>4145</v>
      </c>
      <c r="C3472">
        <v>219772517.00884891</v>
      </c>
      <c r="D3472">
        <v>220898201.83129889</v>
      </c>
      <c r="E3472">
        <v>132772489.1891892</v>
      </c>
      <c r="F3472">
        <v>119000083.78378379</v>
      </c>
      <c r="G3472">
        <v>22</v>
      </c>
      <c r="H3472">
        <v>14</v>
      </c>
      <c r="I3472">
        <v>1</v>
      </c>
      <c r="J3472">
        <v>6</v>
      </c>
      <c r="M3472">
        <v>79</v>
      </c>
      <c r="N3472">
        <v>58</v>
      </c>
      <c r="O3472">
        <v>74905705.405405402</v>
      </c>
      <c r="P3472">
        <v>67044382.882882893</v>
      </c>
      <c r="Q3472">
        <v>158</v>
      </c>
      <c r="R3472">
        <v>10</v>
      </c>
      <c r="S3472">
        <v>94583819.819819823</v>
      </c>
      <c r="T3472">
        <v>93677628.828828827</v>
      </c>
      <c r="U3472">
        <v>70462162.162162155</v>
      </c>
      <c r="V3472">
        <v>63757297.297297299</v>
      </c>
      <c r="W3472">
        <v>3400.2857142840003</v>
      </c>
      <c r="X3472">
        <v>3497.7142857130002</v>
      </c>
    </row>
    <row r="3473" spans="1:24">
      <c r="A3473" s="7" t="s">
        <v>4618</v>
      </c>
      <c r="B3473" s="13" t="s">
        <v>3238</v>
      </c>
      <c r="C3473">
        <v>58540764.279506907</v>
      </c>
      <c r="D3473">
        <v>54795243.674578153</v>
      </c>
      <c r="E3473">
        <v>4452252.2522522518</v>
      </c>
      <c r="F3473">
        <v>1330630.630630631</v>
      </c>
      <c r="G3473">
        <v>13</v>
      </c>
      <c r="H3473">
        <v>19</v>
      </c>
      <c r="I3473">
        <v>2</v>
      </c>
      <c r="J3473">
        <v>3</v>
      </c>
      <c r="M3473">
        <v>20</v>
      </c>
      <c r="N3473">
        <v>25</v>
      </c>
      <c r="O3473">
        <v>17443243.243243244</v>
      </c>
      <c r="P3473">
        <v>20502162.162162162</v>
      </c>
      <c r="Q3473">
        <v>10</v>
      </c>
      <c r="R3473">
        <v>39</v>
      </c>
      <c r="S3473">
        <v>18445504.504504506</v>
      </c>
      <c r="T3473">
        <v>17762597.297297295</v>
      </c>
      <c r="U3473">
        <v>16122612.612612613</v>
      </c>
      <c r="V3473">
        <v>20074864.864864863</v>
      </c>
      <c r="W3473">
        <v>1099.6428571430001</v>
      </c>
      <c r="X3473">
        <v>1140.464285713</v>
      </c>
    </row>
    <row r="3474" spans="1:24">
      <c r="A3474" s="7" t="s">
        <v>4619</v>
      </c>
      <c r="B3474" s="13" t="s">
        <v>3238</v>
      </c>
      <c r="C3474">
        <v>84349549.881923318</v>
      </c>
      <c r="D3474">
        <v>80402146.790213168</v>
      </c>
      <c r="E3474">
        <v>2636711.7117117122</v>
      </c>
      <c r="F3474">
        <v>1687387.387387387</v>
      </c>
      <c r="G3474">
        <v>28</v>
      </c>
      <c r="H3474">
        <v>20</v>
      </c>
      <c r="I3474">
        <v>2</v>
      </c>
      <c r="J3474">
        <v>3</v>
      </c>
      <c r="M3474">
        <v>39</v>
      </c>
      <c r="N3474">
        <v>59</v>
      </c>
      <c r="O3474">
        <v>25619369.369369369</v>
      </c>
      <c r="P3474">
        <v>14031441.441441441</v>
      </c>
      <c r="Q3474">
        <v>35</v>
      </c>
      <c r="R3474">
        <v>34</v>
      </c>
      <c r="S3474">
        <v>22497198.198198196</v>
      </c>
      <c r="T3474">
        <v>21809716.216216218</v>
      </c>
      <c r="U3474">
        <v>24848108.108108111</v>
      </c>
      <c r="V3474">
        <v>14786846.846846849</v>
      </c>
      <c r="W3474">
        <v>1546.428571425</v>
      </c>
      <c r="X3474">
        <v>1582.8571428559999</v>
      </c>
    </row>
    <row r="3475" spans="1:24">
      <c r="A3475" s="7" t="s">
        <v>4620</v>
      </c>
      <c r="B3475" s="13" t="s">
        <v>1028</v>
      </c>
      <c r="C3475">
        <v>364371656.49728608</v>
      </c>
      <c r="D3475">
        <v>360496152.76496226</v>
      </c>
      <c r="E3475">
        <v>1045270.2702702699</v>
      </c>
      <c r="F3475">
        <v>568468.46846846899</v>
      </c>
      <c r="G3475">
        <v>38</v>
      </c>
      <c r="H3475">
        <v>73</v>
      </c>
      <c r="I3475">
        <v>6</v>
      </c>
      <c r="J3475">
        <v>5</v>
      </c>
      <c r="M3475">
        <v>233</v>
      </c>
      <c r="N3475">
        <v>112</v>
      </c>
      <c r="O3475">
        <v>111779279.27927928</v>
      </c>
      <c r="P3475">
        <v>19840630.630630627</v>
      </c>
      <c r="Q3475">
        <v>119</v>
      </c>
      <c r="R3475">
        <v>328</v>
      </c>
      <c r="S3475">
        <v>135886666.66666669</v>
      </c>
      <c r="T3475">
        <v>134722004.5045045</v>
      </c>
      <c r="U3475">
        <v>18901801.801801801</v>
      </c>
      <c r="V3475">
        <v>27605765.765765764</v>
      </c>
      <c r="W3475">
        <v>6701.0714285680006</v>
      </c>
      <c r="X3475">
        <v>7376.7500000029995</v>
      </c>
    </row>
    <row r="3476" spans="1:24">
      <c r="A3476" s="7" t="s">
        <v>4621</v>
      </c>
      <c r="B3476" s="13" t="s">
        <v>1028</v>
      </c>
      <c r="C3476">
        <v>203476492.026685</v>
      </c>
      <c r="D3476">
        <v>202357036.88354495</v>
      </c>
      <c r="E3476">
        <v>208489925.22522521</v>
      </c>
      <c r="F3476">
        <v>111164209.9099099</v>
      </c>
      <c r="G3476">
        <v>34</v>
      </c>
      <c r="H3476">
        <v>34</v>
      </c>
      <c r="I3476">
        <v>11</v>
      </c>
      <c r="J3476">
        <v>8</v>
      </c>
      <c r="M3476">
        <v>122</v>
      </c>
      <c r="N3476">
        <v>65</v>
      </c>
      <c r="O3476">
        <v>103365604.5045045</v>
      </c>
      <c r="P3476">
        <v>44233108.108108103</v>
      </c>
      <c r="Q3476">
        <v>186</v>
      </c>
      <c r="R3476">
        <v>568</v>
      </c>
      <c r="S3476">
        <v>74168774.774774775</v>
      </c>
      <c r="T3476">
        <v>77542211.711711705</v>
      </c>
      <c r="U3476">
        <v>51156846.846846849</v>
      </c>
      <c r="V3476">
        <v>40876846.846846841</v>
      </c>
      <c r="W3476">
        <v>4080.3571428599998</v>
      </c>
      <c r="X3476">
        <v>3988.1071428519999</v>
      </c>
    </row>
    <row r="3477" spans="1:24">
      <c r="A3477" s="7" t="s">
        <v>4622</v>
      </c>
      <c r="B3477" s="13" t="s">
        <v>718</v>
      </c>
      <c r="C3477">
        <v>319754573.33655226</v>
      </c>
      <c r="D3477">
        <v>332216782.45971513</v>
      </c>
      <c r="E3477">
        <v>12203013.513513515</v>
      </c>
      <c r="F3477">
        <v>2273873.8738738759</v>
      </c>
      <c r="G3477">
        <v>58</v>
      </c>
      <c r="H3477">
        <v>63</v>
      </c>
      <c r="I3477">
        <v>7</v>
      </c>
      <c r="J3477">
        <v>6</v>
      </c>
      <c r="M3477">
        <v>79</v>
      </c>
      <c r="N3477">
        <v>85</v>
      </c>
      <c r="O3477">
        <v>36057899.0990991</v>
      </c>
      <c r="P3477">
        <v>55397747.747747742</v>
      </c>
      <c r="Q3477">
        <v>54</v>
      </c>
      <c r="R3477">
        <v>122</v>
      </c>
      <c r="S3477">
        <v>105010004.5045045</v>
      </c>
      <c r="T3477">
        <v>107890806.3063063</v>
      </c>
      <c r="U3477">
        <v>34635585.585585594</v>
      </c>
      <c r="V3477">
        <v>48693783.783783786</v>
      </c>
      <c r="W3477">
        <v>4867.3928571429997</v>
      </c>
      <c r="X3477">
        <v>4891.5357142889998</v>
      </c>
    </row>
    <row r="3478" spans="1:24">
      <c r="A3478" s="7" t="s">
        <v>4623</v>
      </c>
      <c r="B3478" s="13" t="s">
        <v>3564</v>
      </c>
      <c r="C3478">
        <v>168711538.61410779</v>
      </c>
      <c r="D3478">
        <v>156216778.08375958</v>
      </c>
      <c r="E3478">
        <v>9517274.7747747786</v>
      </c>
      <c r="F3478">
        <v>7767567.5675675692</v>
      </c>
      <c r="G3478">
        <v>11</v>
      </c>
      <c r="H3478">
        <v>2</v>
      </c>
      <c r="I3478">
        <v>11</v>
      </c>
      <c r="J3478">
        <v>3</v>
      </c>
      <c r="K3478">
        <v>1</v>
      </c>
      <c r="M3478">
        <v>19</v>
      </c>
      <c r="N3478">
        <v>3</v>
      </c>
      <c r="O3478">
        <v>125522072.07207206</v>
      </c>
      <c r="P3478">
        <v>18324324.324324325</v>
      </c>
      <c r="Q3478">
        <v>263</v>
      </c>
      <c r="R3478">
        <v>4</v>
      </c>
      <c r="S3478">
        <v>36263230.630630627</v>
      </c>
      <c r="T3478">
        <v>35316072.072072074</v>
      </c>
      <c r="U3478">
        <v>119234500.9009009</v>
      </c>
      <c r="V3478">
        <v>15935855.855855856</v>
      </c>
      <c r="W3478">
        <v>1926.964285713</v>
      </c>
      <c r="X3478">
        <v>1972.535714291</v>
      </c>
    </row>
    <row r="3479" spans="1:24">
      <c r="A3479" s="7" t="s">
        <v>4624</v>
      </c>
      <c r="B3479" s="13" t="s">
        <v>1395</v>
      </c>
      <c r="C3479">
        <v>510518077.94519234</v>
      </c>
      <c r="D3479">
        <v>506159512.92311531</v>
      </c>
      <c r="E3479">
        <v>1000000</v>
      </c>
      <c r="F3479">
        <v>605405.40540540498</v>
      </c>
      <c r="G3479">
        <v>29</v>
      </c>
      <c r="H3479">
        <v>29</v>
      </c>
      <c r="I3479">
        <v>2</v>
      </c>
      <c r="J3479">
        <v>1</v>
      </c>
      <c r="M3479">
        <v>169</v>
      </c>
      <c r="N3479">
        <v>131</v>
      </c>
      <c r="O3479">
        <v>13437837.837837838</v>
      </c>
      <c r="P3479">
        <v>10169459.459459456</v>
      </c>
      <c r="Q3479">
        <v>82</v>
      </c>
      <c r="R3479">
        <v>39</v>
      </c>
      <c r="S3479">
        <v>134835779.27927929</v>
      </c>
      <c r="T3479">
        <v>131861590.09009008</v>
      </c>
      <c r="U3479">
        <v>11490720.72072072</v>
      </c>
      <c r="V3479">
        <v>6791621.6216216208</v>
      </c>
      <c r="W3479">
        <v>6860.9642857159997</v>
      </c>
      <c r="X3479">
        <v>7043.6071428570003</v>
      </c>
    </row>
    <row r="3480" spans="1:24">
      <c r="A3480" s="7" t="s">
        <v>4625</v>
      </c>
      <c r="B3480" s="13" t="s">
        <v>1395</v>
      </c>
      <c r="C3480">
        <v>262338371.19310775</v>
      </c>
      <c r="D3480">
        <v>266297683.81120098</v>
      </c>
      <c r="E3480">
        <v>3603.603603604</v>
      </c>
      <c r="F3480">
        <v>3603.603603604</v>
      </c>
      <c r="G3480">
        <v>17</v>
      </c>
      <c r="H3480">
        <v>19</v>
      </c>
      <c r="I3480">
        <v>2</v>
      </c>
      <c r="J3480">
        <v>2</v>
      </c>
      <c r="K3480">
        <v>1</v>
      </c>
      <c r="M3480">
        <v>64</v>
      </c>
      <c r="N3480">
        <v>70</v>
      </c>
      <c r="O3480">
        <v>5407207.2072072066</v>
      </c>
      <c r="P3480">
        <v>5593693.6936936937</v>
      </c>
      <c r="Q3480">
        <v>105</v>
      </c>
      <c r="R3480">
        <v>17</v>
      </c>
      <c r="S3480">
        <v>76822175.675675675</v>
      </c>
      <c r="T3480">
        <v>74889959.459459454</v>
      </c>
      <c r="U3480">
        <v>4426936.9369369373</v>
      </c>
      <c r="V3480">
        <v>5513963.963963965</v>
      </c>
      <c r="W3480">
        <v>3423.107142847</v>
      </c>
      <c r="X3480">
        <v>3709.8214285700001</v>
      </c>
    </row>
    <row r="3481" spans="1:24">
      <c r="A3481" s="7" t="s">
        <v>4626</v>
      </c>
      <c r="B3481" s="13" t="s">
        <v>1196</v>
      </c>
      <c r="C3481">
        <v>754119118.87300682</v>
      </c>
      <c r="D3481">
        <v>748931455.3824892</v>
      </c>
      <c r="E3481">
        <v>4590315.3153153164</v>
      </c>
      <c r="F3481">
        <v>1695495.4954954991</v>
      </c>
      <c r="G3481">
        <v>287</v>
      </c>
      <c r="H3481">
        <v>314</v>
      </c>
      <c r="I3481">
        <v>21</v>
      </c>
      <c r="J3481">
        <v>26</v>
      </c>
      <c r="M3481">
        <v>352</v>
      </c>
      <c r="N3481">
        <v>366</v>
      </c>
      <c r="O3481">
        <v>55495675.675675683</v>
      </c>
      <c r="P3481">
        <v>147078153.15315315</v>
      </c>
      <c r="Q3481">
        <v>226</v>
      </c>
      <c r="R3481">
        <v>315</v>
      </c>
      <c r="S3481">
        <v>241514178.37837836</v>
      </c>
      <c r="T3481">
        <v>270243424.32432431</v>
      </c>
      <c r="U3481">
        <v>53185405.40540541</v>
      </c>
      <c r="V3481">
        <v>49691081.081081077</v>
      </c>
      <c r="W3481">
        <v>19455.142857137998</v>
      </c>
      <c r="X3481">
        <v>19911.214285708</v>
      </c>
    </row>
    <row r="3482" spans="1:24">
      <c r="A3482" s="7" t="s">
        <v>4627</v>
      </c>
      <c r="B3482" s="13" t="s">
        <v>650</v>
      </c>
      <c r="C3482">
        <v>21185479.06440191</v>
      </c>
      <c r="D3482">
        <v>20487920.866129465</v>
      </c>
      <c r="E3482">
        <v>4279.2792792789996</v>
      </c>
      <c r="F3482">
        <v>7207.2072072069996</v>
      </c>
      <c r="G3482">
        <v>1</v>
      </c>
      <c r="H3482">
        <v>3</v>
      </c>
      <c r="I3482">
        <v>2</v>
      </c>
      <c r="J3482">
        <v>1</v>
      </c>
      <c r="M3482">
        <v>4</v>
      </c>
      <c r="N3482">
        <v>7</v>
      </c>
      <c r="O3482">
        <v>354954.95495495503</v>
      </c>
      <c r="P3482">
        <v>1648828.82882883</v>
      </c>
      <c r="Q3482">
        <v>10</v>
      </c>
      <c r="R3482">
        <v>12</v>
      </c>
      <c r="S3482">
        <v>6582671.1711711716</v>
      </c>
      <c r="T3482">
        <v>5542905.405405405</v>
      </c>
      <c r="U3482">
        <v>439639.63963963999</v>
      </c>
      <c r="V3482">
        <v>1435315.315315315</v>
      </c>
      <c r="W3482">
        <v>275.85714285799997</v>
      </c>
      <c r="X3482">
        <v>310.03571428500004</v>
      </c>
    </row>
    <row r="3483" spans="1:24">
      <c r="A3483" s="7" t="s">
        <v>4628</v>
      </c>
      <c r="B3483" s="13" t="s">
        <v>3664</v>
      </c>
      <c r="C3483">
        <v>295286081.31952137</v>
      </c>
      <c r="D3483">
        <v>293916483.77155739</v>
      </c>
      <c r="E3483">
        <v>288513.51351351303</v>
      </c>
      <c r="F3483">
        <v>166666.66666666901</v>
      </c>
      <c r="G3483">
        <v>22</v>
      </c>
      <c r="H3483">
        <v>17</v>
      </c>
      <c r="I3483">
        <v>2</v>
      </c>
      <c r="J3483">
        <v>7</v>
      </c>
      <c r="K3483">
        <v>1</v>
      </c>
      <c r="M3483">
        <v>97</v>
      </c>
      <c r="N3483">
        <v>75</v>
      </c>
      <c r="O3483">
        <v>12923603.603603605</v>
      </c>
      <c r="P3483">
        <v>26487387.387387384</v>
      </c>
      <c r="Q3483">
        <v>155</v>
      </c>
      <c r="R3483">
        <v>184</v>
      </c>
      <c r="S3483">
        <v>66157842.342342347</v>
      </c>
      <c r="T3483">
        <v>63083621.621621616</v>
      </c>
      <c r="U3483">
        <v>12703873.873873875</v>
      </c>
      <c r="V3483">
        <v>26697297.297297299</v>
      </c>
      <c r="W3483">
        <v>5350.2857142800003</v>
      </c>
      <c r="X3483">
        <v>5506.2142857199997</v>
      </c>
    </row>
    <row r="3484" spans="1:24">
      <c r="A3484" s="7" t="s">
        <v>4629</v>
      </c>
      <c r="B3484" s="13" t="s">
        <v>1386</v>
      </c>
      <c r="C3484">
        <v>205399290.86322379</v>
      </c>
      <c r="D3484">
        <v>202830144.57990649</v>
      </c>
      <c r="E3484">
        <v>2677972.9729729728</v>
      </c>
      <c r="F3484">
        <v>811369.369369369</v>
      </c>
      <c r="G3484">
        <v>9</v>
      </c>
      <c r="H3484">
        <v>35</v>
      </c>
      <c r="I3484">
        <v>3</v>
      </c>
      <c r="J3484">
        <v>4</v>
      </c>
      <c r="K3484">
        <v>2</v>
      </c>
      <c r="M3484">
        <v>120</v>
      </c>
      <c r="N3484">
        <v>93</v>
      </c>
      <c r="O3484">
        <v>18745495.495495494</v>
      </c>
      <c r="P3484">
        <v>21613621.621621624</v>
      </c>
      <c r="Q3484">
        <v>38</v>
      </c>
      <c r="R3484">
        <v>77</v>
      </c>
      <c r="S3484">
        <v>88295873.873873875</v>
      </c>
      <c r="T3484">
        <v>90020221.621621609</v>
      </c>
      <c r="U3484">
        <v>17730630.630630631</v>
      </c>
      <c r="V3484">
        <v>34460990.990990989</v>
      </c>
      <c r="W3484">
        <v>3487.7857142829998</v>
      </c>
      <c r="X3484">
        <v>3548.0714285670001</v>
      </c>
    </row>
    <row r="3485" spans="1:24">
      <c r="A3485" s="7" t="s">
        <v>4630</v>
      </c>
      <c r="B3485" s="13" t="s">
        <v>3664</v>
      </c>
      <c r="C3485">
        <v>1053027645.9305694</v>
      </c>
      <c r="D3485">
        <v>1007286547.1199853</v>
      </c>
      <c r="E3485">
        <v>31366801.801801801</v>
      </c>
      <c r="F3485">
        <v>45176576.576576576</v>
      </c>
      <c r="G3485">
        <v>81</v>
      </c>
      <c r="H3485">
        <v>77</v>
      </c>
      <c r="I3485">
        <v>16</v>
      </c>
      <c r="J3485">
        <v>12</v>
      </c>
      <c r="K3485">
        <v>3</v>
      </c>
      <c r="M3485">
        <v>365</v>
      </c>
      <c r="N3485">
        <v>300</v>
      </c>
      <c r="O3485">
        <v>93692882.882882893</v>
      </c>
      <c r="P3485">
        <v>167797299.0990991</v>
      </c>
      <c r="Q3485">
        <v>502</v>
      </c>
      <c r="R3485">
        <v>746</v>
      </c>
      <c r="S3485">
        <v>195197511.7117117</v>
      </c>
      <c r="T3485">
        <v>187656261.26126128</v>
      </c>
      <c r="U3485">
        <v>51102882.882882878</v>
      </c>
      <c r="V3485">
        <v>62216216.216216207</v>
      </c>
      <c r="W3485">
        <v>17739.392857143997</v>
      </c>
      <c r="X3485">
        <v>17894.749999995001</v>
      </c>
    </row>
    <row r="3486" spans="1:24">
      <c r="A3486" s="7" t="s">
        <v>4631</v>
      </c>
      <c r="B3486" s="13" t="s">
        <v>1552</v>
      </c>
      <c r="C3486">
        <v>332769047.06827426</v>
      </c>
      <c r="D3486">
        <v>343082023.33212495</v>
      </c>
      <c r="E3486">
        <v>446846.84684684599</v>
      </c>
      <c r="F3486">
        <v>45045.045045045001</v>
      </c>
      <c r="G3486">
        <v>70</v>
      </c>
      <c r="H3486">
        <v>86</v>
      </c>
      <c r="I3486">
        <v>4</v>
      </c>
      <c r="J3486">
        <v>7</v>
      </c>
      <c r="K3486">
        <v>2</v>
      </c>
      <c r="M3486">
        <v>78</v>
      </c>
      <c r="N3486">
        <v>96</v>
      </c>
      <c r="O3486">
        <v>1233333.333333336</v>
      </c>
      <c r="P3486">
        <v>5052252.2522522518</v>
      </c>
      <c r="Q3486">
        <v>17</v>
      </c>
      <c r="R3486">
        <v>219</v>
      </c>
      <c r="S3486">
        <v>137649319.81981981</v>
      </c>
      <c r="T3486">
        <v>141075283.78378379</v>
      </c>
      <c r="U3486">
        <v>818018.01801801904</v>
      </c>
      <c r="V3486">
        <v>6581081.0810810793</v>
      </c>
      <c r="W3486">
        <v>4305.8571428659998</v>
      </c>
      <c r="X3486">
        <v>4258.5357142860003</v>
      </c>
    </row>
    <row r="3487" spans="1:24">
      <c r="A3487" s="7" t="s">
        <v>4632</v>
      </c>
      <c r="B3487" s="13" t="s">
        <v>3571</v>
      </c>
      <c r="C3487">
        <v>1033029075.2745075</v>
      </c>
      <c r="D3487">
        <v>997228383.09782577</v>
      </c>
      <c r="E3487">
        <v>661036.03603603598</v>
      </c>
      <c r="F3487">
        <v>410810.810810811</v>
      </c>
      <c r="G3487">
        <v>89</v>
      </c>
      <c r="H3487">
        <v>112</v>
      </c>
      <c r="I3487">
        <v>8</v>
      </c>
      <c r="J3487">
        <v>10</v>
      </c>
      <c r="K3487">
        <v>18</v>
      </c>
      <c r="M3487">
        <v>500</v>
      </c>
      <c r="N3487">
        <v>366</v>
      </c>
      <c r="O3487">
        <v>42595945.945945948</v>
      </c>
      <c r="P3487">
        <v>139098130.63063064</v>
      </c>
      <c r="Q3487">
        <v>422</v>
      </c>
      <c r="R3487">
        <v>475</v>
      </c>
      <c r="S3487">
        <v>155469164.86486486</v>
      </c>
      <c r="T3487">
        <v>151318699.0990991</v>
      </c>
      <c r="U3487">
        <v>28313149.54954955</v>
      </c>
      <c r="V3487">
        <v>53895765.765765771</v>
      </c>
      <c r="W3487">
        <v>19191.357142861001</v>
      </c>
      <c r="X3487">
        <v>18759.714285714999</v>
      </c>
    </row>
    <row r="3488" spans="1:24">
      <c r="A3488" s="7" t="s">
        <v>4633</v>
      </c>
      <c r="B3488" s="13" t="s">
        <v>2682</v>
      </c>
      <c r="C3488">
        <v>89042005.827011049</v>
      </c>
      <c r="D3488">
        <v>84039203.312384591</v>
      </c>
      <c r="E3488">
        <v>1746846.8468468471</v>
      </c>
      <c r="F3488">
        <v>493693.69369369501</v>
      </c>
      <c r="G3488">
        <v>133</v>
      </c>
      <c r="H3488">
        <v>106</v>
      </c>
      <c r="I3488">
        <v>3</v>
      </c>
      <c r="J3488">
        <v>2</v>
      </c>
      <c r="M3488">
        <v>197</v>
      </c>
      <c r="N3488">
        <v>135</v>
      </c>
      <c r="O3488">
        <v>10326126.126126125</v>
      </c>
      <c r="P3488">
        <v>11605045.045045046</v>
      </c>
      <c r="Q3488">
        <v>51</v>
      </c>
      <c r="R3488">
        <v>68</v>
      </c>
      <c r="S3488">
        <v>48408765.765765771</v>
      </c>
      <c r="T3488">
        <v>54034954.954954952</v>
      </c>
      <c r="U3488">
        <v>9161981.9819819815</v>
      </c>
      <c r="V3488">
        <v>8761836.0360360369</v>
      </c>
      <c r="W3488">
        <v>9119.1071428560008</v>
      </c>
      <c r="X3488">
        <v>8816.0357142840003</v>
      </c>
    </row>
    <row r="3489" spans="1:24">
      <c r="A3489" s="7" t="s">
        <v>4634</v>
      </c>
      <c r="B3489" s="13" t="s">
        <v>3214</v>
      </c>
      <c r="C3489">
        <v>294031463.75763434</v>
      </c>
      <c r="D3489">
        <v>309076034.40631652</v>
      </c>
      <c r="E3489">
        <v>13520847.747747751</v>
      </c>
      <c r="F3489">
        <v>16181703.603603607</v>
      </c>
      <c r="G3489">
        <v>45</v>
      </c>
      <c r="H3489">
        <v>81</v>
      </c>
      <c r="I3489">
        <v>4</v>
      </c>
      <c r="J3489">
        <v>8</v>
      </c>
      <c r="M3489">
        <v>77</v>
      </c>
      <c r="N3489">
        <v>105</v>
      </c>
      <c r="O3489">
        <v>62437228.828828827</v>
      </c>
      <c r="P3489">
        <v>58980545.045045048</v>
      </c>
      <c r="Q3489">
        <v>128</v>
      </c>
      <c r="R3489">
        <v>120</v>
      </c>
      <c r="S3489">
        <v>64124432.432432428</v>
      </c>
      <c r="T3489">
        <v>65691063.063063063</v>
      </c>
      <c r="U3489">
        <v>42681351.351351351</v>
      </c>
      <c r="V3489">
        <v>39646936.936936937</v>
      </c>
      <c r="W3489">
        <v>8247.0714285680006</v>
      </c>
      <c r="X3489">
        <v>7943.7499999920001</v>
      </c>
    </row>
    <row r="3490" spans="1:24">
      <c r="A3490" s="7" t="s">
        <v>4635</v>
      </c>
      <c r="B3490" s="13" t="s">
        <v>4636</v>
      </c>
      <c r="C3490">
        <v>45258268.847149096</v>
      </c>
      <c r="D3490">
        <v>43991657.752336711</v>
      </c>
      <c r="E3490">
        <v>1033783.783783784</v>
      </c>
      <c r="F3490">
        <v>700900.90090090095</v>
      </c>
      <c r="G3490">
        <v>17</v>
      </c>
      <c r="H3490">
        <v>30</v>
      </c>
      <c r="I3490">
        <v>4</v>
      </c>
      <c r="J3490">
        <v>1</v>
      </c>
      <c r="M3490">
        <v>86</v>
      </c>
      <c r="N3490">
        <v>36</v>
      </c>
      <c r="O3490">
        <v>7526936.9369369363</v>
      </c>
      <c r="P3490">
        <v>2887387.3873873879</v>
      </c>
      <c r="Q3490">
        <v>107</v>
      </c>
      <c r="R3490">
        <v>25</v>
      </c>
      <c r="S3490">
        <v>11747202.702702703</v>
      </c>
      <c r="T3490">
        <v>11571545.045045046</v>
      </c>
      <c r="U3490">
        <v>5503153.1531531541</v>
      </c>
      <c r="V3490">
        <v>2757027.0270270272</v>
      </c>
      <c r="W3490">
        <v>768.03571428400005</v>
      </c>
      <c r="X3490">
        <v>718.5</v>
      </c>
    </row>
    <row r="3491" spans="1:24">
      <c r="A3491" s="7" t="s">
        <v>4637</v>
      </c>
      <c r="B3491" s="13" t="s">
        <v>4636</v>
      </c>
      <c r="C3491">
        <v>319629292.53689265</v>
      </c>
      <c r="D3491">
        <v>333002638.36756265</v>
      </c>
      <c r="E3491">
        <v>2024774.7747747761</v>
      </c>
      <c r="F3491">
        <v>250170941.44144145</v>
      </c>
      <c r="G3491">
        <v>173</v>
      </c>
      <c r="H3491">
        <v>86</v>
      </c>
      <c r="I3491">
        <v>11</v>
      </c>
      <c r="J3491">
        <v>22</v>
      </c>
      <c r="M3491">
        <v>400</v>
      </c>
      <c r="N3491">
        <v>289</v>
      </c>
      <c r="O3491">
        <v>22970270.270270273</v>
      </c>
      <c r="P3491">
        <v>30524527.02702703</v>
      </c>
      <c r="Q3491">
        <v>9</v>
      </c>
      <c r="R3491">
        <v>190</v>
      </c>
      <c r="S3491">
        <v>83358324.32432431</v>
      </c>
      <c r="T3491">
        <v>81030142.342342347</v>
      </c>
      <c r="U3491">
        <v>19136036.036036037</v>
      </c>
      <c r="V3491">
        <v>25536576.576576579</v>
      </c>
      <c r="W3491">
        <v>4654.5357142890007</v>
      </c>
      <c r="X3491">
        <v>4728.250000004</v>
      </c>
    </row>
    <row r="3492" spans="1:24">
      <c r="A3492" s="7" t="s">
        <v>4638</v>
      </c>
      <c r="B3492" s="13" t="s">
        <v>4636</v>
      </c>
      <c r="C3492">
        <v>124875602.08976302</v>
      </c>
      <c r="D3492">
        <v>126199190.07339019</v>
      </c>
      <c r="E3492">
        <v>1847545.0450450459</v>
      </c>
      <c r="F3492">
        <v>205405.40540540699</v>
      </c>
      <c r="G3492">
        <v>83</v>
      </c>
      <c r="H3492">
        <v>98</v>
      </c>
      <c r="I3492">
        <v>4</v>
      </c>
      <c r="J3492">
        <v>6</v>
      </c>
      <c r="M3492">
        <v>195</v>
      </c>
      <c r="N3492">
        <v>137</v>
      </c>
      <c r="O3492">
        <v>21938468.468468469</v>
      </c>
      <c r="P3492">
        <v>13655585.585585587</v>
      </c>
      <c r="Q3492">
        <v>3</v>
      </c>
      <c r="R3492">
        <v>83</v>
      </c>
      <c r="S3492">
        <v>43090448.648648649</v>
      </c>
      <c r="T3492">
        <v>42673346.846846849</v>
      </c>
      <c r="U3492">
        <v>19463243.243243244</v>
      </c>
      <c r="V3492">
        <v>13825225.225225225</v>
      </c>
      <c r="W3492">
        <v>2131.678571427</v>
      </c>
      <c r="X3492">
        <v>2457</v>
      </c>
    </row>
    <row r="3493" spans="1:24">
      <c r="A3493" s="7" t="s">
        <v>4639</v>
      </c>
      <c r="B3493" s="13" t="s">
        <v>4636</v>
      </c>
      <c r="C3493">
        <v>690322699.0770148</v>
      </c>
      <c r="D3493">
        <v>489695999.01394451</v>
      </c>
      <c r="E3493">
        <v>300682663.96396399</v>
      </c>
      <c r="F3493">
        <v>1339639.6396396491</v>
      </c>
      <c r="G3493">
        <v>278</v>
      </c>
      <c r="H3493">
        <v>217</v>
      </c>
      <c r="I3493">
        <v>19</v>
      </c>
      <c r="J3493">
        <v>34</v>
      </c>
      <c r="K3493">
        <v>1</v>
      </c>
      <c r="M3493">
        <v>625</v>
      </c>
      <c r="N3493">
        <v>916</v>
      </c>
      <c r="O3493">
        <v>62165405.405405402</v>
      </c>
      <c r="P3493">
        <v>64109585.585585579</v>
      </c>
      <c r="Q3493">
        <v>24</v>
      </c>
      <c r="R3493">
        <v>498</v>
      </c>
      <c r="S3493">
        <v>156793923.42342341</v>
      </c>
      <c r="T3493">
        <v>154925396.3963964</v>
      </c>
      <c r="U3493">
        <v>56084054.054054059</v>
      </c>
      <c r="V3493">
        <v>65255765.765765756</v>
      </c>
      <c r="W3493">
        <v>7486.9285714300004</v>
      </c>
      <c r="X3493">
        <v>7626.6428571340002</v>
      </c>
    </row>
    <row r="3494" spans="1:24">
      <c r="A3494" s="7" t="s">
        <v>4640</v>
      </c>
      <c r="B3494" s="13" t="s">
        <v>4636</v>
      </c>
      <c r="C3494">
        <v>382870866.49220121</v>
      </c>
      <c r="D3494">
        <v>381996905.16681629</v>
      </c>
      <c r="E3494">
        <v>22000900.900900904</v>
      </c>
      <c r="F3494">
        <v>94900000.000000015</v>
      </c>
      <c r="G3494">
        <v>83</v>
      </c>
      <c r="H3494">
        <v>173</v>
      </c>
      <c r="I3494">
        <v>1</v>
      </c>
      <c r="J3494">
        <v>15</v>
      </c>
      <c r="M3494">
        <v>228</v>
      </c>
      <c r="N3494">
        <v>359</v>
      </c>
      <c r="O3494">
        <v>54226576.576576576</v>
      </c>
      <c r="P3494">
        <v>52358918.918918915</v>
      </c>
      <c r="Q3494">
        <v>4</v>
      </c>
      <c r="R3494">
        <v>171</v>
      </c>
      <c r="S3494">
        <v>142762752.25225225</v>
      </c>
      <c r="T3494">
        <v>142257765.76576579</v>
      </c>
      <c r="U3494">
        <v>33994414.414414413</v>
      </c>
      <c r="V3494">
        <v>47626756.756756753</v>
      </c>
      <c r="W3494">
        <v>6303.3214285710001</v>
      </c>
      <c r="X3494">
        <v>6516.3214285659997</v>
      </c>
    </row>
    <row r="3495" spans="1:24">
      <c r="A3495" s="7" t="s">
        <v>4641</v>
      </c>
      <c r="B3495" s="13" t="s">
        <v>4636</v>
      </c>
      <c r="C3495">
        <v>612164279.74430585</v>
      </c>
      <c r="D3495">
        <v>616653223.89886248</v>
      </c>
      <c r="E3495">
        <v>231479320.72072071</v>
      </c>
      <c r="F3495">
        <v>43534990.990991019</v>
      </c>
      <c r="G3495">
        <v>454</v>
      </c>
      <c r="H3495">
        <v>535</v>
      </c>
      <c r="I3495">
        <v>14</v>
      </c>
      <c r="J3495">
        <v>34</v>
      </c>
      <c r="K3495">
        <v>1</v>
      </c>
      <c r="M3495">
        <v>1121</v>
      </c>
      <c r="N3495">
        <v>1122</v>
      </c>
      <c r="O3495">
        <v>60366666.666666672</v>
      </c>
      <c r="P3495">
        <v>74580743.243243247</v>
      </c>
      <c r="Q3495">
        <v>24</v>
      </c>
      <c r="R3495">
        <v>430</v>
      </c>
      <c r="S3495">
        <v>187164648.64864865</v>
      </c>
      <c r="T3495">
        <v>179530292.7927928</v>
      </c>
      <c r="U3495">
        <v>46987027.027027033</v>
      </c>
      <c r="V3495">
        <v>79286846.846846849</v>
      </c>
      <c r="W3495">
        <v>10862.000000005</v>
      </c>
      <c r="X3495">
        <v>10478.035714291</v>
      </c>
    </row>
    <row r="3496" spans="1:24">
      <c r="A3496" s="7" t="s">
        <v>4642</v>
      </c>
      <c r="B3496" s="13" t="s">
        <v>1152</v>
      </c>
      <c r="C3496">
        <v>336344341.65395975</v>
      </c>
      <c r="D3496">
        <v>335475558.66840744</v>
      </c>
      <c r="E3496">
        <v>3477927.9279279262</v>
      </c>
      <c r="F3496">
        <v>891396.39639639796</v>
      </c>
      <c r="G3496">
        <v>122</v>
      </c>
      <c r="H3496">
        <v>60</v>
      </c>
      <c r="I3496">
        <v>4</v>
      </c>
      <c r="J3496">
        <v>11</v>
      </c>
      <c r="M3496">
        <v>153</v>
      </c>
      <c r="N3496">
        <v>83</v>
      </c>
      <c r="O3496">
        <v>29490000</v>
      </c>
      <c r="P3496">
        <v>17133378.378378376</v>
      </c>
      <c r="Q3496">
        <v>284</v>
      </c>
      <c r="R3496">
        <v>146</v>
      </c>
      <c r="S3496">
        <v>51802644.144144148</v>
      </c>
      <c r="T3496">
        <v>50994793.69369369</v>
      </c>
      <c r="U3496">
        <v>27020900.9009009</v>
      </c>
      <c r="V3496">
        <v>16904594.59459459</v>
      </c>
      <c r="W3496">
        <v>7149.4999999970005</v>
      </c>
      <c r="X3496">
        <v>6954.9642857070003</v>
      </c>
    </row>
    <row r="3497" spans="1:24">
      <c r="A3497" s="7" t="s">
        <v>4643</v>
      </c>
      <c r="B3497" s="13" t="s">
        <v>1770</v>
      </c>
      <c r="C3497">
        <v>339395454.29974443</v>
      </c>
      <c r="D3497">
        <v>339438915.28847253</v>
      </c>
      <c r="E3497">
        <v>601801.80180180399</v>
      </c>
      <c r="F3497">
        <v>384909.90990991198</v>
      </c>
      <c r="G3497">
        <v>227</v>
      </c>
      <c r="H3497">
        <v>139</v>
      </c>
      <c r="I3497">
        <v>11</v>
      </c>
      <c r="J3497">
        <v>13</v>
      </c>
      <c r="M3497">
        <v>339</v>
      </c>
      <c r="N3497">
        <v>188</v>
      </c>
      <c r="O3497">
        <v>40428558.558558561</v>
      </c>
      <c r="P3497">
        <v>85009729.729729727</v>
      </c>
      <c r="Q3497">
        <v>101</v>
      </c>
      <c r="R3497">
        <v>291</v>
      </c>
      <c r="S3497">
        <v>107867738.73873873</v>
      </c>
      <c r="T3497">
        <v>101975466.66666667</v>
      </c>
      <c r="U3497">
        <v>33637027.027027026</v>
      </c>
      <c r="V3497">
        <v>78734324.32432434</v>
      </c>
      <c r="W3497">
        <v>14295.964285710001</v>
      </c>
      <c r="X3497">
        <v>14118.67857143</v>
      </c>
    </row>
    <row r="3498" spans="1:24">
      <c r="A3498" s="7" t="s">
        <v>4644</v>
      </c>
      <c r="B3498" s="13" t="s">
        <v>3379</v>
      </c>
      <c r="C3498">
        <v>5025527088.7268639</v>
      </c>
      <c r="D3498">
        <v>4941670177.2410736</v>
      </c>
      <c r="E3498">
        <v>20652860.360360365</v>
      </c>
      <c r="F3498">
        <v>2906522.5225225231</v>
      </c>
      <c r="G3498">
        <v>674</v>
      </c>
      <c r="H3498">
        <v>872</v>
      </c>
      <c r="I3498">
        <v>26</v>
      </c>
      <c r="J3498">
        <v>33</v>
      </c>
      <c r="K3498">
        <v>26</v>
      </c>
      <c r="M3498">
        <v>1189</v>
      </c>
      <c r="N3498">
        <v>1338</v>
      </c>
      <c r="O3498">
        <v>1187104378.3783784</v>
      </c>
      <c r="P3498">
        <v>415150845.94594598</v>
      </c>
      <c r="Q3498">
        <v>853</v>
      </c>
      <c r="R3498">
        <v>1670</v>
      </c>
      <c r="S3498">
        <v>719583142.34234238</v>
      </c>
      <c r="T3498">
        <v>715012181.08108115</v>
      </c>
      <c r="U3498">
        <v>901770673.87387383</v>
      </c>
      <c r="V3498">
        <v>242979124.32432431</v>
      </c>
      <c r="W3498">
        <v>81907.285714276004</v>
      </c>
      <c r="X3498">
        <v>81853.464285733004</v>
      </c>
    </row>
    <row r="3499" spans="1:24">
      <c r="A3499" s="7" t="s">
        <v>4645</v>
      </c>
      <c r="B3499" s="13" t="s">
        <v>2519</v>
      </c>
      <c r="C3499">
        <v>498188836.57647121</v>
      </c>
      <c r="D3499">
        <v>851608637.55676699</v>
      </c>
      <c r="E3499">
        <v>2780180.1801801831</v>
      </c>
      <c r="F3499">
        <v>1405180.1801801841</v>
      </c>
      <c r="G3499">
        <v>1128</v>
      </c>
      <c r="H3499">
        <v>310</v>
      </c>
      <c r="I3499">
        <v>15</v>
      </c>
      <c r="J3499">
        <v>16</v>
      </c>
      <c r="K3499">
        <v>1</v>
      </c>
      <c r="M3499">
        <v>2010</v>
      </c>
      <c r="N3499">
        <v>573</v>
      </c>
      <c r="O3499">
        <v>74673873.87387386</v>
      </c>
      <c r="P3499">
        <v>166962387.38738739</v>
      </c>
      <c r="Q3499">
        <v>784</v>
      </c>
      <c r="R3499">
        <v>608</v>
      </c>
      <c r="S3499">
        <v>530242227.92792791</v>
      </c>
      <c r="T3499">
        <v>1202758619.8198197</v>
      </c>
      <c r="U3499">
        <v>73553873.873873875</v>
      </c>
      <c r="V3499">
        <v>86256081.081081077</v>
      </c>
      <c r="W3499">
        <v>9602.0714285770009</v>
      </c>
      <c r="X3499">
        <v>9632.857142855999</v>
      </c>
    </row>
    <row r="3500" spans="1:24">
      <c r="A3500" s="7" t="s">
        <v>4646</v>
      </c>
      <c r="B3500" s="13" t="s">
        <v>780</v>
      </c>
      <c r="C3500">
        <v>106054092.47364363</v>
      </c>
      <c r="D3500">
        <v>104319720.62779589</v>
      </c>
      <c r="E3500">
        <v>55855.855855857</v>
      </c>
      <c r="F3500">
        <v>166666.666666668</v>
      </c>
      <c r="G3500">
        <v>21</v>
      </c>
      <c r="H3500">
        <v>16</v>
      </c>
      <c r="I3500">
        <v>4</v>
      </c>
      <c r="J3500">
        <v>4</v>
      </c>
      <c r="M3500">
        <v>32</v>
      </c>
      <c r="N3500">
        <v>23</v>
      </c>
      <c r="O3500">
        <v>6308738.738738738</v>
      </c>
      <c r="P3500">
        <v>9150180.180180179</v>
      </c>
      <c r="Q3500">
        <v>139</v>
      </c>
      <c r="R3500">
        <v>39</v>
      </c>
      <c r="S3500">
        <v>27816572.072072074</v>
      </c>
      <c r="T3500">
        <v>25805364.864864867</v>
      </c>
      <c r="U3500">
        <v>4491621.6216216208</v>
      </c>
      <c r="V3500">
        <v>6346846.8468468469</v>
      </c>
      <c r="W3500">
        <v>2893.2142857110002</v>
      </c>
      <c r="X3500">
        <v>2881.7142857180002</v>
      </c>
    </row>
    <row r="3501" spans="1:24">
      <c r="A3501" s="7" t="s">
        <v>4647</v>
      </c>
      <c r="B3501" s="13" t="s">
        <v>3560</v>
      </c>
      <c r="C3501">
        <v>36724868.642861709</v>
      </c>
      <c r="D3501">
        <v>38182228.632743664</v>
      </c>
      <c r="E3501">
        <v>139639.63963963999</v>
      </c>
      <c r="F3501">
        <v>141441.441441442</v>
      </c>
      <c r="G3501">
        <v>12</v>
      </c>
      <c r="H3501">
        <v>9</v>
      </c>
      <c r="I3501">
        <v>0</v>
      </c>
      <c r="J3501">
        <v>0</v>
      </c>
      <c r="M3501">
        <v>14</v>
      </c>
      <c r="N3501">
        <v>16</v>
      </c>
      <c r="O3501">
        <v>2109009.0090090092</v>
      </c>
      <c r="P3501">
        <v>3370270.2702702712</v>
      </c>
      <c r="Q3501">
        <v>31</v>
      </c>
      <c r="R3501">
        <v>70</v>
      </c>
      <c r="S3501">
        <v>5118009.0090090092</v>
      </c>
      <c r="T3501">
        <v>7438981.9819819815</v>
      </c>
      <c r="U3501">
        <v>1455675.675675676</v>
      </c>
      <c r="V3501">
        <v>2851711.7117117113</v>
      </c>
      <c r="W3501">
        <v>634.53571428500004</v>
      </c>
      <c r="X3501">
        <v>615.89285714200003</v>
      </c>
    </row>
    <row r="3502" spans="1:24">
      <c r="A3502" s="7" t="s">
        <v>4648</v>
      </c>
      <c r="B3502" s="13" t="s">
        <v>2052</v>
      </c>
      <c r="C3502">
        <v>279592823.54232299</v>
      </c>
      <c r="D3502">
        <v>263218967.51329154</v>
      </c>
      <c r="E3502">
        <v>14725923.423423424</v>
      </c>
      <c r="F3502">
        <v>1212576.576576577</v>
      </c>
      <c r="G3502">
        <v>71</v>
      </c>
      <c r="H3502">
        <v>65</v>
      </c>
      <c r="I3502">
        <v>3</v>
      </c>
      <c r="J3502">
        <v>3</v>
      </c>
      <c r="M3502">
        <v>200</v>
      </c>
      <c r="N3502">
        <v>108</v>
      </c>
      <c r="O3502">
        <v>11090990.990990989</v>
      </c>
      <c r="P3502">
        <v>17196621.621621616</v>
      </c>
      <c r="Q3502">
        <v>16</v>
      </c>
      <c r="R3502">
        <v>74</v>
      </c>
      <c r="S3502">
        <v>82468527.027027041</v>
      </c>
      <c r="T3502">
        <v>76758315.315315306</v>
      </c>
      <c r="U3502">
        <v>11453603.603603605</v>
      </c>
      <c r="V3502">
        <v>16817387.387387387</v>
      </c>
      <c r="W3502">
        <v>6188.8571428550003</v>
      </c>
      <c r="X3502">
        <v>6256.999999996</v>
      </c>
    </row>
    <row r="3503" spans="1:24">
      <c r="A3503" s="7" t="s">
        <v>4649</v>
      </c>
      <c r="B3503" s="13" t="s">
        <v>2052</v>
      </c>
      <c r="C3503">
        <v>723703732.6822021</v>
      </c>
      <c r="D3503">
        <v>692190189.31170964</v>
      </c>
      <c r="E3503">
        <v>2072319.8198198201</v>
      </c>
      <c r="F3503">
        <v>275417.11711711698</v>
      </c>
      <c r="G3503">
        <v>98</v>
      </c>
      <c r="H3503">
        <v>107</v>
      </c>
      <c r="I3503">
        <v>5</v>
      </c>
      <c r="J3503">
        <v>13</v>
      </c>
      <c r="M3503">
        <v>289</v>
      </c>
      <c r="N3503">
        <v>350</v>
      </c>
      <c r="O3503">
        <v>39751801.801801801</v>
      </c>
      <c r="P3503">
        <v>50251576.576576576</v>
      </c>
      <c r="Q3503">
        <v>220</v>
      </c>
      <c r="R3503">
        <v>174</v>
      </c>
      <c r="S3503">
        <v>176053576.57657659</v>
      </c>
      <c r="T3503">
        <v>172672565.76576576</v>
      </c>
      <c r="U3503">
        <v>40651261.261261255</v>
      </c>
      <c r="V3503">
        <v>49646756.75675676</v>
      </c>
      <c r="W3503">
        <v>15842.785714281001</v>
      </c>
      <c r="X3503">
        <v>15929.964285725</v>
      </c>
    </row>
    <row r="3504" spans="1:24">
      <c r="A3504" s="7" t="s">
        <v>4650</v>
      </c>
      <c r="B3504" s="13" t="s">
        <v>2658</v>
      </c>
      <c r="C3504">
        <v>634583832.12925351</v>
      </c>
      <c r="D3504">
        <v>679428958.72292089</v>
      </c>
      <c r="E3504">
        <v>1460585.585585586</v>
      </c>
      <c r="F3504">
        <v>1143243.243243244</v>
      </c>
      <c r="G3504">
        <v>225</v>
      </c>
      <c r="H3504">
        <v>253</v>
      </c>
      <c r="I3504">
        <v>6</v>
      </c>
      <c r="J3504">
        <v>11</v>
      </c>
      <c r="M3504">
        <v>287</v>
      </c>
      <c r="N3504">
        <v>330</v>
      </c>
      <c r="O3504">
        <v>50061531.531531528</v>
      </c>
      <c r="P3504">
        <v>57196666.666666664</v>
      </c>
      <c r="Q3504">
        <v>166</v>
      </c>
      <c r="R3504">
        <v>240</v>
      </c>
      <c r="S3504">
        <v>190519793.6936937</v>
      </c>
      <c r="T3504">
        <v>213619897.2972973</v>
      </c>
      <c r="U3504">
        <v>38616036.036036037</v>
      </c>
      <c r="V3504">
        <v>43720717.117117114</v>
      </c>
      <c r="W3504">
        <v>23797.857142856999</v>
      </c>
      <c r="X3504">
        <v>23908.500000005999</v>
      </c>
    </row>
    <row r="3505" spans="1:24">
      <c r="A3505" s="7" t="s">
        <v>4651</v>
      </c>
      <c r="B3505" s="13" t="s">
        <v>2355</v>
      </c>
      <c r="C3505">
        <v>553498500.48976374</v>
      </c>
      <c r="D3505">
        <v>563956939.42834687</v>
      </c>
      <c r="E3505">
        <v>2543018.018018018</v>
      </c>
      <c r="F3505">
        <v>410810.81081081199</v>
      </c>
      <c r="G3505">
        <v>146</v>
      </c>
      <c r="H3505">
        <v>186</v>
      </c>
      <c r="I3505">
        <v>10</v>
      </c>
      <c r="J3505">
        <v>15</v>
      </c>
      <c r="K3505">
        <v>4</v>
      </c>
      <c r="M3505">
        <v>284</v>
      </c>
      <c r="N3505">
        <v>468</v>
      </c>
      <c r="O3505">
        <v>70633783.783783793</v>
      </c>
      <c r="P3505">
        <v>67244459.459459454</v>
      </c>
      <c r="Q3505">
        <v>201</v>
      </c>
      <c r="R3505">
        <v>305</v>
      </c>
      <c r="S3505">
        <v>177663517.11711711</v>
      </c>
      <c r="T3505">
        <v>181001863.06306306</v>
      </c>
      <c r="U3505">
        <v>77250990.990990996</v>
      </c>
      <c r="V3505">
        <v>60055315.315315321</v>
      </c>
      <c r="W3505">
        <v>9910.7857142909997</v>
      </c>
      <c r="X3505">
        <v>9715.9642857279996</v>
      </c>
    </row>
    <row r="3506" spans="1:24">
      <c r="A3506" s="7" t="s">
        <v>4652</v>
      </c>
      <c r="B3506" s="13" t="s">
        <v>2355</v>
      </c>
      <c r="C3506">
        <v>430314424.16022933</v>
      </c>
      <c r="D3506">
        <v>422455196.18381453</v>
      </c>
      <c r="E3506">
        <v>861944.14414414403</v>
      </c>
      <c r="F3506">
        <v>623423.42342342401</v>
      </c>
      <c r="G3506">
        <v>242</v>
      </c>
      <c r="H3506">
        <v>229</v>
      </c>
      <c r="I3506">
        <v>6</v>
      </c>
      <c r="J3506">
        <v>9</v>
      </c>
      <c r="K3506">
        <v>1</v>
      </c>
      <c r="M3506">
        <v>307</v>
      </c>
      <c r="N3506">
        <v>344</v>
      </c>
      <c r="O3506">
        <v>25550173.873873875</v>
      </c>
      <c r="P3506">
        <v>30114414.414414413</v>
      </c>
      <c r="Q3506">
        <v>141</v>
      </c>
      <c r="R3506">
        <v>234</v>
      </c>
      <c r="S3506">
        <v>122810049.54954955</v>
      </c>
      <c r="T3506">
        <v>126420490.990991</v>
      </c>
      <c r="U3506">
        <v>21539099.0990991</v>
      </c>
      <c r="V3506">
        <v>31902882.882882878</v>
      </c>
      <c r="W3506">
        <v>7778.1071428619998</v>
      </c>
      <c r="X3506">
        <v>7789.6785714300004</v>
      </c>
    </row>
    <row r="3507" spans="1:24">
      <c r="A3507" s="7" t="s">
        <v>4653</v>
      </c>
      <c r="B3507" s="13" t="s">
        <v>725</v>
      </c>
      <c r="C3507">
        <v>897042585.74372804</v>
      </c>
      <c r="D3507">
        <v>906904690.31668603</v>
      </c>
      <c r="E3507">
        <v>195450.45045045001</v>
      </c>
      <c r="F3507">
        <v>134234.23423423601</v>
      </c>
      <c r="G3507">
        <v>117</v>
      </c>
      <c r="H3507">
        <v>125</v>
      </c>
      <c r="I3507">
        <v>3</v>
      </c>
      <c r="J3507">
        <v>2</v>
      </c>
      <c r="M3507">
        <v>139</v>
      </c>
      <c r="N3507">
        <v>143</v>
      </c>
      <c r="O3507">
        <v>23051531.531531531</v>
      </c>
      <c r="P3507">
        <v>40745810.810810812</v>
      </c>
      <c r="Q3507">
        <v>15</v>
      </c>
      <c r="R3507">
        <v>38</v>
      </c>
      <c r="S3507">
        <v>195683313.51351351</v>
      </c>
      <c r="T3507">
        <v>206303178.37837839</v>
      </c>
      <c r="U3507">
        <v>20319639.639639638</v>
      </c>
      <c r="V3507">
        <v>33355495.495495498</v>
      </c>
      <c r="W3507">
        <v>12023.714285712</v>
      </c>
      <c r="X3507">
        <v>12185.499999999</v>
      </c>
    </row>
    <row r="3508" spans="1:24">
      <c r="A3508" s="7" t="s">
        <v>4654</v>
      </c>
      <c r="B3508" s="13" t="s">
        <v>1200</v>
      </c>
      <c r="C3508">
        <v>54508881.745234326</v>
      </c>
      <c r="D3508">
        <v>52831685.50630369</v>
      </c>
      <c r="E3508">
        <v>38018621.621621624</v>
      </c>
      <c r="F3508">
        <v>1073873.8738738741</v>
      </c>
      <c r="G3508">
        <v>10</v>
      </c>
      <c r="H3508">
        <v>10</v>
      </c>
      <c r="I3508">
        <v>3</v>
      </c>
      <c r="J3508">
        <v>1</v>
      </c>
      <c r="M3508">
        <v>15</v>
      </c>
      <c r="N3508">
        <v>11</v>
      </c>
      <c r="O3508">
        <v>9734234.2342342343</v>
      </c>
      <c r="P3508">
        <v>13849495.495495493</v>
      </c>
      <c r="Q3508">
        <v>41</v>
      </c>
      <c r="R3508">
        <v>79</v>
      </c>
      <c r="S3508">
        <v>10651099.0990991</v>
      </c>
      <c r="T3508">
        <v>10112763.963963965</v>
      </c>
      <c r="U3508">
        <v>8414864.8648648653</v>
      </c>
      <c r="V3508">
        <v>13737027.027027028</v>
      </c>
      <c r="W3508">
        <v>896.96428571399997</v>
      </c>
      <c r="X3508">
        <v>862.64285714300001</v>
      </c>
    </row>
    <row r="3509" spans="1:24">
      <c r="A3509" s="7" t="s">
        <v>4655</v>
      </c>
      <c r="B3509" s="13" t="s">
        <v>2689</v>
      </c>
      <c r="C3509">
        <v>108751796.25196007</v>
      </c>
      <c r="D3509">
        <v>110898113.43902743</v>
      </c>
      <c r="E3509">
        <v>3571593.6936936942</v>
      </c>
      <c r="F3509">
        <v>1607207.2072072071</v>
      </c>
      <c r="G3509">
        <v>36</v>
      </c>
      <c r="H3509">
        <v>40</v>
      </c>
      <c r="I3509">
        <v>1</v>
      </c>
      <c r="J3509">
        <v>1</v>
      </c>
      <c r="M3509">
        <v>43</v>
      </c>
      <c r="N3509">
        <v>44</v>
      </c>
      <c r="O3509">
        <v>9040510.8108108137</v>
      </c>
      <c r="P3509">
        <v>43892342.342342339</v>
      </c>
      <c r="Q3509">
        <v>50</v>
      </c>
      <c r="R3509">
        <v>64</v>
      </c>
      <c r="S3509">
        <v>47013885.585585587</v>
      </c>
      <c r="T3509">
        <v>49726837.837837838</v>
      </c>
      <c r="U3509">
        <v>8211891.8918918921</v>
      </c>
      <c r="V3509">
        <v>42301711.711711712</v>
      </c>
      <c r="W3509">
        <v>2133.999999999</v>
      </c>
      <c r="X3509">
        <v>2169.3928571400002</v>
      </c>
    </row>
    <row r="3510" spans="1:24">
      <c r="A3510" s="7" t="s">
        <v>4656</v>
      </c>
      <c r="B3510" s="13" t="s">
        <v>1548</v>
      </c>
      <c r="C3510">
        <v>416842171.33449471</v>
      </c>
      <c r="D3510">
        <v>405363456.16251141</v>
      </c>
      <c r="E3510">
        <v>1869076.5765765789</v>
      </c>
      <c r="F3510">
        <v>300900.90090090502</v>
      </c>
      <c r="G3510">
        <v>113</v>
      </c>
      <c r="H3510">
        <v>93</v>
      </c>
      <c r="I3510">
        <v>14</v>
      </c>
      <c r="J3510">
        <v>17</v>
      </c>
      <c r="M3510">
        <v>400</v>
      </c>
      <c r="N3510">
        <v>197</v>
      </c>
      <c r="O3510">
        <v>117203153.15315315</v>
      </c>
      <c r="P3510">
        <v>44961981.981981978</v>
      </c>
      <c r="Q3510">
        <v>83</v>
      </c>
      <c r="R3510">
        <v>563</v>
      </c>
      <c r="S3510">
        <v>165830427.92792791</v>
      </c>
      <c r="T3510">
        <v>165046004.5045045</v>
      </c>
      <c r="U3510">
        <v>96620360.360360354</v>
      </c>
      <c r="V3510">
        <v>43324774.774774782</v>
      </c>
      <c r="W3510">
        <v>7111.3928571510005</v>
      </c>
      <c r="X3510">
        <v>7121.1428571510005</v>
      </c>
    </row>
    <row r="3511" spans="1:24">
      <c r="A3511" s="7" t="s">
        <v>4657</v>
      </c>
      <c r="B3511" s="13" t="s">
        <v>1194</v>
      </c>
      <c r="C3511">
        <v>62602221.777151838</v>
      </c>
      <c r="D3511">
        <v>64713749.119262852</v>
      </c>
      <c r="E3511">
        <v>907207.20720720699</v>
      </c>
      <c r="F3511">
        <v>1812612.612612613</v>
      </c>
      <c r="G3511">
        <v>7</v>
      </c>
      <c r="H3511">
        <v>6</v>
      </c>
      <c r="I3511">
        <v>2</v>
      </c>
      <c r="J3511">
        <v>0</v>
      </c>
      <c r="M3511">
        <v>16</v>
      </c>
      <c r="N3511">
        <v>15</v>
      </c>
      <c r="O3511">
        <v>10098198.198198196</v>
      </c>
      <c r="P3511">
        <v>12118918.918918917</v>
      </c>
      <c r="Q3511">
        <v>38</v>
      </c>
      <c r="R3511">
        <v>197</v>
      </c>
      <c r="S3511">
        <v>20485743.243243244</v>
      </c>
      <c r="T3511">
        <v>21576536.036036037</v>
      </c>
      <c r="U3511">
        <v>9008648.6486486495</v>
      </c>
      <c r="V3511">
        <v>11469729.729729731</v>
      </c>
      <c r="W3511">
        <v>1085.250000001</v>
      </c>
      <c r="X3511">
        <v>1059.8214285700001</v>
      </c>
    </row>
    <row r="3512" spans="1:24">
      <c r="A3512" s="7" t="s">
        <v>4658</v>
      </c>
      <c r="B3512" s="13" t="s">
        <v>4435</v>
      </c>
      <c r="C3512">
        <v>68703970.81697613</v>
      </c>
      <c r="D3512">
        <v>69325514.253497273</v>
      </c>
      <c r="E3512">
        <v>5406306.3063063063</v>
      </c>
      <c r="F3512">
        <v>91470270.270270273</v>
      </c>
      <c r="G3512">
        <v>8</v>
      </c>
      <c r="H3512">
        <v>13</v>
      </c>
      <c r="I3512">
        <v>0</v>
      </c>
      <c r="J3512">
        <v>1</v>
      </c>
      <c r="M3512">
        <v>45</v>
      </c>
      <c r="N3512">
        <v>21</v>
      </c>
      <c r="O3512">
        <v>6526486.4864864852</v>
      </c>
      <c r="P3512">
        <v>9892432.4324324336</v>
      </c>
      <c r="R3512">
        <v>22</v>
      </c>
      <c r="S3512">
        <v>15197067.567567568</v>
      </c>
      <c r="T3512">
        <v>14124265.765765768</v>
      </c>
      <c r="U3512">
        <v>999189.189189189</v>
      </c>
      <c r="V3512">
        <v>3724684.684684685</v>
      </c>
      <c r="W3512">
        <v>724.89285714599998</v>
      </c>
      <c r="X3512">
        <v>867.03571428500004</v>
      </c>
    </row>
    <row r="3513" spans="1:24">
      <c r="A3513" s="7" t="s">
        <v>4659</v>
      </c>
      <c r="B3513" s="13" t="s">
        <v>2248</v>
      </c>
      <c r="C3513">
        <v>5718205534.0722971</v>
      </c>
      <c r="D3513">
        <v>5538464925.7005405</v>
      </c>
      <c r="E3513">
        <v>365314211.71171176</v>
      </c>
      <c r="F3513">
        <v>3883837.8378378409</v>
      </c>
      <c r="G3513">
        <v>621</v>
      </c>
      <c r="H3513">
        <v>962</v>
      </c>
      <c r="I3513">
        <v>32</v>
      </c>
      <c r="J3513">
        <v>56</v>
      </c>
      <c r="K3513">
        <v>22</v>
      </c>
      <c r="M3513">
        <v>1505</v>
      </c>
      <c r="N3513">
        <v>2093</v>
      </c>
      <c r="O3513">
        <v>77520900.9009009</v>
      </c>
      <c r="P3513">
        <v>221734000</v>
      </c>
      <c r="Q3513">
        <v>666</v>
      </c>
      <c r="R3513">
        <v>1807</v>
      </c>
      <c r="S3513">
        <v>763095785.58558559</v>
      </c>
      <c r="T3513">
        <v>766057603.6036036</v>
      </c>
      <c r="U3513">
        <v>68182792.792792797</v>
      </c>
      <c r="V3513">
        <v>1414252122.5225224</v>
      </c>
      <c r="W3513">
        <v>85911.892857136001</v>
      </c>
      <c r="X3513">
        <v>85354.428571402997</v>
      </c>
    </row>
    <row r="3514" spans="1:24">
      <c r="A3514" s="7" t="s">
        <v>4660</v>
      </c>
      <c r="B3514" s="13" t="s">
        <v>1225</v>
      </c>
      <c r="C3514">
        <v>119948894.00381313</v>
      </c>
      <c r="D3514">
        <v>121428627.82904118</v>
      </c>
      <c r="E3514">
        <v>92792.792792793</v>
      </c>
      <c r="F3514">
        <v>133333.33333333401</v>
      </c>
      <c r="G3514">
        <v>76</v>
      </c>
      <c r="H3514">
        <v>51</v>
      </c>
      <c r="I3514">
        <v>3</v>
      </c>
      <c r="J3514">
        <v>3</v>
      </c>
      <c r="M3514">
        <v>107</v>
      </c>
      <c r="N3514">
        <v>69</v>
      </c>
      <c r="O3514">
        <v>1943693.693693693</v>
      </c>
      <c r="P3514">
        <v>3692792.7927927934</v>
      </c>
      <c r="Q3514">
        <v>25</v>
      </c>
      <c r="R3514">
        <v>75</v>
      </c>
      <c r="S3514">
        <v>25561855.855855856</v>
      </c>
      <c r="T3514">
        <v>25603369.369369369</v>
      </c>
      <c r="U3514">
        <v>1939189.1891891889</v>
      </c>
      <c r="V3514">
        <v>5246936.9369369354</v>
      </c>
      <c r="W3514">
        <v>4117.3571428570003</v>
      </c>
      <c r="X3514">
        <v>4283.8928571420001</v>
      </c>
    </row>
    <row r="3515" spans="1:24">
      <c r="A3515" s="7" t="s">
        <v>4661</v>
      </c>
      <c r="B3515" s="13" t="s">
        <v>678</v>
      </c>
      <c r="C3515">
        <v>23680847.185177196</v>
      </c>
      <c r="D3515">
        <v>28000827.670965031</v>
      </c>
      <c r="E3515">
        <v>235810.810810811</v>
      </c>
      <c r="F3515">
        <v>8108.1081081089997</v>
      </c>
      <c r="G3515">
        <v>22</v>
      </c>
      <c r="H3515">
        <v>21</v>
      </c>
      <c r="I3515">
        <v>2</v>
      </c>
      <c r="J3515">
        <v>2</v>
      </c>
      <c r="M3515">
        <v>27</v>
      </c>
      <c r="N3515">
        <v>24</v>
      </c>
      <c r="O3515">
        <v>3480270.2702702703</v>
      </c>
      <c r="P3515">
        <v>4058558.558558559</v>
      </c>
      <c r="Q3515">
        <v>2</v>
      </c>
      <c r="R3515">
        <v>9</v>
      </c>
      <c r="S3515">
        <v>9032747.7477477472</v>
      </c>
      <c r="T3515">
        <v>9794693.6936936937</v>
      </c>
      <c r="U3515">
        <v>4326216.2162162177</v>
      </c>
      <c r="V3515">
        <v>3374864.8648648658</v>
      </c>
      <c r="W3515">
        <v>1003.892857147</v>
      </c>
      <c r="X3515">
        <v>1045.821428574</v>
      </c>
    </row>
    <row r="3516" spans="1:24">
      <c r="A3516" s="7" t="s">
        <v>4662</v>
      </c>
      <c r="B3516" s="13" t="s">
        <v>1935</v>
      </c>
      <c r="C3516">
        <v>1265026513.6492836</v>
      </c>
      <c r="D3516">
        <v>1274068436.6904063</v>
      </c>
      <c r="E3516">
        <v>11170013.513513515</v>
      </c>
      <c r="F3516">
        <v>15760540.540540542</v>
      </c>
      <c r="G3516">
        <v>285</v>
      </c>
      <c r="H3516">
        <v>438</v>
      </c>
      <c r="I3516">
        <v>9</v>
      </c>
      <c r="J3516">
        <v>14</v>
      </c>
      <c r="M3516">
        <v>451</v>
      </c>
      <c r="N3516">
        <v>716</v>
      </c>
      <c r="O3516">
        <v>150464954.95495498</v>
      </c>
      <c r="P3516">
        <v>130162612.61261261</v>
      </c>
      <c r="Q3516">
        <v>304</v>
      </c>
      <c r="R3516">
        <v>550</v>
      </c>
      <c r="S3516">
        <v>317330813.51351351</v>
      </c>
      <c r="T3516">
        <v>336515781.08108103</v>
      </c>
      <c r="U3516">
        <v>143523407.2072072</v>
      </c>
      <c r="V3516">
        <v>121672601.8018018</v>
      </c>
      <c r="W3516">
        <v>27553.964285703001</v>
      </c>
      <c r="X3516">
        <v>27618.035714279999</v>
      </c>
    </row>
    <row r="3517" spans="1:24">
      <c r="A3517" s="7" t="s">
        <v>4663</v>
      </c>
      <c r="B3517" s="13" t="s">
        <v>2658</v>
      </c>
      <c r="C3517">
        <v>404698643.47461891</v>
      </c>
      <c r="D3517">
        <v>421506592.96871519</v>
      </c>
      <c r="E3517">
        <v>35662612.612612613</v>
      </c>
      <c r="F3517">
        <v>60628828.828828834</v>
      </c>
      <c r="G3517">
        <v>152</v>
      </c>
      <c r="H3517">
        <v>155</v>
      </c>
      <c r="I3517">
        <v>10</v>
      </c>
      <c r="J3517">
        <v>13</v>
      </c>
      <c r="M3517">
        <v>221</v>
      </c>
      <c r="N3517">
        <v>249</v>
      </c>
      <c r="O3517">
        <v>30478333.333333332</v>
      </c>
      <c r="P3517">
        <v>33381306.30630631</v>
      </c>
      <c r="Q3517">
        <v>504</v>
      </c>
      <c r="R3517">
        <v>247</v>
      </c>
      <c r="S3517">
        <v>102445809.00900902</v>
      </c>
      <c r="T3517">
        <v>110405621.62162162</v>
      </c>
      <c r="U3517">
        <v>25361261.261261262</v>
      </c>
      <c r="V3517">
        <v>16756126.126126125</v>
      </c>
      <c r="W3517">
        <v>17378.107142855999</v>
      </c>
      <c r="X3517">
        <v>16961.392857139999</v>
      </c>
    </row>
    <row r="3518" spans="1:24">
      <c r="A3518" s="7" t="s">
        <v>4664</v>
      </c>
      <c r="B3518" s="13" t="s">
        <v>1662</v>
      </c>
      <c r="C3518">
        <v>148894890.71923569</v>
      </c>
      <c r="D3518">
        <v>155171698.56582141</v>
      </c>
      <c r="E3518">
        <v>18052747.747747749</v>
      </c>
      <c r="F3518">
        <v>438468.46846847102</v>
      </c>
      <c r="G3518">
        <v>116</v>
      </c>
      <c r="H3518">
        <v>170</v>
      </c>
      <c r="I3518">
        <v>5</v>
      </c>
      <c r="J3518">
        <v>18</v>
      </c>
      <c r="K3518">
        <v>1</v>
      </c>
      <c r="M3518">
        <v>139</v>
      </c>
      <c r="N3518">
        <v>414</v>
      </c>
      <c r="O3518">
        <v>11164414.414414415</v>
      </c>
      <c r="P3518">
        <v>27411351.351351351</v>
      </c>
      <c r="Q3518">
        <v>160</v>
      </c>
      <c r="R3518">
        <v>287</v>
      </c>
      <c r="S3518">
        <v>24055716.216216218</v>
      </c>
      <c r="T3518">
        <v>28504738.738738742</v>
      </c>
      <c r="U3518">
        <v>14726036.036036033</v>
      </c>
      <c r="V3518">
        <v>25175765.765765764</v>
      </c>
      <c r="W3518">
        <v>3708.6785714279999</v>
      </c>
      <c r="X3518">
        <v>3876.750000001</v>
      </c>
    </row>
    <row r="3519" spans="1:24">
      <c r="A3519" s="7" t="s">
        <v>4665</v>
      </c>
      <c r="B3519" s="13" t="s">
        <v>825</v>
      </c>
      <c r="C3519">
        <v>414119579.36987126</v>
      </c>
      <c r="D3519">
        <v>446074643.70466512</v>
      </c>
      <c r="E3519">
        <v>8668468.4684684724</v>
      </c>
      <c r="F3519">
        <v>33317117.117117114</v>
      </c>
      <c r="G3519">
        <v>153</v>
      </c>
      <c r="H3519">
        <v>143</v>
      </c>
      <c r="I3519">
        <v>7</v>
      </c>
      <c r="J3519">
        <v>8</v>
      </c>
      <c r="M3519">
        <v>205</v>
      </c>
      <c r="N3519">
        <v>190</v>
      </c>
      <c r="O3519">
        <v>48098648.648648642</v>
      </c>
      <c r="P3519">
        <v>78546441.441441447</v>
      </c>
      <c r="Q3519">
        <v>194</v>
      </c>
      <c r="R3519">
        <v>246</v>
      </c>
      <c r="S3519">
        <v>125774462.16216215</v>
      </c>
      <c r="T3519">
        <v>130292705.4054054</v>
      </c>
      <c r="U3519">
        <v>33684144.14414414</v>
      </c>
      <c r="V3519">
        <v>51845675.675675675</v>
      </c>
      <c r="W3519">
        <v>11635.749999991</v>
      </c>
      <c r="X3519">
        <v>11775.642857146</v>
      </c>
    </row>
    <row r="3520" spans="1:24">
      <c r="A3520" s="7" t="s">
        <v>4666</v>
      </c>
      <c r="B3520" s="13" t="s">
        <v>1221</v>
      </c>
      <c r="C3520">
        <v>152165684.16707504</v>
      </c>
      <c r="D3520">
        <v>157779324.28317332</v>
      </c>
      <c r="E3520">
        <v>45045.045045045998</v>
      </c>
      <c r="F3520">
        <v>107882.88288288401</v>
      </c>
      <c r="G3520">
        <v>109</v>
      </c>
      <c r="H3520">
        <v>113</v>
      </c>
      <c r="I3520">
        <v>6</v>
      </c>
      <c r="J3520">
        <v>7</v>
      </c>
      <c r="M3520">
        <v>224</v>
      </c>
      <c r="N3520">
        <v>163</v>
      </c>
      <c r="O3520">
        <v>5755765.7657657638</v>
      </c>
      <c r="P3520">
        <v>10014504.504504506</v>
      </c>
      <c r="Q3520">
        <v>110</v>
      </c>
      <c r="R3520">
        <v>101</v>
      </c>
      <c r="S3520">
        <v>41708714.414414413</v>
      </c>
      <c r="T3520">
        <v>46013481.981981985</v>
      </c>
      <c r="U3520">
        <v>5816936.9369369391</v>
      </c>
      <c r="V3520">
        <v>8972612.6126126144</v>
      </c>
      <c r="W3520">
        <v>8233.1428571409997</v>
      </c>
      <c r="X3520">
        <v>8321.8214285699996</v>
      </c>
    </row>
    <row r="3521" spans="1:24">
      <c r="A3521" s="7" t="s">
        <v>4667</v>
      </c>
      <c r="B3521" s="13" t="s">
        <v>2006</v>
      </c>
      <c r="C3521">
        <v>344999815.7064988</v>
      </c>
      <c r="D3521">
        <v>354120293.08216882</v>
      </c>
      <c r="E3521">
        <v>1439121.6216216211</v>
      </c>
      <c r="F3521">
        <v>551792.79279279604</v>
      </c>
      <c r="G3521">
        <v>169</v>
      </c>
      <c r="H3521">
        <v>123</v>
      </c>
      <c r="I3521">
        <v>7</v>
      </c>
      <c r="J3521">
        <v>11</v>
      </c>
      <c r="M3521">
        <v>270</v>
      </c>
      <c r="N3521">
        <v>199</v>
      </c>
      <c r="O3521">
        <v>26012612.612612609</v>
      </c>
      <c r="P3521">
        <v>34206036.036036037</v>
      </c>
      <c r="Q3521">
        <v>393</v>
      </c>
      <c r="R3521">
        <v>294</v>
      </c>
      <c r="S3521">
        <v>72606342.342342347</v>
      </c>
      <c r="T3521">
        <v>74686009.009009019</v>
      </c>
      <c r="U3521">
        <v>24819369.369369365</v>
      </c>
      <c r="V3521">
        <v>34261621.621621624</v>
      </c>
      <c r="W3521">
        <v>11282.678571434</v>
      </c>
      <c r="X3521">
        <v>11638.035714293001</v>
      </c>
    </row>
    <row r="3522" spans="1:24">
      <c r="A3522" s="7" t="s">
        <v>4668</v>
      </c>
      <c r="B3522" s="13" t="s">
        <v>1057</v>
      </c>
      <c r="C3522">
        <v>475907151.67051721</v>
      </c>
      <c r="D3522">
        <v>491770417.29922301</v>
      </c>
      <c r="E3522">
        <v>4148198.198198203</v>
      </c>
      <c r="F3522">
        <v>820495.49549549795</v>
      </c>
      <c r="G3522">
        <v>172</v>
      </c>
      <c r="H3522">
        <v>158</v>
      </c>
      <c r="I3522">
        <v>11</v>
      </c>
      <c r="J3522">
        <v>10</v>
      </c>
      <c r="M3522">
        <v>252</v>
      </c>
      <c r="N3522">
        <v>209</v>
      </c>
      <c r="O3522">
        <v>41358828.828828827</v>
      </c>
      <c r="P3522">
        <v>92582432.432432428</v>
      </c>
      <c r="Q3522">
        <v>373</v>
      </c>
      <c r="R3522">
        <v>215</v>
      </c>
      <c r="S3522">
        <v>142046373.87387386</v>
      </c>
      <c r="T3522">
        <v>150510810.8108108</v>
      </c>
      <c r="U3522">
        <v>35624144.144144148</v>
      </c>
      <c r="V3522">
        <v>88871891.891891882</v>
      </c>
      <c r="W3522">
        <v>14121.321428566</v>
      </c>
      <c r="X3522">
        <v>14319.000000006999</v>
      </c>
    </row>
    <row r="3523" spans="1:24">
      <c r="A3523" s="7" t="s">
        <v>4669</v>
      </c>
      <c r="B3523" s="13" t="s">
        <v>1985</v>
      </c>
      <c r="C3523">
        <v>212456773.27794731</v>
      </c>
      <c r="D3523">
        <v>209571348.77812839</v>
      </c>
      <c r="E3523">
        <v>50450.450450452001</v>
      </c>
      <c r="F3523">
        <v>36936.936936938</v>
      </c>
      <c r="G3523">
        <v>61</v>
      </c>
      <c r="H3523">
        <v>56</v>
      </c>
      <c r="I3523">
        <v>7</v>
      </c>
      <c r="J3523">
        <v>2</v>
      </c>
      <c r="M3523">
        <v>89</v>
      </c>
      <c r="N3523">
        <v>66</v>
      </c>
      <c r="O3523">
        <v>17403693.693693694</v>
      </c>
      <c r="P3523">
        <v>14279279.27927928</v>
      </c>
      <c r="Q3523">
        <v>144</v>
      </c>
      <c r="R3523">
        <v>107</v>
      </c>
      <c r="S3523">
        <v>55643927.927927926</v>
      </c>
      <c r="T3523">
        <v>60066171.171171173</v>
      </c>
      <c r="U3523">
        <v>15954054.054054055</v>
      </c>
      <c r="V3523">
        <v>12499639.639639638</v>
      </c>
      <c r="W3523">
        <v>4833.6071428579999</v>
      </c>
      <c r="X3523">
        <v>5190.8214285760005</v>
      </c>
    </row>
    <row r="3524" spans="1:24">
      <c r="A3524" s="7" t="s">
        <v>4670</v>
      </c>
      <c r="B3524" s="13" t="s">
        <v>2656</v>
      </c>
      <c r="C3524">
        <v>72967627.868016243</v>
      </c>
      <c r="D3524">
        <v>74412071.704397231</v>
      </c>
      <c r="E3524">
        <v>64414.414414414998</v>
      </c>
      <c r="F3524">
        <v>101126.12612612599</v>
      </c>
      <c r="G3524">
        <v>32</v>
      </c>
      <c r="H3524">
        <v>32</v>
      </c>
      <c r="I3524">
        <v>5</v>
      </c>
      <c r="J3524">
        <v>5</v>
      </c>
      <c r="M3524">
        <v>43</v>
      </c>
      <c r="N3524">
        <v>41</v>
      </c>
      <c r="O3524">
        <v>2420720.72072072</v>
      </c>
      <c r="P3524">
        <v>14198648.648648649</v>
      </c>
      <c r="Q3524">
        <v>49</v>
      </c>
      <c r="R3524">
        <v>95</v>
      </c>
      <c r="S3524">
        <v>23644481.981981978</v>
      </c>
      <c r="T3524">
        <v>21696171.171171173</v>
      </c>
      <c r="U3524">
        <v>2044594.5945945941</v>
      </c>
      <c r="V3524">
        <v>8057297.2972972961</v>
      </c>
      <c r="W3524">
        <v>4014.3928571460001</v>
      </c>
      <c r="X3524">
        <v>4110.3928571389997</v>
      </c>
    </row>
    <row r="3525" spans="1:24">
      <c r="A3525" s="7" t="s">
        <v>4671</v>
      </c>
      <c r="B3525" s="13" t="s">
        <v>837</v>
      </c>
      <c r="C3525">
        <v>107242779.11049004</v>
      </c>
      <c r="D3525">
        <v>97168323.635188043</v>
      </c>
      <c r="E3525">
        <v>310990.99099099298</v>
      </c>
      <c r="F3525">
        <v>34234.234234235002</v>
      </c>
      <c r="G3525">
        <v>15</v>
      </c>
      <c r="H3525">
        <v>8</v>
      </c>
      <c r="I3525">
        <v>12</v>
      </c>
      <c r="J3525">
        <v>1</v>
      </c>
      <c r="K3525">
        <v>1</v>
      </c>
      <c r="M3525">
        <v>20</v>
      </c>
      <c r="N3525">
        <v>10</v>
      </c>
      <c r="O3525">
        <v>14431711.711711712</v>
      </c>
      <c r="P3525">
        <v>11210810.810810808</v>
      </c>
      <c r="Q3525">
        <v>146</v>
      </c>
      <c r="R3525">
        <v>35</v>
      </c>
      <c r="S3525">
        <v>22002205.405405406</v>
      </c>
      <c r="T3525">
        <v>20899626.126126129</v>
      </c>
      <c r="U3525">
        <v>13244774.774774771</v>
      </c>
      <c r="V3525">
        <v>5577297.297297298</v>
      </c>
      <c r="W3525">
        <v>2616.428571423</v>
      </c>
      <c r="X3525">
        <v>2484.4642857150002</v>
      </c>
    </row>
    <row r="3526" spans="1:24">
      <c r="A3526" s="7" t="s">
        <v>4672</v>
      </c>
      <c r="B3526" s="13" t="s">
        <v>1915</v>
      </c>
      <c r="C3526">
        <v>103735702.938603</v>
      </c>
      <c r="D3526">
        <v>102091277.08558473</v>
      </c>
      <c r="E3526">
        <v>80180.180180181007</v>
      </c>
      <c r="F3526">
        <v>9009.0090090100002</v>
      </c>
      <c r="G3526">
        <v>89</v>
      </c>
      <c r="H3526">
        <v>67</v>
      </c>
      <c r="I3526">
        <v>4</v>
      </c>
      <c r="J3526">
        <v>1</v>
      </c>
      <c r="M3526">
        <v>244</v>
      </c>
      <c r="N3526">
        <v>104</v>
      </c>
      <c r="O3526">
        <v>9114414.4144144133</v>
      </c>
      <c r="P3526">
        <v>8524774.774774773</v>
      </c>
      <c r="Q3526">
        <v>141</v>
      </c>
      <c r="R3526">
        <v>16</v>
      </c>
      <c r="S3526">
        <v>28826940.540540535</v>
      </c>
      <c r="T3526">
        <v>27617827.02702703</v>
      </c>
      <c r="U3526">
        <v>7799009.0090090074</v>
      </c>
      <c r="V3526">
        <v>5323783.7837837841</v>
      </c>
      <c r="W3526">
        <v>2285.8214285720001</v>
      </c>
      <c r="X3526">
        <v>2234.250000002</v>
      </c>
    </row>
    <row r="3527" spans="1:24">
      <c r="A3527" s="7" t="s">
        <v>4673</v>
      </c>
      <c r="B3527" s="13" t="s">
        <v>942</v>
      </c>
      <c r="C3527">
        <v>189045436.4566406</v>
      </c>
      <c r="D3527">
        <v>189434973.58285329</v>
      </c>
      <c r="E3527">
        <v>73111146.846846849</v>
      </c>
      <c r="F3527">
        <v>531531.53153153497</v>
      </c>
      <c r="G3527">
        <v>149</v>
      </c>
      <c r="H3527">
        <v>125</v>
      </c>
      <c r="I3527">
        <v>9</v>
      </c>
      <c r="J3527">
        <v>2</v>
      </c>
      <c r="M3527">
        <v>168</v>
      </c>
      <c r="N3527">
        <v>153</v>
      </c>
      <c r="O3527">
        <v>7691441.4414414437</v>
      </c>
      <c r="P3527">
        <v>9139639.6396396402</v>
      </c>
      <c r="Q3527">
        <v>68</v>
      </c>
      <c r="R3527">
        <v>41</v>
      </c>
      <c r="S3527">
        <v>33271179.279279284</v>
      </c>
      <c r="T3527">
        <v>35190362.162162162</v>
      </c>
      <c r="U3527">
        <v>6185855.8558558552</v>
      </c>
      <c r="V3527">
        <v>7426036.0360360341</v>
      </c>
      <c r="W3527">
        <v>3526.249999998</v>
      </c>
      <c r="X3527">
        <v>3658.999999997</v>
      </c>
    </row>
    <row r="3528" spans="1:24">
      <c r="A3528" s="7" t="s">
        <v>4674</v>
      </c>
      <c r="B3528" s="13" t="s">
        <v>1875</v>
      </c>
      <c r="C3528">
        <v>804051886.49449182</v>
      </c>
      <c r="D3528">
        <v>837667452.67205215</v>
      </c>
      <c r="E3528">
        <v>946058.55855856696</v>
      </c>
      <c r="F3528">
        <v>1517463.0630630751</v>
      </c>
      <c r="G3528">
        <v>245</v>
      </c>
      <c r="H3528">
        <v>268</v>
      </c>
      <c r="I3528">
        <v>21</v>
      </c>
      <c r="J3528">
        <v>26</v>
      </c>
      <c r="K3528">
        <v>1</v>
      </c>
      <c r="M3528">
        <v>460</v>
      </c>
      <c r="N3528">
        <v>359</v>
      </c>
      <c r="O3528">
        <v>103233423.42342342</v>
      </c>
      <c r="P3528">
        <v>99438183.783783779</v>
      </c>
      <c r="Q3528">
        <v>558</v>
      </c>
      <c r="R3528">
        <v>908</v>
      </c>
      <c r="S3528">
        <v>215046052.25225222</v>
      </c>
      <c r="T3528">
        <v>227676541.44144145</v>
      </c>
      <c r="U3528">
        <v>93548018.018018022</v>
      </c>
      <c r="V3528">
        <v>89250493.693693697</v>
      </c>
      <c r="W3528">
        <v>21232.857142859</v>
      </c>
      <c r="X3528">
        <v>21778.035714299</v>
      </c>
    </row>
    <row r="3529" spans="1:24">
      <c r="A3529" s="7" t="s">
        <v>4675</v>
      </c>
      <c r="B3529" s="13" t="s">
        <v>4676</v>
      </c>
      <c r="C3529">
        <v>121359678.17634924</v>
      </c>
      <c r="D3529">
        <v>113757154.300888</v>
      </c>
      <c r="E3529">
        <v>3012612.6126126121</v>
      </c>
      <c r="F3529">
        <v>1835135.1351351379</v>
      </c>
      <c r="G3529">
        <v>87</v>
      </c>
      <c r="H3529">
        <v>48</v>
      </c>
      <c r="I3529">
        <v>6</v>
      </c>
      <c r="J3529">
        <v>2</v>
      </c>
      <c r="M3529">
        <v>92</v>
      </c>
      <c r="N3529">
        <v>104</v>
      </c>
      <c r="O3529">
        <v>39518873.873873882</v>
      </c>
      <c r="P3529">
        <v>35296441.441441439</v>
      </c>
      <c r="Q3529">
        <v>140</v>
      </c>
      <c r="R3529">
        <v>96</v>
      </c>
      <c r="S3529">
        <v>46446837.837837838</v>
      </c>
      <c r="T3529">
        <v>43554621.621621624</v>
      </c>
      <c r="U3529">
        <v>36244549.54954955</v>
      </c>
      <c r="V3529">
        <v>33203693.69369369</v>
      </c>
      <c r="W3529">
        <v>1836.214285715</v>
      </c>
      <c r="X3529">
        <v>1726.3928571429999</v>
      </c>
    </row>
    <row r="3530" spans="1:24">
      <c r="A3530" s="7" t="s">
        <v>4677</v>
      </c>
      <c r="B3530" s="13" t="s">
        <v>4676</v>
      </c>
      <c r="C3530">
        <v>55595423.675978199</v>
      </c>
      <c r="D3530">
        <v>57139325.151188657</v>
      </c>
      <c r="E3530">
        <v>5180.1801801800002</v>
      </c>
      <c r="F3530">
        <v>16216.216216217999</v>
      </c>
      <c r="G3530">
        <v>25</v>
      </c>
      <c r="H3530">
        <v>9</v>
      </c>
      <c r="I3530">
        <v>1</v>
      </c>
      <c r="J3530">
        <v>2</v>
      </c>
      <c r="M3530">
        <v>49</v>
      </c>
      <c r="N3530">
        <v>20</v>
      </c>
      <c r="O3530">
        <v>3086036.036036036</v>
      </c>
      <c r="P3530">
        <v>6032072.072072072</v>
      </c>
      <c r="Q3530">
        <v>16</v>
      </c>
      <c r="R3530">
        <v>59</v>
      </c>
      <c r="S3530">
        <v>8641324.3243243247</v>
      </c>
      <c r="T3530">
        <v>7766725.2252252251</v>
      </c>
      <c r="U3530">
        <v>2883333.3333333321</v>
      </c>
      <c r="V3530">
        <v>6793783.7837837823</v>
      </c>
      <c r="W3530">
        <v>924.71428571699994</v>
      </c>
      <c r="X3530">
        <v>949.92857143100002</v>
      </c>
    </row>
    <row r="3531" spans="1:24">
      <c r="A3531" s="7" t="s">
        <v>401</v>
      </c>
      <c r="B3531" s="13" t="s">
        <v>4678</v>
      </c>
      <c r="C3531">
        <v>1923387737.4711978</v>
      </c>
      <c r="D3531">
        <v>1904677500.7851553</v>
      </c>
      <c r="E3531">
        <v>201572311.7117117</v>
      </c>
      <c r="F3531">
        <v>9843468.4684684798</v>
      </c>
      <c r="G3531">
        <v>460</v>
      </c>
      <c r="H3531">
        <v>706</v>
      </c>
      <c r="I3531">
        <v>43</v>
      </c>
      <c r="J3531">
        <v>58</v>
      </c>
      <c r="K3531">
        <v>10</v>
      </c>
      <c r="M3531">
        <v>2015</v>
      </c>
      <c r="N3531">
        <v>1793</v>
      </c>
      <c r="O3531">
        <v>215143373.87387386</v>
      </c>
      <c r="P3531">
        <v>286663153.15315318</v>
      </c>
      <c r="Q3531">
        <v>1764</v>
      </c>
      <c r="R3531">
        <v>2219</v>
      </c>
      <c r="S3531">
        <v>543589359.45945942</v>
      </c>
      <c r="T3531">
        <v>540146169.36936939</v>
      </c>
      <c r="U3531">
        <v>247971077.47747749</v>
      </c>
      <c r="V3531">
        <v>302921171.17117119</v>
      </c>
      <c r="W3531">
        <v>37927.178571429999</v>
      </c>
      <c r="X3531">
        <v>38327.607142852001</v>
      </c>
    </row>
    <row r="3532" spans="1:24">
      <c r="A3532" s="7" t="s">
        <v>4679</v>
      </c>
      <c r="B3532" s="13" t="s">
        <v>4506</v>
      </c>
      <c r="C3532">
        <v>206948040.32403749</v>
      </c>
      <c r="D3532">
        <v>207089041.9590497</v>
      </c>
      <c r="E3532">
        <v>72175446.846846849</v>
      </c>
      <c r="F3532">
        <v>62715091.891891889</v>
      </c>
      <c r="G3532">
        <v>133</v>
      </c>
      <c r="H3532">
        <v>164</v>
      </c>
      <c r="I3532">
        <v>12</v>
      </c>
      <c r="J3532">
        <v>6</v>
      </c>
      <c r="K3532">
        <v>1</v>
      </c>
      <c r="M3532">
        <v>236</v>
      </c>
      <c r="N3532">
        <v>219</v>
      </c>
      <c r="O3532">
        <v>71468468.468468472</v>
      </c>
      <c r="P3532">
        <v>66264864.864864871</v>
      </c>
      <c r="Q3532">
        <v>461</v>
      </c>
      <c r="R3532">
        <v>231</v>
      </c>
      <c r="S3532">
        <v>86616216.216216221</v>
      </c>
      <c r="T3532">
        <v>82446445.945945948</v>
      </c>
      <c r="U3532">
        <v>46058558.558558561</v>
      </c>
      <c r="V3532">
        <v>45986036.036036037</v>
      </c>
      <c r="W3532">
        <v>3150.3928571429997</v>
      </c>
      <c r="X3532">
        <v>3144.1785714289999</v>
      </c>
    </row>
    <row r="3533" spans="1:24">
      <c r="A3533" s="7" t="s">
        <v>4680</v>
      </c>
      <c r="B3533" s="13" t="s">
        <v>3542</v>
      </c>
      <c r="C3533">
        <v>464983422.52914572</v>
      </c>
      <c r="D3533">
        <v>459052829.69816226</v>
      </c>
      <c r="E3533">
        <v>543177945.04504502</v>
      </c>
      <c r="F3533">
        <v>369545389.1891892</v>
      </c>
      <c r="G3533">
        <v>195</v>
      </c>
      <c r="H3533">
        <v>268</v>
      </c>
      <c r="I3533">
        <v>25</v>
      </c>
      <c r="J3533">
        <v>16</v>
      </c>
      <c r="M3533">
        <v>515</v>
      </c>
      <c r="N3533">
        <v>771</v>
      </c>
      <c r="O3533">
        <v>535270720.72072071</v>
      </c>
      <c r="P3533">
        <v>360072072.07207203</v>
      </c>
      <c r="Q3533">
        <v>218</v>
      </c>
      <c r="R3533">
        <v>257</v>
      </c>
      <c r="S3533">
        <v>161431454.95495498</v>
      </c>
      <c r="T3533">
        <v>151666792.7927928</v>
      </c>
      <c r="U3533">
        <v>376330000</v>
      </c>
      <c r="V3533">
        <v>54431891.891891889</v>
      </c>
      <c r="W3533">
        <v>17010.178571427001</v>
      </c>
      <c r="X3533">
        <v>18433.464285709</v>
      </c>
    </row>
    <row r="3534" spans="1:24">
      <c r="A3534" s="7" t="s">
        <v>4681</v>
      </c>
      <c r="B3534" s="13" t="s">
        <v>1090</v>
      </c>
      <c r="C3534">
        <v>577600679.46380341</v>
      </c>
      <c r="D3534">
        <v>582219708.09232688</v>
      </c>
      <c r="E3534">
        <v>21705630.630630631</v>
      </c>
      <c r="F3534">
        <v>206947972.97297299</v>
      </c>
      <c r="G3534">
        <v>341</v>
      </c>
      <c r="H3534">
        <v>322</v>
      </c>
      <c r="I3534">
        <v>7</v>
      </c>
      <c r="J3534">
        <v>10</v>
      </c>
      <c r="M3534">
        <v>678</v>
      </c>
      <c r="N3534">
        <v>418</v>
      </c>
      <c r="O3534">
        <v>16656756.756756756</v>
      </c>
      <c r="P3534">
        <v>185044639.63963965</v>
      </c>
      <c r="Q3534">
        <v>256</v>
      </c>
      <c r="R3534">
        <v>252</v>
      </c>
      <c r="S3534">
        <v>212830068.46846849</v>
      </c>
      <c r="T3534">
        <v>205471701.8018018</v>
      </c>
      <c r="U3534">
        <v>16033783.783783782</v>
      </c>
      <c r="V3534">
        <v>22388018.018018018</v>
      </c>
      <c r="W3534">
        <v>15796.071428574</v>
      </c>
      <c r="X3534">
        <v>16161.964285714999</v>
      </c>
    </row>
    <row r="3535" spans="1:24">
      <c r="A3535" s="7" t="s">
        <v>4682</v>
      </c>
      <c r="B3535" s="13" t="s">
        <v>2355</v>
      </c>
      <c r="C3535">
        <v>65729383.16671396</v>
      </c>
      <c r="D3535">
        <v>70912360.071631089</v>
      </c>
      <c r="E3535">
        <v>139639.63963963999</v>
      </c>
      <c r="F3535">
        <v>15315.315315317001</v>
      </c>
      <c r="G3535">
        <v>14</v>
      </c>
      <c r="H3535">
        <v>18</v>
      </c>
      <c r="I3535">
        <v>1</v>
      </c>
      <c r="J3535">
        <v>0</v>
      </c>
      <c r="M3535">
        <v>20</v>
      </c>
      <c r="N3535">
        <v>21</v>
      </c>
      <c r="O3535">
        <v>27584234.234234232</v>
      </c>
      <c r="P3535">
        <v>2833783.7837837851</v>
      </c>
      <c r="Q3535">
        <v>95</v>
      </c>
      <c r="R3535">
        <v>53</v>
      </c>
      <c r="S3535">
        <v>15946576.576576576</v>
      </c>
      <c r="T3535">
        <v>17941423.423423424</v>
      </c>
      <c r="U3535">
        <v>27457477.477477476</v>
      </c>
      <c r="V3535">
        <v>2872702.7027027048</v>
      </c>
      <c r="W3535">
        <v>1305.1785714289999</v>
      </c>
      <c r="X3535">
        <v>1431.1071428579999</v>
      </c>
    </row>
    <row r="3536" spans="1:24">
      <c r="A3536" s="7" t="s">
        <v>4683</v>
      </c>
      <c r="B3536" s="13" t="s">
        <v>1266</v>
      </c>
      <c r="C3536">
        <v>269977551.39635241</v>
      </c>
      <c r="D3536">
        <v>270311001.07214856</v>
      </c>
      <c r="E3536">
        <v>940090.09009008994</v>
      </c>
      <c r="F3536">
        <v>637612.61261261394</v>
      </c>
      <c r="G3536">
        <v>72</v>
      </c>
      <c r="H3536">
        <v>166</v>
      </c>
      <c r="I3536">
        <v>7</v>
      </c>
      <c r="J3536">
        <v>6</v>
      </c>
      <c r="K3536">
        <v>1</v>
      </c>
      <c r="M3536">
        <v>216</v>
      </c>
      <c r="N3536">
        <v>232</v>
      </c>
      <c r="O3536">
        <v>5812621.6216216208</v>
      </c>
      <c r="P3536">
        <v>10213513.513513511</v>
      </c>
      <c r="Q3536">
        <v>445</v>
      </c>
      <c r="R3536">
        <v>325</v>
      </c>
      <c r="S3536">
        <v>84862297.297297299</v>
      </c>
      <c r="T3536">
        <v>84529342.342342347</v>
      </c>
      <c r="U3536">
        <v>7406306.3063063072</v>
      </c>
      <c r="V3536">
        <v>12238108.108108105</v>
      </c>
      <c r="W3536">
        <v>9113.9285714279995</v>
      </c>
      <c r="X3536">
        <v>9466.8928571420001</v>
      </c>
    </row>
    <row r="3537" spans="1:24">
      <c r="A3537" s="7" t="s">
        <v>4684</v>
      </c>
      <c r="B3537" s="13" t="s">
        <v>2784</v>
      </c>
      <c r="C3537">
        <v>76953098.006285027</v>
      </c>
      <c r="D3537">
        <v>73430025.706667066</v>
      </c>
      <c r="E3537">
        <v>14984146.846846852</v>
      </c>
      <c r="F3537">
        <v>21728335.135135137</v>
      </c>
      <c r="G3537">
        <v>145</v>
      </c>
      <c r="H3537">
        <v>63</v>
      </c>
      <c r="I3537">
        <v>11</v>
      </c>
      <c r="J3537">
        <v>8</v>
      </c>
      <c r="K3537">
        <v>2</v>
      </c>
      <c r="M3537">
        <v>157</v>
      </c>
      <c r="N3537">
        <v>92</v>
      </c>
      <c r="O3537">
        <v>19365765.765765771</v>
      </c>
      <c r="P3537">
        <v>28631981.981981985</v>
      </c>
      <c r="Q3537">
        <v>31</v>
      </c>
      <c r="R3537">
        <v>246</v>
      </c>
      <c r="S3537">
        <v>32151846.846846845</v>
      </c>
      <c r="T3537">
        <v>31181202.702702701</v>
      </c>
      <c r="U3537">
        <v>15361081.081081081</v>
      </c>
      <c r="V3537">
        <v>23287918.918918919</v>
      </c>
      <c r="W3537">
        <v>1368.1071428579999</v>
      </c>
      <c r="X3537">
        <v>1372.7142857170002</v>
      </c>
    </row>
    <row r="3538" spans="1:24">
      <c r="A3538" s="7" t="s">
        <v>402</v>
      </c>
      <c r="B3538" s="13" t="s">
        <v>74</v>
      </c>
      <c r="C3538">
        <v>59244778.368455939</v>
      </c>
      <c r="D3538">
        <v>52723948.138511196</v>
      </c>
      <c r="E3538">
        <v>35135.135135135999</v>
      </c>
      <c r="F3538">
        <v>4504.5045045050001</v>
      </c>
      <c r="G3538">
        <v>17</v>
      </c>
      <c r="H3538">
        <v>8</v>
      </c>
      <c r="J3538">
        <v>1</v>
      </c>
      <c r="M3538">
        <v>18</v>
      </c>
      <c r="N3538">
        <v>9</v>
      </c>
      <c r="O3538">
        <v>3638738.7387387389</v>
      </c>
      <c r="P3538">
        <v>3851351.351351351</v>
      </c>
      <c r="R3538">
        <v>9</v>
      </c>
      <c r="S3538">
        <v>5137711.7117117122</v>
      </c>
      <c r="T3538">
        <v>4818932.4324324317</v>
      </c>
      <c r="U3538">
        <v>2340270.2702702698</v>
      </c>
      <c r="V3538">
        <v>3841801.8018018012</v>
      </c>
      <c r="W3538">
        <v>1161.249999999</v>
      </c>
      <c r="X3538">
        <v>1115.9285714299999</v>
      </c>
    </row>
    <row r="3539" spans="1:24">
      <c r="A3539" s="7" t="s">
        <v>4685</v>
      </c>
      <c r="B3539" s="13" t="s">
        <v>1239</v>
      </c>
      <c r="C3539">
        <v>466991103.13332677</v>
      </c>
      <c r="D3539">
        <v>487777884.99209297</v>
      </c>
      <c r="E3539">
        <v>397105847.74774778</v>
      </c>
      <c r="F3539">
        <v>10090990.990990996</v>
      </c>
      <c r="G3539">
        <v>268</v>
      </c>
      <c r="H3539">
        <v>223</v>
      </c>
      <c r="I3539">
        <v>16</v>
      </c>
      <c r="J3539">
        <v>22</v>
      </c>
      <c r="K3539">
        <v>4</v>
      </c>
      <c r="M3539">
        <v>288</v>
      </c>
      <c r="N3539">
        <v>266</v>
      </c>
      <c r="O3539">
        <v>139169099.0990991</v>
      </c>
      <c r="P3539">
        <v>149268693.69369367</v>
      </c>
      <c r="Q3539">
        <v>649</v>
      </c>
      <c r="R3539">
        <v>672</v>
      </c>
      <c r="S3539">
        <v>186918529.72972971</v>
      </c>
      <c r="T3539">
        <v>188014903.6036036</v>
      </c>
      <c r="U3539">
        <v>140706780.18018019</v>
      </c>
      <c r="V3539">
        <v>152831032.43243244</v>
      </c>
      <c r="W3539">
        <v>7307.571428573</v>
      </c>
      <c r="X3539">
        <v>7435.9642857219997</v>
      </c>
    </row>
    <row r="3540" spans="1:24">
      <c r="A3540" s="7" t="s">
        <v>4686</v>
      </c>
      <c r="B3540" s="13" t="s">
        <v>2849</v>
      </c>
      <c r="C3540">
        <v>1781186437.0689971</v>
      </c>
      <c r="D3540">
        <v>1750891281.3010075</v>
      </c>
      <c r="E3540">
        <v>1637162.1621621631</v>
      </c>
      <c r="F3540">
        <v>850000.00000000198</v>
      </c>
      <c r="G3540">
        <v>272</v>
      </c>
      <c r="H3540">
        <v>329</v>
      </c>
      <c r="I3540">
        <v>7</v>
      </c>
      <c r="J3540">
        <v>11</v>
      </c>
      <c r="K3540">
        <v>5</v>
      </c>
      <c r="M3540">
        <v>532</v>
      </c>
      <c r="N3540">
        <v>630</v>
      </c>
      <c r="O3540">
        <v>131546846.84684685</v>
      </c>
      <c r="P3540">
        <v>290275765.76576579</v>
      </c>
      <c r="Q3540">
        <v>266</v>
      </c>
      <c r="R3540">
        <v>346</v>
      </c>
      <c r="S3540">
        <v>255533121.62162161</v>
      </c>
      <c r="T3540">
        <v>264053881.08108109</v>
      </c>
      <c r="U3540">
        <v>16583693.693693694</v>
      </c>
      <c r="V3540">
        <v>33130360.360360358</v>
      </c>
      <c r="W3540">
        <v>40184.071428570001</v>
      </c>
      <c r="X3540">
        <v>40560.428571431003</v>
      </c>
    </row>
    <row r="3541" spans="1:24">
      <c r="A3541" s="7" t="s">
        <v>4687</v>
      </c>
      <c r="B3541" s="13" t="s">
        <v>3555</v>
      </c>
      <c r="C3541">
        <v>862369.19043457101</v>
      </c>
      <c r="D3541">
        <v>756187.70162832795</v>
      </c>
      <c r="E3541">
        <v>106367882.88288288</v>
      </c>
      <c r="F3541">
        <v>7207207.2072072066</v>
      </c>
      <c r="G3541">
        <v>1</v>
      </c>
      <c r="H3541">
        <v>2</v>
      </c>
      <c r="M3541">
        <v>1</v>
      </c>
      <c r="N3541">
        <v>2</v>
      </c>
      <c r="S3541">
        <v>336936.93693693704</v>
      </c>
      <c r="T3541">
        <v>373036.03603603598</v>
      </c>
      <c r="W3541">
        <v>64.392857147000001</v>
      </c>
      <c r="X3541">
        <v>69.035714283999994</v>
      </c>
    </row>
    <row r="3542" spans="1:24">
      <c r="A3542" s="7" t="s">
        <v>4688</v>
      </c>
      <c r="B3542" s="13" t="s">
        <v>1154</v>
      </c>
      <c r="C3542">
        <v>251627788.53273466</v>
      </c>
      <c r="D3542">
        <v>248363222.74180114</v>
      </c>
      <c r="E3542">
        <v>2819819.8198198229</v>
      </c>
      <c r="F3542">
        <v>1441441.4414414431</v>
      </c>
      <c r="G3542">
        <v>97</v>
      </c>
      <c r="H3542">
        <v>101</v>
      </c>
      <c r="I3542">
        <v>10</v>
      </c>
      <c r="J3542">
        <v>12</v>
      </c>
      <c r="M3542">
        <v>147</v>
      </c>
      <c r="N3542">
        <v>167</v>
      </c>
      <c r="O3542">
        <v>21394684.684684683</v>
      </c>
      <c r="P3542">
        <v>22558288.288288288</v>
      </c>
      <c r="Q3542">
        <v>258</v>
      </c>
      <c r="R3542">
        <v>168</v>
      </c>
      <c r="S3542">
        <v>86565750.45045045</v>
      </c>
      <c r="T3542">
        <v>83418588.288288295</v>
      </c>
      <c r="U3542">
        <v>18130540.540540539</v>
      </c>
      <c r="V3542">
        <v>18383736.936936937</v>
      </c>
      <c r="W3542">
        <v>11282.107142858</v>
      </c>
      <c r="X3542">
        <v>11458.821428568001</v>
      </c>
    </row>
    <row r="3543" spans="1:24">
      <c r="A3543" s="7" t="s">
        <v>4689</v>
      </c>
      <c r="B3543" s="13" t="s">
        <v>1582</v>
      </c>
      <c r="C3543">
        <v>40361066.850514166</v>
      </c>
      <c r="D3543">
        <v>45739110.916180864</v>
      </c>
      <c r="E3543">
        <v>21621.621621621998</v>
      </c>
      <c r="F3543">
        <v>23423.423423422999</v>
      </c>
      <c r="G3543">
        <v>40</v>
      </c>
      <c r="H3543">
        <v>29</v>
      </c>
      <c r="I3543">
        <v>2</v>
      </c>
      <c r="J3543">
        <v>1</v>
      </c>
      <c r="M3543">
        <v>52</v>
      </c>
      <c r="N3543">
        <v>38</v>
      </c>
      <c r="O3543">
        <v>1707207.2072072071</v>
      </c>
      <c r="P3543">
        <v>1369369.3693693699</v>
      </c>
      <c r="Q3543">
        <v>22</v>
      </c>
      <c r="R3543">
        <v>20</v>
      </c>
      <c r="S3543">
        <v>13474234.234234234</v>
      </c>
      <c r="T3543">
        <v>15304315.315315314</v>
      </c>
      <c r="U3543">
        <v>1103693.693693694</v>
      </c>
      <c r="V3543">
        <v>697117.11711711693</v>
      </c>
      <c r="W3543">
        <v>2674.000000001</v>
      </c>
      <c r="X3543">
        <v>2783.4285714289999</v>
      </c>
    </row>
    <row r="3544" spans="1:24">
      <c r="A3544" s="7" t="s">
        <v>4690</v>
      </c>
      <c r="B3544" s="13" t="s">
        <v>1954</v>
      </c>
      <c r="C3544">
        <v>1020785711.2600825</v>
      </c>
      <c r="D3544">
        <v>974435238.69829035</v>
      </c>
      <c r="E3544">
        <v>1462837.837837836</v>
      </c>
      <c r="F3544">
        <v>662162.162162169</v>
      </c>
      <c r="G3544">
        <v>265</v>
      </c>
      <c r="H3544">
        <v>221</v>
      </c>
      <c r="I3544">
        <v>19</v>
      </c>
      <c r="J3544">
        <v>26</v>
      </c>
      <c r="K3544">
        <v>2</v>
      </c>
      <c r="M3544">
        <v>386</v>
      </c>
      <c r="N3544">
        <v>407</v>
      </c>
      <c r="O3544">
        <v>69839009.009009004</v>
      </c>
      <c r="P3544">
        <v>45378378.378378376</v>
      </c>
      <c r="Q3544">
        <v>772</v>
      </c>
      <c r="R3544">
        <v>496</v>
      </c>
      <c r="S3544">
        <v>238030297.2972973</v>
      </c>
      <c r="T3544">
        <v>235209162.16216215</v>
      </c>
      <c r="U3544">
        <v>22936126.126126125</v>
      </c>
      <c r="V3544">
        <v>44735045.045045048</v>
      </c>
      <c r="W3544">
        <v>20553.642857139999</v>
      </c>
      <c r="X3544">
        <v>20777.000000002001</v>
      </c>
    </row>
    <row r="3545" spans="1:24">
      <c r="A3545" s="7" t="s">
        <v>4691</v>
      </c>
      <c r="B3545" s="13" t="s">
        <v>2259</v>
      </c>
      <c r="C3545">
        <v>477077461.4117676</v>
      </c>
      <c r="D3545">
        <v>473630244.86350572</v>
      </c>
      <c r="E3545">
        <v>8777477.4774774797</v>
      </c>
      <c r="F3545">
        <v>1783054.0540540579</v>
      </c>
      <c r="G3545">
        <v>150</v>
      </c>
      <c r="H3545">
        <v>84</v>
      </c>
      <c r="I3545">
        <v>4</v>
      </c>
      <c r="J3545">
        <v>10</v>
      </c>
      <c r="K3545">
        <v>1</v>
      </c>
      <c r="M3545">
        <v>182</v>
      </c>
      <c r="N3545">
        <v>107</v>
      </c>
      <c r="O3545">
        <v>8292882.8828828819</v>
      </c>
      <c r="P3545">
        <v>20460000</v>
      </c>
      <c r="Q3545">
        <v>339</v>
      </c>
      <c r="R3545">
        <v>303</v>
      </c>
      <c r="S3545">
        <v>76369399.0990991</v>
      </c>
      <c r="T3545">
        <v>78581146.846846849</v>
      </c>
      <c r="U3545">
        <v>7099909.9099099105</v>
      </c>
      <c r="V3545">
        <v>23326756.756756756</v>
      </c>
      <c r="W3545">
        <v>7630.821428575</v>
      </c>
      <c r="X3545">
        <v>7694.0357142809999</v>
      </c>
    </row>
    <row r="3546" spans="1:24">
      <c r="A3546" s="7" t="s">
        <v>4692</v>
      </c>
      <c r="B3546" s="13" t="s">
        <v>1190</v>
      </c>
      <c r="C3546">
        <v>564739697.65596795</v>
      </c>
      <c r="D3546">
        <v>533096988.71256226</v>
      </c>
      <c r="E3546">
        <v>1155405.4054054089</v>
      </c>
      <c r="F3546">
        <v>592117.117117121</v>
      </c>
      <c r="G3546">
        <v>136</v>
      </c>
      <c r="H3546">
        <v>117</v>
      </c>
      <c r="I3546">
        <v>21</v>
      </c>
      <c r="J3546">
        <v>22</v>
      </c>
      <c r="M3546">
        <v>257</v>
      </c>
      <c r="N3546">
        <v>192</v>
      </c>
      <c r="O3546">
        <v>104097117.11711712</v>
      </c>
      <c r="P3546">
        <v>153796936.93693691</v>
      </c>
      <c r="Q3546">
        <v>275</v>
      </c>
      <c r="R3546">
        <v>687</v>
      </c>
      <c r="S3546">
        <v>151592554.05405408</v>
      </c>
      <c r="T3546">
        <v>152017585.58558559</v>
      </c>
      <c r="U3546">
        <v>57855585.585585587</v>
      </c>
      <c r="V3546">
        <v>44923963.963963963</v>
      </c>
      <c r="W3546">
        <v>22084.071428576</v>
      </c>
      <c r="X3546">
        <v>17706.214285720001</v>
      </c>
    </row>
    <row r="3547" spans="1:24">
      <c r="A3547" s="7" t="s">
        <v>4693</v>
      </c>
      <c r="B3547" s="13" t="s">
        <v>1945</v>
      </c>
      <c r="C3547">
        <v>599562877.00272286</v>
      </c>
      <c r="D3547">
        <v>599861084.45135844</v>
      </c>
      <c r="E3547">
        <v>56059054.054054059</v>
      </c>
      <c r="F3547">
        <v>3257882.8828828852</v>
      </c>
      <c r="G3547">
        <v>206</v>
      </c>
      <c r="H3547">
        <v>204</v>
      </c>
      <c r="I3547">
        <v>11</v>
      </c>
      <c r="J3547">
        <v>13</v>
      </c>
      <c r="M3547">
        <v>413</v>
      </c>
      <c r="N3547">
        <v>324</v>
      </c>
      <c r="O3547">
        <v>48162702.702702694</v>
      </c>
      <c r="P3547">
        <v>53953828.828828834</v>
      </c>
      <c r="Q3547">
        <v>274</v>
      </c>
      <c r="R3547">
        <v>342</v>
      </c>
      <c r="S3547">
        <v>243710081.08108109</v>
      </c>
      <c r="T3547">
        <v>252760572.07207206</v>
      </c>
      <c r="U3547">
        <v>41117117.117117114</v>
      </c>
      <c r="V3547">
        <v>3355668198.1981983</v>
      </c>
      <c r="W3547">
        <v>19232.607142853001</v>
      </c>
      <c r="X3547">
        <v>19408.321428574</v>
      </c>
    </row>
    <row r="3548" spans="1:24">
      <c r="A3548" s="7" t="s">
        <v>4694</v>
      </c>
      <c r="B3548" s="13" t="s">
        <v>2334</v>
      </c>
      <c r="C3548">
        <v>1648875666.323462</v>
      </c>
      <c r="D3548">
        <v>1655772619.0383236</v>
      </c>
      <c r="E3548">
        <v>2726193.6936936961</v>
      </c>
      <c r="F3548">
        <v>2390765.7657657708</v>
      </c>
      <c r="G3548">
        <v>483</v>
      </c>
      <c r="H3548">
        <v>389</v>
      </c>
      <c r="I3548">
        <v>26</v>
      </c>
      <c r="J3548">
        <v>27</v>
      </c>
      <c r="K3548">
        <v>4</v>
      </c>
      <c r="M3548">
        <v>861</v>
      </c>
      <c r="N3548">
        <v>759</v>
      </c>
      <c r="O3548">
        <v>138187387.38738739</v>
      </c>
      <c r="P3548">
        <v>151319189.1891892</v>
      </c>
      <c r="Q3548">
        <v>549</v>
      </c>
      <c r="R3548">
        <v>624</v>
      </c>
      <c r="S3548">
        <v>317309934.23423421</v>
      </c>
      <c r="T3548">
        <v>329137121.62162161</v>
      </c>
      <c r="U3548">
        <v>65801081.081081085</v>
      </c>
      <c r="V3548">
        <v>403743246.84684688</v>
      </c>
      <c r="W3548">
        <v>50209.500000006999</v>
      </c>
      <c r="X3548">
        <v>50916.142857145998</v>
      </c>
    </row>
    <row r="3549" spans="1:24">
      <c r="A3549" s="7" t="s">
        <v>4695</v>
      </c>
      <c r="B3549" s="13" t="s">
        <v>1859</v>
      </c>
      <c r="C3549">
        <v>1110484887.4797425</v>
      </c>
      <c r="D3549">
        <v>1151120546.7333872</v>
      </c>
      <c r="E3549">
        <v>627927.92792793096</v>
      </c>
      <c r="F3549">
        <v>382657.657657662</v>
      </c>
      <c r="G3549">
        <v>259</v>
      </c>
      <c r="H3549">
        <v>293</v>
      </c>
      <c r="I3549">
        <v>19</v>
      </c>
      <c r="J3549">
        <v>25</v>
      </c>
      <c r="K3549">
        <v>3</v>
      </c>
      <c r="M3549">
        <v>611</v>
      </c>
      <c r="N3549">
        <v>641</v>
      </c>
      <c r="O3549">
        <v>21154954.954954959</v>
      </c>
      <c r="P3549">
        <v>18797657.657657661</v>
      </c>
      <c r="Q3549">
        <v>537</v>
      </c>
      <c r="R3549">
        <v>387</v>
      </c>
      <c r="S3549">
        <v>233685272.97297299</v>
      </c>
      <c r="T3549">
        <v>240278612.61261261</v>
      </c>
      <c r="U3549">
        <v>16336666.666666666</v>
      </c>
      <c r="V3549">
        <v>16956306.306306306</v>
      </c>
      <c r="W3549">
        <v>32106.321428575</v>
      </c>
      <c r="X3549">
        <v>32157.678571418997</v>
      </c>
    </row>
    <row r="3550" spans="1:24">
      <c r="A3550" s="7" t="s">
        <v>4696</v>
      </c>
      <c r="B3550" s="13" t="s">
        <v>1429</v>
      </c>
      <c r="C3550">
        <v>915984520.8804332</v>
      </c>
      <c r="D3550">
        <v>950914803.36684835</v>
      </c>
      <c r="E3550">
        <v>4901351.3513513524</v>
      </c>
      <c r="F3550">
        <v>3330855.8558558542</v>
      </c>
      <c r="G3550">
        <v>366</v>
      </c>
      <c r="H3550">
        <v>347</v>
      </c>
      <c r="I3550">
        <v>14</v>
      </c>
      <c r="J3550">
        <v>14</v>
      </c>
      <c r="K3550">
        <v>1</v>
      </c>
      <c r="M3550">
        <v>411</v>
      </c>
      <c r="N3550">
        <v>480</v>
      </c>
      <c r="O3550">
        <v>52869371.171171173</v>
      </c>
      <c r="P3550">
        <v>633035681.98198199</v>
      </c>
      <c r="Q3550">
        <v>3411</v>
      </c>
      <c r="R3550">
        <v>501</v>
      </c>
      <c r="S3550">
        <v>327502659.45945942</v>
      </c>
      <c r="T3550">
        <v>357574106.3063063</v>
      </c>
      <c r="U3550">
        <v>48362477.477477483</v>
      </c>
      <c r="V3550">
        <v>593011437.83783793</v>
      </c>
      <c r="W3550">
        <v>20913.749999995998</v>
      </c>
      <c r="X3550">
        <v>21071.107142860001</v>
      </c>
    </row>
    <row r="3551" spans="1:24">
      <c r="A3551" s="7" t="s">
        <v>4697</v>
      </c>
      <c r="B3551" s="13" t="s">
        <v>863</v>
      </c>
      <c r="C3551">
        <v>38289457.490164019</v>
      </c>
      <c r="D3551">
        <v>39396158.893067345</v>
      </c>
      <c r="E3551">
        <v>552252.25225225301</v>
      </c>
      <c r="F3551">
        <v>375675.67567567702</v>
      </c>
      <c r="G3551">
        <v>14</v>
      </c>
      <c r="H3551">
        <v>13</v>
      </c>
      <c r="I3551">
        <v>1</v>
      </c>
      <c r="J3551">
        <v>0</v>
      </c>
      <c r="M3551">
        <v>19</v>
      </c>
      <c r="N3551">
        <v>15</v>
      </c>
      <c r="O3551">
        <v>7513513.5135135138</v>
      </c>
      <c r="P3551">
        <v>2694173.873873875</v>
      </c>
      <c r="Q3551">
        <v>2</v>
      </c>
      <c r="S3551">
        <v>6564193.6936936937</v>
      </c>
      <c r="T3551">
        <v>7452653.1531531541</v>
      </c>
      <c r="U3551">
        <v>6038288.2882882878</v>
      </c>
      <c r="V3551">
        <v>2108018.0180180171</v>
      </c>
      <c r="W3551">
        <v>823.46428571399997</v>
      </c>
      <c r="X3551">
        <v>831.21428571599995</v>
      </c>
    </row>
    <row r="3552" spans="1:24">
      <c r="A3552" s="7" t="s">
        <v>4698</v>
      </c>
      <c r="B3552" s="13" t="s">
        <v>1435</v>
      </c>
      <c r="C3552">
        <v>188084554.01952887</v>
      </c>
      <c r="D3552">
        <v>193140603.36187196</v>
      </c>
      <c r="E3552">
        <v>122826576.57657659</v>
      </c>
      <c r="F3552">
        <v>8967342.3423423469</v>
      </c>
      <c r="G3552">
        <v>480</v>
      </c>
      <c r="H3552">
        <v>141</v>
      </c>
      <c r="I3552">
        <v>3</v>
      </c>
      <c r="J3552">
        <v>10</v>
      </c>
      <c r="M3552">
        <v>581</v>
      </c>
      <c r="N3552">
        <v>161</v>
      </c>
      <c r="O3552">
        <v>28802702.702702701</v>
      </c>
      <c r="P3552">
        <v>33089917.117117111</v>
      </c>
      <c r="Q3552">
        <v>277</v>
      </c>
      <c r="R3552">
        <v>254</v>
      </c>
      <c r="S3552">
        <v>64036439.639639638</v>
      </c>
      <c r="T3552">
        <v>65118842.342342332</v>
      </c>
      <c r="U3552">
        <v>28050990.990990993</v>
      </c>
      <c r="V3552">
        <v>35622162.162162155</v>
      </c>
      <c r="W3552">
        <v>4945.0357142809999</v>
      </c>
      <c r="X3552">
        <v>4843.5714285720005</v>
      </c>
    </row>
    <row r="3553" spans="1:24">
      <c r="A3553" s="7" t="s">
        <v>403</v>
      </c>
      <c r="B3553" s="13" t="s">
        <v>74</v>
      </c>
      <c r="C3553">
        <v>136979324.00383666</v>
      </c>
      <c r="D3553">
        <v>138121049.364003</v>
      </c>
      <c r="E3553">
        <v>640990.99099099101</v>
      </c>
      <c r="F3553">
        <v>148648.64864865001</v>
      </c>
      <c r="G3553">
        <v>21</v>
      </c>
      <c r="H3553">
        <v>41</v>
      </c>
      <c r="I3553">
        <v>0</v>
      </c>
      <c r="J3553">
        <v>0</v>
      </c>
      <c r="M3553">
        <v>31</v>
      </c>
      <c r="N3553">
        <v>51</v>
      </c>
      <c r="O3553">
        <v>10579729.729729731</v>
      </c>
      <c r="P3553">
        <v>13008108.108108111</v>
      </c>
      <c r="Q3553">
        <v>31</v>
      </c>
      <c r="R3553">
        <v>23</v>
      </c>
      <c r="S3553">
        <v>29167531.531531528</v>
      </c>
      <c r="T3553">
        <v>30698770.270270269</v>
      </c>
      <c r="U3553">
        <v>8277117.1171171162</v>
      </c>
      <c r="V3553">
        <v>10363783.783783784</v>
      </c>
      <c r="W3553">
        <v>1578.964285711</v>
      </c>
      <c r="X3553">
        <v>1543.1428571460001</v>
      </c>
    </row>
    <row r="3554" spans="1:24">
      <c r="A3554" s="7" t="s">
        <v>4699</v>
      </c>
      <c r="B3554" s="13" t="s">
        <v>2314</v>
      </c>
      <c r="C3554">
        <v>92958002.299092591</v>
      </c>
      <c r="D3554">
        <v>90891229.098590851</v>
      </c>
      <c r="E3554">
        <v>69819.819819819997</v>
      </c>
      <c r="F3554">
        <v>15315.315315315</v>
      </c>
      <c r="G3554">
        <v>11</v>
      </c>
      <c r="H3554">
        <v>8</v>
      </c>
      <c r="I3554">
        <v>2</v>
      </c>
      <c r="J3554">
        <v>2</v>
      </c>
      <c r="M3554">
        <v>25</v>
      </c>
      <c r="N3554">
        <v>14</v>
      </c>
      <c r="O3554">
        <v>965315.31531531503</v>
      </c>
      <c r="P3554">
        <v>1358558.558558559</v>
      </c>
      <c r="Q3554">
        <v>30</v>
      </c>
      <c r="R3554">
        <v>27</v>
      </c>
      <c r="S3554">
        <v>17687333.333333336</v>
      </c>
      <c r="T3554">
        <v>18495500</v>
      </c>
      <c r="U3554">
        <v>936036.03603603505</v>
      </c>
      <c r="V3554">
        <v>1400360.36036036</v>
      </c>
      <c r="W3554">
        <v>1720.6428571410001</v>
      </c>
      <c r="X3554">
        <v>1863.75</v>
      </c>
    </row>
    <row r="3555" spans="1:24">
      <c r="A3555" s="7" t="s">
        <v>4700</v>
      </c>
      <c r="B3555" s="13" t="s">
        <v>4494</v>
      </c>
      <c r="C3555">
        <v>1013816508.8893838</v>
      </c>
      <c r="D3555">
        <v>1090398353.6697853</v>
      </c>
      <c r="E3555">
        <v>255287374.77477479</v>
      </c>
      <c r="F3555">
        <v>7344144.144144143</v>
      </c>
      <c r="G3555">
        <v>197</v>
      </c>
      <c r="H3555">
        <v>248</v>
      </c>
      <c r="I3555">
        <v>21</v>
      </c>
      <c r="J3555">
        <v>23</v>
      </c>
      <c r="K3555">
        <v>4</v>
      </c>
      <c r="M3555">
        <v>232</v>
      </c>
      <c r="N3555">
        <v>311</v>
      </c>
      <c r="O3555">
        <v>54217747.747747757</v>
      </c>
      <c r="P3555">
        <v>161992522.52252254</v>
      </c>
      <c r="Q3555">
        <v>205</v>
      </c>
      <c r="R3555">
        <v>601</v>
      </c>
      <c r="S3555">
        <v>165618300.00000003</v>
      </c>
      <c r="T3555">
        <v>173177134.23423421</v>
      </c>
      <c r="U3555">
        <v>53167520.720720716</v>
      </c>
      <c r="V3555">
        <v>159293423.42342341</v>
      </c>
      <c r="W3555">
        <v>13862.285714281001</v>
      </c>
      <c r="X3555">
        <v>15312.607142864999</v>
      </c>
    </row>
    <row r="3556" spans="1:24">
      <c r="A3556" s="7" t="s">
        <v>4701</v>
      </c>
      <c r="B3556" s="13" t="s">
        <v>1413</v>
      </c>
      <c r="C3556">
        <v>63366658.295637235</v>
      </c>
      <c r="D3556">
        <v>64748333.271151692</v>
      </c>
      <c r="G3556">
        <v>26</v>
      </c>
      <c r="H3556">
        <v>23</v>
      </c>
      <c r="M3556">
        <v>29</v>
      </c>
      <c r="N3556">
        <v>28</v>
      </c>
      <c r="S3556">
        <v>9599472.9729729723</v>
      </c>
      <c r="T3556">
        <v>10505454.954954956</v>
      </c>
      <c r="W3556">
        <v>1363.250000001</v>
      </c>
      <c r="X3556">
        <v>1337.321428574</v>
      </c>
    </row>
    <row r="3557" spans="1:24">
      <c r="A3557" s="7" t="s">
        <v>4702</v>
      </c>
      <c r="B3557" s="13" t="s">
        <v>1413</v>
      </c>
      <c r="C3557">
        <v>184751025.98379821</v>
      </c>
      <c r="D3557">
        <v>180157237.96197265</v>
      </c>
      <c r="E3557">
        <v>3746036.0360360369</v>
      </c>
      <c r="F3557">
        <v>942342.34234234295</v>
      </c>
      <c r="G3557">
        <v>84</v>
      </c>
      <c r="H3557">
        <v>74</v>
      </c>
      <c r="I3557">
        <v>3</v>
      </c>
      <c r="J3557">
        <v>3</v>
      </c>
      <c r="M3557">
        <v>89</v>
      </c>
      <c r="N3557">
        <v>92</v>
      </c>
      <c r="O3557">
        <v>22395495.495495494</v>
      </c>
      <c r="P3557">
        <v>26933333.333333336</v>
      </c>
      <c r="Q3557">
        <v>9</v>
      </c>
      <c r="R3557">
        <v>42</v>
      </c>
      <c r="S3557">
        <v>52323617.117117122</v>
      </c>
      <c r="T3557">
        <v>50819322.522522517</v>
      </c>
      <c r="U3557">
        <v>21291981.981981982</v>
      </c>
      <c r="V3557">
        <v>19984998.198198199</v>
      </c>
      <c r="W3557">
        <v>3371.678571427</v>
      </c>
      <c r="X3557">
        <v>3272.4642857130002</v>
      </c>
    </row>
    <row r="3558" spans="1:24">
      <c r="A3558" s="7" t="s">
        <v>4703</v>
      </c>
      <c r="B3558" s="13" t="s">
        <v>1413</v>
      </c>
      <c r="C3558">
        <v>79417554.402728587</v>
      </c>
      <c r="D3558">
        <v>80583735.828344688</v>
      </c>
      <c r="E3558">
        <v>3429207.2072072071</v>
      </c>
      <c r="F3558">
        <v>785585.58558558696</v>
      </c>
      <c r="G3558">
        <v>27</v>
      </c>
      <c r="H3558">
        <v>24</v>
      </c>
      <c r="I3558">
        <v>3</v>
      </c>
      <c r="J3558">
        <v>3</v>
      </c>
      <c r="M3558">
        <v>29</v>
      </c>
      <c r="N3558">
        <v>27</v>
      </c>
      <c r="O3558">
        <v>24376954.954954952</v>
      </c>
      <c r="P3558">
        <v>5300000.0000000009</v>
      </c>
      <c r="Q3558">
        <v>210</v>
      </c>
      <c r="R3558">
        <v>41</v>
      </c>
      <c r="S3558">
        <v>16288945.945945946</v>
      </c>
      <c r="T3558">
        <v>16499436.936936937</v>
      </c>
      <c r="U3558">
        <v>21489459.459459461</v>
      </c>
      <c r="V3558">
        <v>4710000</v>
      </c>
      <c r="W3558">
        <v>1557.1428571409999</v>
      </c>
      <c r="X3558">
        <v>1493.4285714279999</v>
      </c>
    </row>
    <row r="3559" spans="1:24">
      <c r="A3559" s="7" t="s">
        <v>4704</v>
      </c>
      <c r="B3559" s="13" t="s">
        <v>3488</v>
      </c>
      <c r="C3559">
        <v>3147125961.2844543</v>
      </c>
      <c r="D3559">
        <v>3112427499.6917152</v>
      </c>
      <c r="E3559">
        <v>1465698.198198199</v>
      </c>
      <c r="F3559">
        <v>4058935.1351351421</v>
      </c>
      <c r="G3559">
        <v>557</v>
      </c>
      <c r="H3559">
        <v>692</v>
      </c>
      <c r="I3559">
        <v>21</v>
      </c>
      <c r="J3559">
        <v>60</v>
      </c>
      <c r="K3559">
        <v>8</v>
      </c>
      <c r="M3559">
        <v>1190</v>
      </c>
      <c r="N3559">
        <v>1388</v>
      </c>
      <c r="O3559">
        <v>138767567.56756759</v>
      </c>
      <c r="P3559">
        <v>334970088.2882883</v>
      </c>
      <c r="Q3559">
        <v>722</v>
      </c>
      <c r="R3559">
        <v>11608</v>
      </c>
      <c r="S3559">
        <v>1299853198.1981983</v>
      </c>
      <c r="T3559">
        <v>1342513225.2252252</v>
      </c>
      <c r="U3559">
        <v>51284774.774774775</v>
      </c>
      <c r="V3559">
        <v>247552135.13513511</v>
      </c>
      <c r="W3559">
        <v>53281.214285704998</v>
      </c>
      <c r="X3559">
        <v>53783.857142852001</v>
      </c>
    </row>
    <row r="3560" spans="1:24">
      <c r="A3560" s="7" t="s">
        <v>4705</v>
      </c>
      <c r="B3560" s="13" t="s">
        <v>3542</v>
      </c>
      <c r="C3560">
        <v>69144062.98177284</v>
      </c>
      <c r="D3560">
        <v>73397896.931868106</v>
      </c>
      <c r="E3560">
        <v>380180.18018018099</v>
      </c>
      <c r="F3560">
        <v>36036.036036038</v>
      </c>
      <c r="G3560">
        <v>95</v>
      </c>
      <c r="H3560">
        <v>112</v>
      </c>
      <c r="I3560">
        <v>5</v>
      </c>
      <c r="J3560">
        <v>2</v>
      </c>
      <c r="K3560">
        <v>1</v>
      </c>
      <c r="M3560">
        <v>180</v>
      </c>
      <c r="N3560">
        <v>330</v>
      </c>
      <c r="O3560">
        <v>6500900.9009009004</v>
      </c>
      <c r="P3560">
        <v>3910810.8108108109</v>
      </c>
      <c r="Q3560">
        <v>31</v>
      </c>
      <c r="R3560">
        <v>60</v>
      </c>
      <c r="S3560">
        <v>37753500</v>
      </c>
      <c r="T3560">
        <v>36869509.009009004</v>
      </c>
      <c r="U3560">
        <v>6729369.369369369</v>
      </c>
      <c r="V3560">
        <v>2851441.441441441</v>
      </c>
      <c r="W3560">
        <v>4491.7142857139997</v>
      </c>
      <c r="X3560">
        <v>5009.071428575</v>
      </c>
    </row>
    <row r="3561" spans="1:24">
      <c r="A3561" s="7" t="s">
        <v>4706</v>
      </c>
      <c r="B3561" s="13" t="s">
        <v>912</v>
      </c>
      <c r="C3561">
        <v>205965310.73039201</v>
      </c>
      <c r="D3561">
        <v>200271574.04743105</v>
      </c>
      <c r="E3561">
        <v>1485585.585585586</v>
      </c>
      <c r="F3561">
        <v>1069819.8198198201</v>
      </c>
      <c r="G3561">
        <v>133</v>
      </c>
      <c r="H3561">
        <v>117</v>
      </c>
      <c r="I3561">
        <v>6</v>
      </c>
      <c r="J3561">
        <v>5</v>
      </c>
      <c r="K3561">
        <v>1</v>
      </c>
      <c r="M3561">
        <v>281</v>
      </c>
      <c r="N3561">
        <v>218</v>
      </c>
      <c r="O3561">
        <v>25778378.378378376</v>
      </c>
      <c r="P3561">
        <v>25585135.135135137</v>
      </c>
      <c r="Q3561">
        <v>214</v>
      </c>
      <c r="R3561">
        <v>179</v>
      </c>
      <c r="S3561">
        <v>62333873.873873875</v>
      </c>
      <c r="T3561">
        <v>64565935.135135144</v>
      </c>
      <c r="U3561">
        <v>21022972.972972974</v>
      </c>
      <c r="V3561">
        <v>22256756.756756753</v>
      </c>
      <c r="W3561">
        <v>8680.7142857140007</v>
      </c>
      <c r="X3561">
        <v>8584.5714285729991</v>
      </c>
    </row>
    <row r="3562" spans="1:24">
      <c r="A3562" s="7" t="s">
        <v>4707</v>
      </c>
      <c r="B3562" s="13" t="s">
        <v>2674</v>
      </c>
      <c r="C3562">
        <v>5746675399.2181835</v>
      </c>
      <c r="D3562">
        <v>5562100172.2408886</v>
      </c>
      <c r="E3562">
        <v>6705990.9909909936</v>
      </c>
      <c r="F3562">
        <v>1024576.576576582</v>
      </c>
      <c r="G3562">
        <v>748</v>
      </c>
      <c r="H3562">
        <v>937</v>
      </c>
      <c r="I3562">
        <v>30</v>
      </c>
      <c r="J3562">
        <v>52</v>
      </c>
      <c r="K3562">
        <v>12</v>
      </c>
      <c r="M3562">
        <v>1344</v>
      </c>
      <c r="N3562">
        <v>2353</v>
      </c>
      <c r="O3562">
        <v>74435506.306306303</v>
      </c>
      <c r="P3562">
        <v>289820332.43243241</v>
      </c>
      <c r="Q3562">
        <v>972</v>
      </c>
      <c r="R3562">
        <v>2343</v>
      </c>
      <c r="S3562">
        <v>717362052.25225234</v>
      </c>
      <c r="T3562">
        <v>713808575.67567563</v>
      </c>
      <c r="U3562">
        <v>76900180.180180177</v>
      </c>
      <c r="V3562">
        <v>173827027.02702704</v>
      </c>
      <c r="W3562">
        <v>104665.321428579</v>
      </c>
      <c r="X3562">
        <v>105180.500000019</v>
      </c>
    </row>
    <row r="3563" spans="1:24">
      <c r="A3563" s="7" t="s">
        <v>4708</v>
      </c>
      <c r="B3563" s="13" t="s">
        <v>1247</v>
      </c>
      <c r="C3563">
        <v>1814993129.0539987</v>
      </c>
      <c r="D3563">
        <v>1852145439.5603166</v>
      </c>
      <c r="E3563">
        <v>374779368.46846843</v>
      </c>
      <c r="F3563">
        <v>425036894.5945946</v>
      </c>
      <c r="G3563">
        <v>973</v>
      </c>
      <c r="H3563">
        <v>1150</v>
      </c>
      <c r="I3563">
        <v>47</v>
      </c>
      <c r="J3563">
        <v>58</v>
      </c>
      <c r="K3563">
        <v>2</v>
      </c>
      <c r="M3563">
        <v>1417</v>
      </c>
      <c r="N3563">
        <v>1595</v>
      </c>
      <c r="O3563">
        <v>143695135.13513514</v>
      </c>
      <c r="P3563">
        <v>142122162.16216218</v>
      </c>
      <c r="Q3563">
        <v>1437</v>
      </c>
      <c r="R3563">
        <v>1291</v>
      </c>
      <c r="S3563">
        <v>470009685.58558559</v>
      </c>
      <c r="T3563">
        <v>463456421.62162167</v>
      </c>
      <c r="U3563">
        <v>132998630.63063063</v>
      </c>
      <c r="V3563">
        <v>123205688.28828828</v>
      </c>
      <c r="W3563">
        <v>53923.321428575997</v>
      </c>
      <c r="X3563">
        <v>54443.214285722002</v>
      </c>
    </row>
    <row r="3564" spans="1:24">
      <c r="A3564" s="7" t="s">
        <v>4709</v>
      </c>
      <c r="B3564" s="13" t="s">
        <v>1313</v>
      </c>
      <c r="C3564">
        <v>152498169.74929494</v>
      </c>
      <c r="D3564">
        <v>151108663.16322351</v>
      </c>
      <c r="E3564">
        <v>1237702.702702703</v>
      </c>
      <c r="F3564">
        <v>2376576.5765765798</v>
      </c>
      <c r="G3564">
        <v>31</v>
      </c>
      <c r="H3564">
        <v>29</v>
      </c>
      <c r="I3564">
        <v>5</v>
      </c>
      <c r="J3564">
        <v>5</v>
      </c>
      <c r="M3564">
        <v>49</v>
      </c>
      <c r="N3564">
        <v>56</v>
      </c>
      <c r="O3564">
        <v>24359414.414414413</v>
      </c>
      <c r="P3564">
        <v>33973603.603603601</v>
      </c>
      <c r="Q3564">
        <v>54</v>
      </c>
      <c r="R3564">
        <v>113</v>
      </c>
      <c r="S3564">
        <v>56528013.513513513</v>
      </c>
      <c r="T3564">
        <v>66282867.567567572</v>
      </c>
      <c r="U3564">
        <v>24291261.261261258</v>
      </c>
      <c r="V3564">
        <v>33669639.639639638</v>
      </c>
      <c r="W3564">
        <v>2859.9285714299999</v>
      </c>
      <c r="X3564">
        <v>2900.749999999</v>
      </c>
    </row>
    <row r="3565" spans="1:24">
      <c r="A3565" s="7" t="s">
        <v>4710</v>
      </c>
      <c r="B3565" s="13" t="s">
        <v>2667</v>
      </c>
      <c r="C3565">
        <v>1005970655.3074021</v>
      </c>
      <c r="D3565">
        <v>1029486874.440887</v>
      </c>
      <c r="E3565">
        <v>60795818.018018037</v>
      </c>
      <c r="F3565">
        <v>399333584.68468469</v>
      </c>
      <c r="G3565">
        <v>208</v>
      </c>
      <c r="H3565">
        <v>229</v>
      </c>
      <c r="I3565">
        <v>19</v>
      </c>
      <c r="J3565">
        <v>24</v>
      </c>
      <c r="K3565">
        <v>1</v>
      </c>
      <c r="M3565">
        <v>583</v>
      </c>
      <c r="N3565">
        <v>638</v>
      </c>
      <c r="O3565">
        <v>366675675.67567569</v>
      </c>
      <c r="P3565">
        <v>435068108.10810804</v>
      </c>
      <c r="Q3565">
        <v>648</v>
      </c>
      <c r="R3565">
        <v>390</v>
      </c>
      <c r="S3565">
        <v>448476640.54054058</v>
      </c>
      <c r="T3565">
        <v>442508831.53153157</v>
      </c>
      <c r="U3565">
        <v>339242252.25225228</v>
      </c>
      <c r="V3565">
        <v>486257899.09909916</v>
      </c>
      <c r="W3565">
        <v>30008.321428567</v>
      </c>
      <c r="X3565">
        <v>30306.428571429999</v>
      </c>
    </row>
    <row r="3566" spans="1:24">
      <c r="A3566" s="7" t="s">
        <v>4711</v>
      </c>
      <c r="B3566" s="13" t="s">
        <v>3716</v>
      </c>
      <c r="C3566">
        <v>42246898.425842986</v>
      </c>
      <c r="D3566">
        <v>42182242.698635951</v>
      </c>
      <c r="E3566">
        <v>7207.2072072069996</v>
      </c>
      <c r="G3566">
        <v>6</v>
      </c>
      <c r="H3566">
        <v>8</v>
      </c>
      <c r="I3566">
        <v>3</v>
      </c>
      <c r="J3566">
        <v>1</v>
      </c>
      <c r="M3566">
        <v>26</v>
      </c>
      <c r="N3566">
        <v>33</v>
      </c>
      <c r="O3566">
        <v>1680180.1801801811</v>
      </c>
      <c r="P3566">
        <v>7774324.3243243238</v>
      </c>
      <c r="Q3566">
        <v>6</v>
      </c>
      <c r="R3566">
        <v>6</v>
      </c>
      <c r="S3566">
        <v>9526047.7477477472</v>
      </c>
      <c r="T3566">
        <v>9834765.7657657657</v>
      </c>
      <c r="U3566">
        <v>1389369.3693693699</v>
      </c>
      <c r="V3566">
        <v>2544324.3243243252</v>
      </c>
      <c r="W3566">
        <v>819.96428571199999</v>
      </c>
      <c r="X3566">
        <v>822.03571428500004</v>
      </c>
    </row>
    <row r="3567" spans="1:24">
      <c r="A3567" s="7" t="s">
        <v>4712</v>
      </c>
      <c r="B3567" s="13" t="s">
        <v>869</v>
      </c>
      <c r="C3567">
        <v>219588634.65523261</v>
      </c>
      <c r="D3567">
        <v>234221544.87429303</v>
      </c>
      <c r="E3567">
        <v>32043243.243243247</v>
      </c>
      <c r="F3567">
        <v>16508108.108108113</v>
      </c>
      <c r="G3567">
        <v>61</v>
      </c>
      <c r="H3567">
        <v>100</v>
      </c>
      <c r="I3567">
        <v>7</v>
      </c>
      <c r="J3567">
        <v>12</v>
      </c>
      <c r="M3567">
        <v>155</v>
      </c>
      <c r="N3567">
        <v>159</v>
      </c>
      <c r="O3567">
        <v>20679279.27927928</v>
      </c>
      <c r="P3567">
        <v>20741441.441441447</v>
      </c>
      <c r="Q3567">
        <v>304</v>
      </c>
      <c r="R3567">
        <v>97</v>
      </c>
      <c r="S3567">
        <v>58626801.801801801</v>
      </c>
      <c r="T3567">
        <v>65364155.855855852</v>
      </c>
      <c r="U3567">
        <v>17345225.225225225</v>
      </c>
      <c r="V3567">
        <v>21776936.936936937</v>
      </c>
      <c r="W3567">
        <v>3353.9285714279999</v>
      </c>
      <c r="X3567">
        <v>3524.6428571440001</v>
      </c>
    </row>
    <row r="3568" spans="1:24">
      <c r="A3568" s="7" t="s">
        <v>404</v>
      </c>
      <c r="B3568" s="13" t="s">
        <v>3931</v>
      </c>
      <c r="C3568">
        <v>955073246.30696654</v>
      </c>
      <c r="D3568">
        <v>932429047.2664721</v>
      </c>
      <c r="E3568">
        <v>2819144.1441441458</v>
      </c>
      <c r="F3568">
        <v>2104909.9099099119</v>
      </c>
      <c r="G3568">
        <v>284</v>
      </c>
      <c r="H3568">
        <v>252</v>
      </c>
      <c r="I3568">
        <v>16</v>
      </c>
      <c r="J3568">
        <v>24</v>
      </c>
      <c r="M3568">
        <v>644</v>
      </c>
      <c r="N3568">
        <v>421</v>
      </c>
      <c r="O3568">
        <v>41927432.432432435</v>
      </c>
      <c r="P3568">
        <v>46046216.216216221</v>
      </c>
      <c r="Q3568">
        <v>147</v>
      </c>
      <c r="R3568">
        <v>323</v>
      </c>
      <c r="S3568">
        <v>197102364.86486486</v>
      </c>
      <c r="T3568">
        <v>187803232.43243241</v>
      </c>
      <c r="U3568">
        <v>44187207.207207203</v>
      </c>
      <c r="V3568">
        <v>49697657.657657646</v>
      </c>
      <c r="W3568">
        <v>18370.892857146999</v>
      </c>
      <c r="X3568">
        <v>18427.214285718001</v>
      </c>
    </row>
    <row r="3569" spans="1:24">
      <c r="A3569" s="7" t="s">
        <v>4713</v>
      </c>
      <c r="B3569" s="13" t="s">
        <v>1947</v>
      </c>
      <c r="C3569">
        <v>799600843.50384891</v>
      </c>
      <c r="D3569">
        <v>797141865.78254867</v>
      </c>
      <c r="E3569">
        <v>98986681.081081092</v>
      </c>
      <c r="F3569">
        <v>2586486.4864864908</v>
      </c>
      <c r="G3569">
        <v>192</v>
      </c>
      <c r="H3569">
        <v>257</v>
      </c>
      <c r="I3569">
        <v>8</v>
      </c>
      <c r="J3569">
        <v>20</v>
      </c>
      <c r="K3569">
        <v>1</v>
      </c>
      <c r="M3569">
        <v>309</v>
      </c>
      <c r="N3569">
        <v>370</v>
      </c>
      <c r="O3569">
        <v>46199279.279279277</v>
      </c>
      <c r="P3569">
        <v>97510315.315315321</v>
      </c>
      <c r="Q3569">
        <v>98</v>
      </c>
      <c r="R3569">
        <v>683</v>
      </c>
      <c r="S3569">
        <v>229293001.8018018</v>
      </c>
      <c r="T3569">
        <v>232427900.9009009</v>
      </c>
      <c r="U3569">
        <v>43924857.657657661</v>
      </c>
      <c r="V3569">
        <v>103229628.82882883</v>
      </c>
      <c r="W3569">
        <v>15504.392857137</v>
      </c>
      <c r="X3569">
        <v>15468.03571428</v>
      </c>
    </row>
    <row r="3570" spans="1:24">
      <c r="A3570" s="7" t="s">
        <v>4714</v>
      </c>
      <c r="B3570" s="13" t="s">
        <v>3216</v>
      </c>
      <c r="C3570">
        <v>145936358.20356458</v>
      </c>
      <c r="D3570">
        <v>135123867.92333296</v>
      </c>
      <c r="E3570">
        <v>57657.657657661002</v>
      </c>
      <c r="F3570">
        <v>76801.801801805996</v>
      </c>
      <c r="G3570">
        <v>17</v>
      </c>
      <c r="H3570">
        <v>9</v>
      </c>
      <c r="I3570">
        <v>2</v>
      </c>
      <c r="J3570">
        <v>6</v>
      </c>
      <c r="K3570">
        <v>1</v>
      </c>
      <c r="M3570">
        <v>62</v>
      </c>
      <c r="N3570">
        <v>10</v>
      </c>
      <c r="O3570">
        <v>14381981.981981978</v>
      </c>
      <c r="P3570">
        <v>80460900.9009009</v>
      </c>
      <c r="Q3570">
        <v>195</v>
      </c>
      <c r="R3570">
        <v>272</v>
      </c>
      <c r="S3570">
        <v>52452652.252252251</v>
      </c>
      <c r="T3570">
        <v>47751283.783783779</v>
      </c>
      <c r="U3570">
        <v>11714324.324324325</v>
      </c>
      <c r="V3570">
        <v>15494277.477477478</v>
      </c>
      <c r="W3570">
        <v>2606.4285714329999</v>
      </c>
      <c r="X3570">
        <v>2561.7857142819998</v>
      </c>
    </row>
    <row r="3571" spans="1:24">
      <c r="A3571" s="7" t="s">
        <v>4715</v>
      </c>
      <c r="B3571" s="13" t="s">
        <v>3888</v>
      </c>
      <c r="C3571">
        <v>512605784.32538867</v>
      </c>
      <c r="D3571">
        <v>492353176.54220772</v>
      </c>
      <c r="E3571">
        <v>1977972.9729729739</v>
      </c>
      <c r="F3571">
        <v>430549.54954954999</v>
      </c>
      <c r="G3571">
        <v>74</v>
      </c>
      <c r="H3571">
        <v>68</v>
      </c>
      <c r="I3571">
        <v>5</v>
      </c>
      <c r="J3571">
        <v>8</v>
      </c>
      <c r="K3571">
        <v>1</v>
      </c>
      <c r="M3571">
        <v>172</v>
      </c>
      <c r="N3571">
        <v>153</v>
      </c>
      <c r="O3571">
        <v>42203153.153153151</v>
      </c>
      <c r="P3571">
        <v>27887119.819819815</v>
      </c>
      <c r="Q3571">
        <v>109</v>
      </c>
      <c r="R3571">
        <v>105</v>
      </c>
      <c r="S3571">
        <v>105261894.5945946</v>
      </c>
      <c r="T3571">
        <v>110479502.7027027</v>
      </c>
      <c r="U3571">
        <v>40454864.864864863</v>
      </c>
      <c r="V3571">
        <v>26390090.090090089</v>
      </c>
      <c r="W3571">
        <v>12277.428571425</v>
      </c>
      <c r="X3571">
        <v>12238.642857134</v>
      </c>
    </row>
    <row r="3572" spans="1:24">
      <c r="A3572" s="7" t="s">
        <v>4716</v>
      </c>
      <c r="B3572" s="13" t="s">
        <v>842</v>
      </c>
      <c r="C3572">
        <v>23633739.651595134</v>
      </c>
      <c r="D3572">
        <v>23678930.897377022</v>
      </c>
      <c r="G3572">
        <v>23</v>
      </c>
      <c r="H3572">
        <v>24</v>
      </c>
      <c r="M3572">
        <v>34</v>
      </c>
      <c r="N3572">
        <v>38</v>
      </c>
      <c r="S3572">
        <v>3710184.6846846845</v>
      </c>
      <c r="T3572">
        <v>4788409.9099099096</v>
      </c>
      <c r="W3572">
        <v>371.428571428</v>
      </c>
      <c r="X3572">
        <v>388.64285714100004</v>
      </c>
    </row>
    <row r="3573" spans="1:24">
      <c r="A3573" s="7" t="s">
        <v>4717</v>
      </c>
      <c r="B3573" s="13" t="s">
        <v>2519</v>
      </c>
      <c r="C3573">
        <v>243789265.06849974</v>
      </c>
      <c r="D3573">
        <v>249098083.65891957</v>
      </c>
      <c r="E3573">
        <v>1380934158.5585585</v>
      </c>
      <c r="F3573">
        <v>276357207.20720726</v>
      </c>
      <c r="G3573">
        <v>180</v>
      </c>
      <c r="H3573">
        <v>157</v>
      </c>
      <c r="I3573">
        <v>7</v>
      </c>
      <c r="J3573">
        <v>21</v>
      </c>
      <c r="M3573">
        <v>261</v>
      </c>
      <c r="N3573">
        <v>190</v>
      </c>
      <c r="O3573">
        <v>84052702.702702686</v>
      </c>
      <c r="P3573">
        <v>154896846.84684685</v>
      </c>
      <c r="Q3573">
        <v>828</v>
      </c>
      <c r="R3573">
        <v>477</v>
      </c>
      <c r="S3573">
        <v>98480139.639639631</v>
      </c>
      <c r="T3573">
        <v>98245013.513513505</v>
      </c>
      <c r="U3573">
        <v>73804954.954954952</v>
      </c>
      <c r="V3573">
        <v>80304324.32432434</v>
      </c>
      <c r="W3573">
        <v>5799.5357142880002</v>
      </c>
      <c r="X3573">
        <v>5984.2142857180006</v>
      </c>
    </row>
    <row r="3574" spans="1:24">
      <c r="A3574" s="7" t="s">
        <v>4718</v>
      </c>
      <c r="B3574" s="13" t="s">
        <v>1409</v>
      </c>
      <c r="C3574">
        <v>390584097.96043801</v>
      </c>
      <c r="D3574">
        <v>398904658.01884842</v>
      </c>
      <c r="E3574">
        <v>2477477.4774774811</v>
      </c>
      <c r="F3574">
        <v>1232432.4324324371</v>
      </c>
      <c r="G3574">
        <v>151</v>
      </c>
      <c r="H3574">
        <v>160</v>
      </c>
      <c r="I3574">
        <v>8</v>
      </c>
      <c r="J3574">
        <v>24</v>
      </c>
      <c r="K3574">
        <v>2</v>
      </c>
      <c r="M3574">
        <v>286</v>
      </c>
      <c r="N3574">
        <v>271</v>
      </c>
      <c r="O3574">
        <v>59007477.477477483</v>
      </c>
      <c r="P3574">
        <v>92154504.504504502</v>
      </c>
      <c r="Q3574">
        <v>555</v>
      </c>
      <c r="R3574">
        <v>256</v>
      </c>
      <c r="S3574">
        <v>180285772.97297296</v>
      </c>
      <c r="T3574">
        <v>188286319.81981981</v>
      </c>
      <c r="U3574">
        <v>64243783.783783786</v>
      </c>
      <c r="V3574">
        <v>93359369.369369358</v>
      </c>
      <c r="W3574">
        <v>7789.821428575</v>
      </c>
      <c r="X3574">
        <v>8008.750000004</v>
      </c>
    </row>
    <row r="3575" spans="1:24">
      <c r="A3575" s="7" t="s">
        <v>4719</v>
      </c>
      <c r="B3575" s="13" t="s">
        <v>4720</v>
      </c>
      <c r="C3575">
        <v>37678332.464588821</v>
      </c>
      <c r="D3575">
        <v>37840185.676225811</v>
      </c>
      <c r="E3575">
        <v>6245694.594594595</v>
      </c>
      <c r="F3575">
        <v>5447220.7207207223</v>
      </c>
      <c r="M3575">
        <v>19</v>
      </c>
      <c r="N3575">
        <v>43</v>
      </c>
      <c r="O3575">
        <v>5982882.8828828819</v>
      </c>
      <c r="P3575">
        <v>5374774.7747747749</v>
      </c>
      <c r="S3575">
        <v>7946450.4504504511</v>
      </c>
      <c r="T3575">
        <v>7261887.3873873884</v>
      </c>
      <c r="U3575">
        <v>5162702.702702702</v>
      </c>
      <c r="V3575">
        <v>4426756.7567567574</v>
      </c>
      <c r="W3575">
        <v>740.42857142900004</v>
      </c>
      <c r="X3575">
        <v>748.60714286699999</v>
      </c>
    </row>
    <row r="3576" spans="1:24">
      <c r="A3576" s="7" t="s">
        <v>4719</v>
      </c>
      <c r="B3576" s="13" t="s">
        <v>1511</v>
      </c>
      <c r="C3576">
        <v>43496356.327674754</v>
      </c>
      <c r="D3576">
        <v>43658262.7128741</v>
      </c>
      <c r="E3576">
        <v>90090.090090087004</v>
      </c>
      <c r="F3576">
        <v>1860626.1261261301</v>
      </c>
      <c r="G3576">
        <v>38</v>
      </c>
      <c r="H3576">
        <v>52</v>
      </c>
      <c r="I3576">
        <v>4</v>
      </c>
      <c r="J3576">
        <v>3</v>
      </c>
      <c r="M3576">
        <v>38</v>
      </c>
      <c r="N3576">
        <v>58</v>
      </c>
      <c r="O3576">
        <v>2999999.9999999991</v>
      </c>
      <c r="P3576">
        <v>3341081.0810810821</v>
      </c>
      <c r="Q3576">
        <v>8</v>
      </c>
      <c r="R3576">
        <v>29</v>
      </c>
      <c r="S3576">
        <v>7955090.0900900904</v>
      </c>
      <c r="T3576">
        <v>9543076.5765765756</v>
      </c>
      <c r="U3576">
        <v>1916216.216216217</v>
      </c>
      <c r="V3576">
        <v>2104324.3243243219</v>
      </c>
      <c r="W3576">
        <v>884</v>
      </c>
      <c r="X3576">
        <v>909</v>
      </c>
    </row>
    <row r="3577" spans="1:24">
      <c r="A3577" s="7" t="s">
        <v>4721</v>
      </c>
      <c r="B3577" s="13" t="s">
        <v>918</v>
      </c>
      <c r="C3577">
        <v>809385749.34150493</v>
      </c>
      <c r="D3577">
        <v>823103341.33712816</v>
      </c>
      <c r="E3577">
        <v>58739684.684684686</v>
      </c>
      <c r="F3577">
        <v>24551062.16216217</v>
      </c>
      <c r="G3577">
        <v>79</v>
      </c>
      <c r="H3577">
        <v>126</v>
      </c>
      <c r="I3577">
        <v>13</v>
      </c>
      <c r="J3577">
        <v>9</v>
      </c>
      <c r="K3577">
        <v>2</v>
      </c>
      <c r="M3577">
        <v>3015</v>
      </c>
      <c r="N3577">
        <v>1319</v>
      </c>
      <c r="O3577">
        <v>7714684.6846846845</v>
      </c>
      <c r="P3577">
        <v>85893988.288288295</v>
      </c>
      <c r="Q3577">
        <v>18</v>
      </c>
      <c r="R3577">
        <v>141</v>
      </c>
      <c r="S3577">
        <v>232287421.62162161</v>
      </c>
      <c r="T3577">
        <v>240723613.51351351</v>
      </c>
      <c r="U3577">
        <v>6420180.180180179</v>
      </c>
      <c r="V3577">
        <v>84114324.324324325</v>
      </c>
      <c r="W3577">
        <v>18916.607142858</v>
      </c>
      <c r="X3577">
        <v>19260.035714281999</v>
      </c>
    </row>
    <row r="3578" spans="1:24">
      <c r="A3578" s="7" t="s">
        <v>4722</v>
      </c>
      <c r="B3578" s="13" t="s">
        <v>2755</v>
      </c>
      <c r="C3578">
        <v>85584490.909341469</v>
      </c>
      <c r="D3578">
        <v>78794561.895100087</v>
      </c>
      <c r="E3578">
        <v>879729.72972973005</v>
      </c>
      <c r="F3578">
        <v>26126.126126127001</v>
      </c>
      <c r="G3578">
        <v>46</v>
      </c>
      <c r="H3578">
        <v>35</v>
      </c>
      <c r="I3578">
        <v>4</v>
      </c>
      <c r="J3578">
        <v>2</v>
      </c>
      <c r="M3578">
        <v>57</v>
      </c>
      <c r="N3578">
        <v>64</v>
      </c>
      <c r="O3578">
        <v>4553153.1531531531</v>
      </c>
      <c r="P3578">
        <v>7677252.2522522518</v>
      </c>
      <c r="Q3578">
        <v>20</v>
      </c>
      <c r="R3578">
        <v>62</v>
      </c>
      <c r="S3578">
        <v>13112225.225225225</v>
      </c>
      <c r="T3578">
        <v>12245247.747747749</v>
      </c>
      <c r="U3578">
        <v>5812612.6126126144</v>
      </c>
      <c r="V3578">
        <v>12032432.432432432</v>
      </c>
      <c r="W3578">
        <v>980.96428571299998</v>
      </c>
      <c r="X3578">
        <v>945.71428571199999</v>
      </c>
    </row>
    <row r="3579" spans="1:24">
      <c r="A3579" s="7" t="s">
        <v>4723</v>
      </c>
      <c r="B3579" s="13" t="s">
        <v>2573</v>
      </c>
      <c r="C3579">
        <v>250263693.41501814</v>
      </c>
      <c r="D3579">
        <v>249361054.90655831</v>
      </c>
      <c r="E3579">
        <v>64868452.252252258</v>
      </c>
      <c r="F3579">
        <v>171322747.74774775</v>
      </c>
      <c r="G3579">
        <v>93</v>
      </c>
      <c r="H3579">
        <v>98</v>
      </c>
      <c r="I3579">
        <v>18</v>
      </c>
      <c r="J3579">
        <v>8</v>
      </c>
      <c r="K3579">
        <v>2</v>
      </c>
      <c r="M3579">
        <v>226</v>
      </c>
      <c r="N3579">
        <v>140</v>
      </c>
      <c r="O3579">
        <v>19991351.351351351</v>
      </c>
      <c r="P3579">
        <v>25543693.69369369</v>
      </c>
      <c r="Q3579">
        <v>352</v>
      </c>
      <c r="R3579">
        <v>264</v>
      </c>
      <c r="S3579">
        <v>100862972.97297296</v>
      </c>
      <c r="T3579">
        <v>100998783.78378378</v>
      </c>
      <c r="U3579">
        <v>15133963.963963967</v>
      </c>
      <c r="V3579">
        <v>20536936.936936937</v>
      </c>
      <c r="W3579">
        <v>6298.071428577</v>
      </c>
      <c r="X3579">
        <v>6449.75</v>
      </c>
    </row>
    <row r="3580" spans="1:24">
      <c r="A3580" s="7" t="s">
        <v>4724</v>
      </c>
      <c r="B3580" s="13" t="s">
        <v>4725</v>
      </c>
      <c r="C3580">
        <v>1682455558.7913625</v>
      </c>
      <c r="D3580">
        <v>1624733780.291008</v>
      </c>
      <c r="E3580">
        <v>117225396.3963964</v>
      </c>
      <c r="F3580">
        <v>4895720.7207207307</v>
      </c>
      <c r="G3580">
        <v>759</v>
      </c>
      <c r="H3580">
        <v>547</v>
      </c>
      <c r="I3580">
        <v>63</v>
      </c>
      <c r="J3580">
        <v>35</v>
      </c>
      <c r="K3580">
        <v>2</v>
      </c>
      <c r="M3580">
        <v>1507</v>
      </c>
      <c r="N3580">
        <v>1152</v>
      </c>
      <c r="O3580">
        <v>395231600.9009009</v>
      </c>
      <c r="P3580">
        <v>437756051.35135138</v>
      </c>
      <c r="Q3580">
        <v>1639</v>
      </c>
      <c r="R3580">
        <v>1283</v>
      </c>
      <c r="S3580">
        <v>575980354.95495486</v>
      </c>
      <c r="T3580">
        <v>587507133.33333325</v>
      </c>
      <c r="U3580">
        <v>201954188.2882883</v>
      </c>
      <c r="V3580">
        <v>225123783.78378379</v>
      </c>
      <c r="W3580">
        <v>33091.178571431999</v>
      </c>
      <c r="X3580">
        <v>33507.749999988999</v>
      </c>
    </row>
    <row r="3581" spans="1:24">
      <c r="A3581" s="7" t="s">
        <v>4726</v>
      </c>
      <c r="B3581" s="13" t="s">
        <v>1601</v>
      </c>
      <c r="C3581">
        <v>4043738.0695495615</v>
      </c>
      <c r="D3581">
        <v>3444070.0618047533</v>
      </c>
      <c r="N3581">
        <v>1</v>
      </c>
      <c r="S3581">
        <v>321972.97297297197</v>
      </c>
      <c r="T3581">
        <v>281531.531531532</v>
      </c>
      <c r="W3581">
        <v>226.85714285699999</v>
      </c>
      <c r="X3581">
        <v>221.10714285400002</v>
      </c>
    </row>
    <row r="3582" spans="1:24">
      <c r="A3582" s="7" t="s">
        <v>405</v>
      </c>
      <c r="B3582" s="13" t="s">
        <v>222</v>
      </c>
      <c r="C3582">
        <v>223768095.33519819</v>
      </c>
      <c r="D3582">
        <v>202041628.66634166</v>
      </c>
      <c r="E3582">
        <v>537955.85585585795</v>
      </c>
      <c r="F3582">
        <v>1531531.5315315309</v>
      </c>
      <c r="G3582">
        <v>170</v>
      </c>
      <c r="H3582">
        <v>79</v>
      </c>
      <c r="I3582">
        <v>8</v>
      </c>
      <c r="J3582">
        <v>5</v>
      </c>
      <c r="K3582">
        <v>2</v>
      </c>
      <c r="M3582">
        <v>222</v>
      </c>
      <c r="N3582">
        <v>107</v>
      </c>
      <c r="O3582">
        <v>48611649.549549557</v>
      </c>
      <c r="P3582">
        <v>36684144.144144148</v>
      </c>
      <c r="Q3582">
        <v>287</v>
      </c>
      <c r="R3582">
        <v>107</v>
      </c>
      <c r="S3582">
        <v>84232774.774774775</v>
      </c>
      <c r="T3582">
        <v>71745630.630630627</v>
      </c>
      <c r="U3582">
        <v>50316216.216216207</v>
      </c>
      <c r="V3582">
        <v>37184234.234234236</v>
      </c>
      <c r="W3582">
        <v>6218.9642857190001</v>
      </c>
      <c r="X3582">
        <v>6138.8928571420001</v>
      </c>
    </row>
    <row r="3583" spans="1:24">
      <c r="A3583" s="7" t="s">
        <v>4727</v>
      </c>
      <c r="B3583" s="13" t="s">
        <v>2393</v>
      </c>
      <c r="C3583">
        <v>358414211.72571778</v>
      </c>
      <c r="D3583">
        <v>310109238.27222198</v>
      </c>
      <c r="E3583">
        <v>1036936.936936938</v>
      </c>
      <c r="F3583">
        <v>190090.090090093</v>
      </c>
      <c r="G3583">
        <v>70</v>
      </c>
      <c r="H3583">
        <v>75</v>
      </c>
      <c r="I3583">
        <v>14</v>
      </c>
      <c r="J3583">
        <v>14</v>
      </c>
      <c r="M3583">
        <v>84</v>
      </c>
      <c r="N3583">
        <v>101</v>
      </c>
      <c r="O3583">
        <v>19454954.954954956</v>
      </c>
      <c r="P3583">
        <v>19182792.792792793</v>
      </c>
      <c r="Q3583">
        <v>122</v>
      </c>
      <c r="R3583">
        <v>100</v>
      </c>
      <c r="S3583">
        <v>96940827.927927926</v>
      </c>
      <c r="T3583">
        <v>95924399.0990991</v>
      </c>
      <c r="U3583">
        <v>16363376.576576572</v>
      </c>
      <c r="V3583">
        <v>15844324.324324325</v>
      </c>
      <c r="W3583">
        <v>6186.1785714359994</v>
      </c>
      <c r="X3583">
        <v>5892.2500000079999</v>
      </c>
    </row>
    <row r="3584" spans="1:24">
      <c r="A3584" s="7" t="s">
        <v>4728</v>
      </c>
      <c r="B3584" s="13" t="s">
        <v>4132</v>
      </c>
      <c r="C3584">
        <v>334906442.40523982</v>
      </c>
      <c r="D3584">
        <v>307356392.49550462</v>
      </c>
      <c r="E3584">
        <v>2433252.2522522551</v>
      </c>
      <c r="F3584">
        <v>554954.95495496003</v>
      </c>
      <c r="G3584">
        <v>265</v>
      </c>
      <c r="H3584">
        <v>133</v>
      </c>
      <c r="I3584">
        <v>27</v>
      </c>
      <c r="J3584">
        <v>20</v>
      </c>
      <c r="K3584">
        <v>1</v>
      </c>
      <c r="M3584">
        <v>521</v>
      </c>
      <c r="N3584">
        <v>1019</v>
      </c>
      <c r="O3584">
        <v>103631927.92792793</v>
      </c>
      <c r="P3584">
        <v>192755675.67567566</v>
      </c>
      <c r="Q3584">
        <v>671</v>
      </c>
      <c r="R3584">
        <v>1326</v>
      </c>
      <c r="S3584">
        <v>84135009.009009004</v>
      </c>
      <c r="T3584">
        <v>101905527.02702703</v>
      </c>
      <c r="U3584">
        <v>46972432.432432428</v>
      </c>
      <c r="V3584">
        <v>66594774.774774775</v>
      </c>
      <c r="W3584">
        <v>8005.9285714260004</v>
      </c>
      <c r="X3584">
        <v>6699.2857142809999</v>
      </c>
    </row>
    <row r="3585" spans="1:24">
      <c r="A3585" s="7" t="s">
        <v>4729</v>
      </c>
      <c r="B3585" s="13" t="s">
        <v>4132</v>
      </c>
      <c r="C3585">
        <v>721903262.62342453</v>
      </c>
      <c r="D3585">
        <v>655845996.51996958</v>
      </c>
      <c r="E3585">
        <v>56387570.270270273</v>
      </c>
      <c r="F3585">
        <v>60750253.153153159</v>
      </c>
      <c r="G3585">
        <v>286</v>
      </c>
      <c r="H3585">
        <v>240</v>
      </c>
      <c r="I3585">
        <v>13</v>
      </c>
      <c r="J3585">
        <v>20</v>
      </c>
      <c r="K3585">
        <v>2</v>
      </c>
      <c r="M3585">
        <v>538</v>
      </c>
      <c r="N3585">
        <v>472</v>
      </c>
      <c r="O3585">
        <v>2624857086.4864864</v>
      </c>
      <c r="P3585">
        <v>2558454691.891892</v>
      </c>
      <c r="Q3585">
        <v>1384</v>
      </c>
      <c r="R3585">
        <v>256</v>
      </c>
      <c r="S3585">
        <v>134789183.78378379</v>
      </c>
      <c r="T3585">
        <v>134378199.0990991</v>
      </c>
      <c r="U3585">
        <v>2560839729.7297297</v>
      </c>
      <c r="V3585">
        <v>2298056126.1261258</v>
      </c>
      <c r="W3585">
        <v>14320.607142856999</v>
      </c>
      <c r="X3585">
        <v>13785.178571429</v>
      </c>
    </row>
    <row r="3586" spans="1:24">
      <c r="A3586" s="7" t="s">
        <v>4730</v>
      </c>
      <c r="B3586" s="13" t="s">
        <v>4132</v>
      </c>
      <c r="C3586">
        <v>1296347667.0956779</v>
      </c>
      <c r="D3586">
        <v>1069943784.300396</v>
      </c>
      <c r="E3586">
        <v>7053153.1531531559</v>
      </c>
      <c r="F3586">
        <v>2577477.4774774811</v>
      </c>
      <c r="G3586">
        <v>893</v>
      </c>
      <c r="H3586">
        <v>683</v>
      </c>
      <c r="I3586">
        <v>31</v>
      </c>
      <c r="J3586">
        <v>30</v>
      </c>
      <c r="K3586">
        <v>2</v>
      </c>
      <c r="M3586">
        <v>2076</v>
      </c>
      <c r="N3586">
        <v>1891</v>
      </c>
      <c r="O3586">
        <v>156448108.10810813</v>
      </c>
      <c r="P3586">
        <v>168514324.32432434</v>
      </c>
      <c r="Q3586">
        <v>921</v>
      </c>
      <c r="R3586">
        <v>1134</v>
      </c>
      <c r="S3586">
        <v>1104516945.9459457</v>
      </c>
      <c r="T3586">
        <v>1011437728.8288288</v>
      </c>
      <c r="U3586">
        <v>55881981.981981978</v>
      </c>
      <c r="V3586">
        <v>58576756.756756745</v>
      </c>
      <c r="W3586">
        <v>12995.821428562</v>
      </c>
      <c r="X3586">
        <v>13794.999999992</v>
      </c>
    </row>
    <row r="3587" spans="1:24">
      <c r="A3587" s="7" t="s">
        <v>4731</v>
      </c>
      <c r="B3587" s="13" t="s">
        <v>1052</v>
      </c>
      <c r="C3587">
        <v>282161809.43271148</v>
      </c>
      <c r="D3587">
        <v>278069534.48974884</v>
      </c>
      <c r="E3587">
        <v>1564685.585585586</v>
      </c>
      <c r="F3587">
        <v>1981306.3063063079</v>
      </c>
      <c r="G3587">
        <v>83</v>
      </c>
      <c r="H3587">
        <v>73</v>
      </c>
      <c r="I3587">
        <v>4</v>
      </c>
      <c r="J3587">
        <v>10</v>
      </c>
      <c r="M3587">
        <v>108</v>
      </c>
      <c r="N3587">
        <v>94</v>
      </c>
      <c r="O3587">
        <v>37029161.261261262</v>
      </c>
      <c r="P3587">
        <v>13425495.495495498</v>
      </c>
      <c r="Q3587">
        <v>170</v>
      </c>
      <c r="R3587">
        <v>169</v>
      </c>
      <c r="S3587">
        <v>56305235.135135144</v>
      </c>
      <c r="T3587">
        <v>59261066.666666672</v>
      </c>
      <c r="U3587">
        <v>10494594.594594592</v>
      </c>
      <c r="V3587">
        <v>12621711.711711712</v>
      </c>
      <c r="W3587">
        <v>6103.4285714279995</v>
      </c>
      <c r="X3587">
        <v>6117.5000000010004</v>
      </c>
    </row>
    <row r="3588" spans="1:24">
      <c r="A3588" s="7" t="s">
        <v>4732</v>
      </c>
      <c r="B3588" s="13" t="s">
        <v>840</v>
      </c>
      <c r="C3588">
        <v>35815717.980346091</v>
      </c>
      <c r="D3588">
        <v>34348828.190488681</v>
      </c>
      <c r="E3588">
        <v>900.900900901</v>
      </c>
      <c r="F3588">
        <v>9009.0090090100002</v>
      </c>
      <c r="G3588">
        <v>6</v>
      </c>
      <c r="H3588">
        <v>3</v>
      </c>
      <c r="I3588">
        <v>1</v>
      </c>
      <c r="J3588">
        <v>2</v>
      </c>
      <c r="M3588">
        <v>7</v>
      </c>
      <c r="N3588">
        <v>5</v>
      </c>
      <c r="O3588">
        <v>711711.71171171102</v>
      </c>
      <c r="P3588">
        <v>1254954.9549549539</v>
      </c>
      <c r="Q3588">
        <v>6</v>
      </c>
      <c r="R3588">
        <v>12</v>
      </c>
      <c r="S3588">
        <v>7640076.5765765766</v>
      </c>
      <c r="T3588">
        <v>8913702.702702703</v>
      </c>
      <c r="U3588">
        <v>656306.30630630697</v>
      </c>
      <c r="V3588">
        <v>1011711.7117117119</v>
      </c>
      <c r="W3588">
        <v>546.07142857100007</v>
      </c>
      <c r="X3588">
        <v>557.07142857300005</v>
      </c>
    </row>
    <row r="3589" spans="1:24">
      <c r="A3589" s="7" t="s">
        <v>4733</v>
      </c>
      <c r="B3589" s="13" t="s">
        <v>1599</v>
      </c>
      <c r="C3589">
        <v>480660453.74012566</v>
      </c>
      <c r="D3589">
        <v>462407694.0306071</v>
      </c>
      <c r="E3589">
        <v>60292.792792792003</v>
      </c>
      <c r="F3589">
        <v>61333.333333333998</v>
      </c>
      <c r="G3589">
        <v>88</v>
      </c>
      <c r="H3589">
        <v>54</v>
      </c>
      <c r="I3589">
        <v>10</v>
      </c>
      <c r="J3589">
        <v>10</v>
      </c>
      <c r="K3589">
        <v>1</v>
      </c>
      <c r="M3589">
        <v>200</v>
      </c>
      <c r="N3589">
        <v>154</v>
      </c>
      <c r="O3589">
        <v>17775675.675675679</v>
      </c>
      <c r="P3589">
        <v>23144234.234234229</v>
      </c>
      <c r="Q3589">
        <v>119</v>
      </c>
      <c r="R3589">
        <v>256</v>
      </c>
      <c r="S3589">
        <v>117543153.15315315</v>
      </c>
      <c r="T3589">
        <v>101211891.8918919</v>
      </c>
      <c r="U3589">
        <v>14006036.036036037</v>
      </c>
      <c r="V3589">
        <v>19966936.936936937</v>
      </c>
      <c r="W3589">
        <v>9713.6428571469987</v>
      </c>
      <c r="X3589">
        <v>9961.8928571520009</v>
      </c>
    </row>
    <row r="3590" spans="1:24">
      <c r="A3590" s="7" t="s">
        <v>4734</v>
      </c>
      <c r="B3590" s="13" t="s">
        <v>2915</v>
      </c>
      <c r="C3590">
        <v>547206136.67929196</v>
      </c>
      <c r="D3590">
        <v>547015282.93902647</v>
      </c>
      <c r="E3590">
        <v>20859121.621621624</v>
      </c>
      <c r="F3590">
        <v>267503.603603606</v>
      </c>
      <c r="G3590">
        <v>174</v>
      </c>
      <c r="H3590">
        <v>202</v>
      </c>
      <c r="I3590">
        <v>11</v>
      </c>
      <c r="J3590">
        <v>16</v>
      </c>
      <c r="K3590">
        <v>2</v>
      </c>
      <c r="M3590">
        <v>237</v>
      </c>
      <c r="N3590">
        <v>283</v>
      </c>
      <c r="O3590">
        <v>44848378.378378376</v>
      </c>
      <c r="P3590">
        <v>35935472.972972974</v>
      </c>
      <c r="Q3590">
        <v>9</v>
      </c>
      <c r="R3590">
        <v>45</v>
      </c>
      <c r="S3590">
        <v>108363184.68468468</v>
      </c>
      <c r="T3590">
        <v>111079612.61261262</v>
      </c>
      <c r="U3590">
        <v>43576846.846846849</v>
      </c>
      <c r="V3590">
        <v>37085360.360360362</v>
      </c>
      <c r="W3590">
        <v>11623.571428571</v>
      </c>
      <c r="X3590">
        <v>11745.285714285999</v>
      </c>
    </row>
    <row r="3591" spans="1:24">
      <c r="A3591" s="7" t="s">
        <v>4735</v>
      </c>
      <c r="B3591" s="13" t="s">
        <v>1227</v>
      </c>
      <c r="C3591">
        <v>482659379.15628028</v>
      </c>
      <c r="D3591">
        <v>481500442.38695633</v>
      </c>
      <c r="E3591">
        <v>6331238.738738738</v>
      </c>
      <c r="F3591">
        <v>6531298.1981981983</v>
      </c>
      <c r="G3591">
        <v>112</v>
      </c>
      <c r="H3591">
        <v>119</v>
      </c>
      <c r="I3591">
        <v>2</v>
      </c>
      <c r="J3591">
        <v>2</v>
      </c>
      <c r="M3591">
        <v>179</v>
      </c>
      <c r="N3591">
        <v>161</v>
      </c>
      <c r="O3591">
        <v>17464504.504504502</v>
      </c>
      <c r="P3591">
        <v>19543941.441441439</v>
      </c>
      <c r="Q3591">
        <v>88</v>
      </c>
      <c r="R3591">
        <v>99</v>
      </c>
      <c r="S3591">
        <v>110347441.44144143</v>
      </c>
      <c r="T3591">
        <v>118080017.11711711</v>
      </c>
      <c r="U3591">
        <v>16338648.648648648</v>
      </c>
      <c r="V3591">
        <v>17845585.585585587</v>
      </c>
      <c r="W3591">
        <v>12673.892857153</v>
      </c>
      <c r="X3591">
        <v>12965.642857141</v>
      </c>
    </row>
    <row r="3592" spans="1:24">
      <c r="A3592" s="7" t="s">
        <v>4736</v>
      </c>
      <c r="B3592" s="13" t="s">
        <v>2400</v>
      </c>
      <c r="C3592">
        <v>63683692.349626824</v>
      </c>
      <c r="D3592">
        <v>62124150.833862595</v>
      </c>
      <c r="E3592">
        <v>2297297.297297297</v>
      </c>
      <c r="F3592">
        <v>444144.14414414502</v>
      </c>
      <c r="G3592">
        <v>21</v>
      </c>
      <c r="H3592">
        <v>29</v>
      </c>
      <c r="I3592">
        <v>3</v>
      </c>
      <c r="J3592">
        <v>3</v>
      </c>
      <c r="M3592">
        <v>51</v>
      </c>
      <c r="N3592">
        <v>39</v>
      </c>
      <c r="O3592">
        <v>11833333.333333332</v>
      </c>
      <c r="P3592">
        <v>12016554.054054052</v>
      </c>
      <c r="Q3592">
        <v>607</v>
      </c>
      <c r="R3592">
        <v>39</v>
      </c>
      <c r="S3592">
        <v>18032234.234234236</v>
      </c>
      <c r="T3592">
        <v>17652968.468468469</v>
      </c>
      <c r="U3592">
        <v>63829819.819819815</v>
      </c>
      <c r="V3592">
        <v>12230360.36036036</v>
      </c>
      <c r="W3592">
        <v>1103.3214285720001</v>
      </c>
      <c r="X3592">
        <v>1088.6071428599998</v>
      </c>
    </row>
    <row r="3593" spans="1:24">
      <c r="A3593" s="7" t="s">
        <v>4737</v>
      </c>
      <c r="B3593" s="13" t="s">
        <v>2400</v>
      </c>
      <c r="C3593">
        <v>193795838.39769721</v>
      </c>
      <c r="D3593">
        <v>157730496.02185154</v>
      </c>
      <c r="E3593">
        <v>2382207.2072072062</v>
      </c>
      <c r="F3593">
        <v>18918.918918919</v>
      </c>
      <c r="G3593">
        <v>64</v>
      </c>
      <c r="H3593">
        <v>48</v>
      </c>
      <c r="I3593">
        <v>2</v>
      </c>
      <c r="J3593">
        <v>2</v>
      </c>
      <c r="M3593">
        <v>140</v>
      </c>
      <c r="N3593">
        <v>134</v>
      </c>
      <c r="O3593">
        <v>29219369.369369365</v>
      </c>
      <c r="P3593">
        <v>22767364.864864863</v>
      </c>
      <c r="Q3593">
        <v>60</v>
      </c>
      <c r="R3593">
        <v>51</v>
      </c>
      <c r="S3593">
        <v>66514779.279279284</v>
      </c>
      <c r="T3593">
        <v>57610651.351351351</v>
      </c>
      <c r="U3593">
        <v>27513243.243243244</v>
      </c>
      <c r="V3593">
        <v>15835765.765765764</v>
      </c>
      <c r="W3593">
        <v>2091.9285714299999</v>
      </c>
      <c r="X3593">
        <v>2044.5714285700001</v>
      </c>
    </row>
    <row r="3594" spans="1:24">
      <c r="A3594" s="7" t="s">
        <v>4738</v>
      </c>
      <c r="B3594" s="13" t="s">
        <v>784</v>
      </c>
      <c r="C3594">
        <v>85750199.249991745</v>
      </c>
      <c r="D3594">
        <v>95810086.600762159</v>
      </c>
      <c r="E3594">
        <v>931081.08108108095</v>
      </c>
      <c r="F3594">
        <v>690090.09009008994</v>
      </c>
      <c r="G3594">
        <v>29</v>
      </c>
      <c r="H3594">
        <v>43</v>
      </c>
      <c r="I3594">
        <v>1</v>
      </c>
      <c r="J3594">
        <v>0</v>
      </c>
      <c r="M3594">
        <v>35</v>
      </c>
      <c r="N3594">
        <v>48</v>
      </c>
      <c r="O3594">
        <v>5741891.8918918911</v>
      </c>
      <c r="P3594">
        <v>7291801.8018018026</v>
      </c>
      <c r="Q3594">
        <v>29</v>
      </c>
      <c r="R3594">
        <v>63</v>
      </c>
      <c r="S3594">
        <v>17763815.315315317</v>
      </c>
      <c r="T3594">
        <v>24708601.801801801</v>
      </c>
      <c r="U3594">
        <v>4913603.6036036033</v>
      </c>
      <c r="V3594">
        <v>6966936.9369369363</v>
      </c>
      <c r="W3594">
        <v>2512.8571428599998</v>
      </c>
      <c r="X3594">
        <v>2484.499999999</v>
      </c>
    </row>
    <row r="3595" spans="1:24">
      <c r="A3595" s="7" t="s">
        <v>4739</v>
      </c>
      <c r="B3595" s="13" t="s">
        <v>2519</v>
      </c>
      <c r="C3595">
        <v>530972973.155002</v>
      </c>
      <c r="D3595">
        <v>510395335.17096007</v>
      </c>
      <c r="E3595">
        <v>50271002.702702701</v>
      </c>
      <c r="F3595">
        <v>13239954.954954959</v>
      </c>
      <c r="G3595">
        <v>744</v>
      </c>
      <c r="H3595">
        <v>1000</v>
      </c>
      <c r="I3595">
        <v>17</v>
      </c>
      <c r="J3595">
        <v>20</v>
      </c>
      <c r="M3595">
        <v>1168</v>
      </c>
      <c r="N3595">
        <v>1443</v>
      </c>
      <c r="O3595">
        <v>1020904279.2792792</v>
      </c>
      <c r="P3595">
        <v>548425277.47747755</v>
      </c>
      <c r="Q3595">
        <v>556</v>
      </c>
      <c r="R3595">
        <v>773</v>
      </c>
      <c r="S3595">
        <v>175779576.57657659</v>
      </c>
      <c r="T3595">
        <v>176956400.9009009</v>
      </c>
      <c r="U3595">
        <v>951848735.13513517</v>
      </c>
      <c r="V3595">
        <v>458566891.8918919</v>
      </c>
      <c r="W3595">
        <v>12426.39285715</v>
      </c>
      <c r="X3595">
        <v>12453.46428572</v>
      </c>
    </row>
    <row r="3596" spans="1:24">
      <c r="A3596" s="7" t="s">
        <v>4740</v>
      </c>
      <c r="B3596" s="13" t="s">
        <v>1175</v>
      </c>
      <c r="C3596">
        <v>211884025.20681256</v>
      </c>
      <c r="D3596">
        <v>213216175.3464767</v>
      </c>
      <c r="E3596">
        <v>1955427.927927928</v>
      </c>
      <c r="F3596">
        <v>398198.19819820003</v>
      </c>
      <c r="G3596">
        <v>22</v>
      </c>
      <c r="H3596">
        <v>12</v>
      </c>
      <c r="I3596">
        <v>2</v>
      </c>
      <c r="J3596">
        <v>6</v>
      </c>
      <c r="K3596">
        <v>1</v>
      </c>
      <c r="M3596">
        <v>29</v>
      </c>
      <c r="N3596">
        <v>16</v>
      </c>
      <c r="O3596">
        <v>20479369.369369369</v>
      </c>
      <c r="P3596">
        <v>22521621.62162162</v>
      </c>
      <c r="Q3596">
        <v>14</v>
      </c>
      <c r="R3596">
        <v>50</v>
      </c>
      <c r="S3596">
        <v>48358899.0990991</v>
      </c>
      <c r="T3596">
        <v>49151151.351351351</v>
      </c>
      <c r="U3596">
        <v>18497657.657657661</v>
      </c>
      <c r="V3596">
        <v>19927837.837837838</v>
      </c>
      <c r="W3596">
        <v>4028.3571428569999</v>
      </c>
      <c r="X3596">
        <v>4154.0714285699996</v>
      </c>
    </row>
    <row r="3597" spans="1:24">
      <c r="A3597" s="7" t="s">
        <v>4741</v>
      </c>
      <c r="B3597" s="13" t="s">
        <v>1175</v>
      </c>
      <c r="C3597">
        <v>187982498.58309513</v>
      </c>
      <c r="D3597">
        <v>181390161.86164397</v>
      </c>
      <c r="E3597">
        <v>414414.41441441397</v>
      </c>
      <c r="F3597">
        <v>210810.81081081301</v>
      </c>
      <c r="G3597">
        <v>40</v>
      </c>
      <c r="H3597">
        <v>30</v>
      </c>
      <c r="I3597">
        <v>7</v>
      </c>
      <c r="J3597">
        <v>6</v>
      </c>
      <c r="M3597">
        <v>41</v>
      </c>
      <c r="N3597">
        <v>47</v>
      </c>
      <c r="O3597">
        <v>17540090.090090089</v>
      </c>
      <c r="P3597">
        <v>16633243.243243244</v>
      </c>
      <c r="Q3597">
        <v>56</v>
      </c>
      <c r="R3597">
        <v>65</v>
      </c>
      <c r="S3597">
        <v>44011157.657657661</v>
      </c>
      <c r="T3597">
        <v>44261797.297297299</v>
      </c>
      <c r="U3597">
        <v>17763243.24324324</v>
      </c>
      <c r="V3597">
        <v>17408468.468468469</v>
      </c>
      <c r="W3597">
        <v>3357.428571426</v>
      </c>
      <c r="X3597">
        <v>3368.428571425</v>
      </c>
    </row>
    <row r="3598" spans="1:24">
      <c r="A3598" s="7" t="s">
        <v>4742</v>
      </c>
      <c r="B3598" s="13" t="s">
        <v>4743</v>
      </c>
      <c r="C3598">
        <v>1397691501.3340821</v>
      </c>
      <c r="D3598">
        <v>896916621.91318464</v>
      </c>
      <c r="E3598">
        <v>84224600.9009009</v>
      </c>
      <c r="F3598">
        <v>87946064.864864871</v>
      </c>
      <c r="G3598">
        <v>136</v>
      </c>
      <c r="H3598">
        <v>113</v>
      </c>
      <c r="I3598">
        <v>14</v>
      </c>
      <c r="J3598">
        <v>16</v>
      </c>
      <c r="K3598">
        <v>3</v>
      </c>
      <c r="M3598">
        <v>209</v>
      </c>
      <c r="N3598">
        <v>185</v>
      </c>
      <c r="O3598">
        <v>73841441.441441447</v>
      </c>
      <c r="P3598">
        <v>90368346.846846849</v>
      </c>
      <c r="Q3598">
        <v>442</v>
      </c>
      <c r="R3598">
        <v>455</v>
      </c>
      <c r="S3598">
        <v>175367142.34234235</v>
      </c>
      <c r="T3598">
        <v>162410428.82882881</v>
      </c>
      <c r="U3598">
        <v>69757477.477477491</v>
      </c>
      <c r="V3598">
        <v>84673854.054054052</v>
      </c>
      <c r="W3598">
        <v>8245.5714285819995</v>
      </c>
      <c r="X3598">
        <v>8218.6071428600007</v>
      </c>
    </row>
    <row r="3599" spans="1:24">
      <c r="A3599" s="7" t="s">
        <v>4744</v>
      </c>
      <c r="B3599" s="13" t="s">
        <v>1211</v>
      </c>
      <c r="C3599">
        <v>1384610340.1491566</v>
      </c>
      <c r="D3599">
        <v>1314467433.7875302</v>
      </c>
      <c r="E3599">
        <v>519346.84684684902</v>
      </c>
      <c r="F3599">
        <v>208794.59459459799</v>
      </c>
      <c r="G3599">
        <v>280</v>
      </c>
      <c r="H3599">
        <v>203</v>
      </c>
      <c r="I3599">
        <v>13</v>
      </c>
      <c r="J3599">
        <v>16</v>
      </c>
      <c r="K3599">
        <v>4</v>
      </c>
      <c r="M3599">
        <v>811</v>
      </c>
      <c r="N3599">
        <v>628</v>
      </c>
      <c r="O3599">
        <v>153586576.57657656</v>
      </c>
      <c r="P3599">
        <v>96928490.990990996</v>
      </c>
      <c r="Q3599">
        <v>4603</v>
      </c>
      <c r="R3599">
        <v>568</v>
      </c>
      <c r="S3599">
        <v>316640984.68468469</v>
      </c>
      <c r="T3599">
        <v>257348466.66666666</v>
      </c>
      <c r="U3599">
        <v>104162291.8918919</v>
      </c>
      <c r="V3599">
        <v>94388288.288288295</v>
      </c>
      <c r="W3599">
        <v>31674.999999995001</v>
      </c>
      <c r="X3599">
        <v>31798.142857133</v>
      </c>
    </row>
    <row r="3600" spans="1:24">
      <c r="A3600" s="7" t="s">
        <v>4745</v>
      </c>
      <c r="B3600" s="13" t="s">
        <v>1233</v>
      </c>
      <c r="C3600">
        <v>397329172.07623976</v>
      </c>
      <c r="D3600">
        <v>395173504.0896638</v>
      </c>
      <c r="E3600">
        <v>239121.62162162401</v>
      </c>
      <c r="F3600">
        <v>478378.37837838102</v>
      </c>
      <c r="G3600">
        <v>197</v>
      </c>
      <c r="H3600">
        <v>157</v>
      </c>
      <c r="I3600">
        <v>9</v>
      </c>
      <c r="J3600">
        <v>11</v>
      </c>
      <c r="K3600">
        <v>2</v>
      </c>
      <c r="M3600">
        <v>270</v>
      </c>
      <c r="N3600">
        <v>197</v>
      </c>
      <c r="O3600">
        <v>7944144.1441441439</v>
      </c>
      <c r="P3600">
        <v>36654774.774774775</v>
      </c>
      <c r="Q3600">
        <v>64</v>
      </c>
      <c r="R3600">
        <v>690</v>
      </c>
      <c r="S3600">
        <v>87292256.756756753</v>
      </c>
      <c r="T3600">
        <v>86678603.603603616</v>
      </c>
      <c r="U3600">
        <v>6740180.180180179</v>
      </c>
      <c r="V3600">
        <v>33738288.288288288</v>
      </c>
      <c r="W3600">
        <v>8820.4285714350008</v>
      </c>
      <c r="X3600">
        <v>8945.7857142840003</v>
      </c>
    </row>
    <row r="3601" spans="1:24">
      <c r="A3601" s="7" t="s">
        <v>4746</v>
      </c>
      <c r="B3601" s="13" t="s">
        <v>3886</v>
      </c>
      <c r="C3601">
        <v>4817265009.8776455</v>
      </c>
      <c r="D3601">
        <v>4225939059.9278669</v>
      </c>
      <c r="E3601">
        <v>3590554591.891892</v>
      </c>
      <c r="F3601">
        <v>617858336.93693697</v>
      </c>
      <c r="G3601">
        <v>1160</v>
      </c>
      <c r="H3601">
        <v>1175</v>
      </c>
      <c r="I3601">
        <v>52</v>
      </c>
      <c r="J3601">
        <v>94</v>
      </c>
      <c r="K3601">
        <v>2</v>
      </c>
      <c r="M3601">
        <v>1360</v>
      </c>
      <c r="N3601">
        <v>1413</v>
      </c>
      <c r="O3601">
        <v>2906185495.4954953</v>
      </c>
      <c r="P3601">
        <v>372457809.00900906</v>
      </c>
      <c r="Q3601">
        <v>2053</v>
      </c>
      <c r="R3601">
        <v>2805</v>
      </c>
      <c r="S3601">
        <v>1631260157.6576574</v>
      </c>
      <c r="T3601">
        <v>1581151958.5585585</v>
      </c>
      <c r="U3601">
        <v>2670272072.072072</v>
      </c>
      <c r="V3601">
        <v>326779322.52252257</v>
      </c>
      <c r="W3601">
        <v>77742.285714287005</v>
      </c>
      <c r="X3601">
        <v>79154.392857155995</v>
      </c>
    </row>
    <row r="3602" spans="1:24">
      <c r="A3602" s="7" t="s">
        <v>4747</v>
      </c>
      <c r="B3602" s="13" t="s">
        <v>806</v>
      </c>
      <c r="C3602">
        <v>319239209.70750332</v>
      </c>
      <c r="D3602">
        <v>328353892.84506178</v>
      </c>
      <c r="E3602">
        <v>113908530.63063064</v>
      </c>
      <c r="F3602">
        <v>1240045.0450450501</v>
      </c>
      <c r="G3602">
        <v>102</v>
      </c>
      <c r="H3602">
        <v>156</v>
      </c>
      <c r="I3602">
        <v>8</v>
      </c>
      <c r="J3602">
        <v>11</v>
      </c>
      <c r="K3602">
        <v>1</v>
      </c>
      <c r="M3602">
        <v>119</v>
      </c>
      <c r="N3602">
        <v>173</v>
      </c>
      <c r="O3602">
        <v>55150900.9009009</v>
      </c>
      <c r="P3602">
        <v>72723783.783783793</v>
      </c>
      <c r="Q3602">
        <v>449</v>
      </c>
      <c r="R3602">
        <v>597</v>
      </c>
      <c r="S3602">
        <v>108115608.10810812</v>
      </c>
      <c r="T3602">
        <v>111672179.27927928</v>
      </c>
      <c r="U3602">
        <v>56428288.288288288</v>
      </c>
      <c r="V3602">
        <v>73708108.108108103</v>
      </c>
      <c r="W3602">
        <v>4854.000000002</v>
      </c>
      <c r="X3602">
        <v>4983.1785714220005</v>
      </c>
    </row>
    <row r="3603" spans="1:24">
      <c r="A3603" s="7" t="s">
        <v>4748</v>
      </c>
      <c r="B3603" s="13" t="s">
        <v>3718</v>
      </c>
      <c r="C3603">
        <v>215989090.38673985</v>
      </c>
      <c r="D3603">
        <v>197615043.02577627</v>
      </c>
      <c r="E3603">
        <v>2302702.702702703</v>
      </c>
      <c r="F3603">
        <v>54054.054054054002</v>
      </c>
      <c r="G3603">
        <v>26</v>
      </c>
      <c r="H3603">
        <v>47</v>
      </c>
      <c r="I3603">
        <v>0</v>
      </c>
      <c r="J3603">
        <v>1</v>
      </c>
      <c r="M3603">
        <v>28</v>
      </c>
      <c r="N3603">
        <v>59</v>
      </c>
      <c r="O3603">
        <v>8834234.2342342343</v>
      </c>
      <c r="P3603">
        <v>13899819.819819819</v>
      </c>
      <c r="Q3603">
        <v>25</v>
      </c>
      <c r="R3603">
        <v>15</v>
      </c>
      <c r="S3603">
        <v>38087262.162162155</v>
      </c>
      <c r="T3603">
        <v>38299585.585585587</v>
      </c>
      <c r="U3603">
        <v>6900720.7207207195</v>
      </c>
      <c r="V3603">
        <v>9935585.5855855849</v>
      </c>
      <c r="W3603">
        <v>2727.6428571450001</v>
      </c>
      <c r="X3603">
        <v>2647.1785714299999</v>
      </c>
    </row>
    <row r="3604" spans="1:24">
      <c r="A3604" s="7" t="s">
        <v>4749</v>
      </c>
      <c r="B3604" s="13" t="s">
        <v>3718</v>
      </c>
      <c r="C3604">
        <v>201290063.90075377</v>
      </c>
      <c r="D3604">
        <v>171244495.72704723</v>
      </c>
      <c r="E3604">
        <v>144571836.93693691</v>
      </c>
      <c r="F3604">
        <v>967567.56756757002</v>
      </c>
      <c r="G3604">
        <v>203</v>
      </c>
      <c r="H3604">
        <v>53</v>
      </c>
      <c r="I3604">
        <v>3</v>
      </c>
      <c r="J3604">
        <v>7</v>
      </c>
      <c r="M3604">
        <v>270</v>
      </c>
      <c r="N3604">
        <v>84</v>
      </c>
      <c r="O3604">
        <v>18051820.72072072</v>
      </c>
      <c r="P3604">
        <v>28161801.801801804</v>
      </c>
      <c r="Q3604">
        <v>87</v>
      </c>
      <c r="R3604">
        <v>236</v>
      </c>
      <c r="S3604">
        <v>45911586.486486487</v>
      </c>
      <c r="T3604">
        <v>40672809.009009004</v>
      </c>
      <c r="U3604">
        <v>17873153.153153151</v>
      </c>
      <c r="V3604">
        <v>25303063.063063063</v>
      </c>
      <c r="W3604">
        <v>3143.2857142849998</v>
      </c>
      <c r="X3604">
        <v>2952.4642857180002</v>
      </c>
    </row>
    <row r="3605" spans="1:24">
      <c r="A3605" s="7" t="s">
        <v>4750</v>
      </c>
      <c r="B3605" s="13" t="s">
        <v>3718</v>
      </c>
      <c r="C3605">
        <v>438821672.69101322</v>
      </c>
      <c r="D3605">
        <v>425367435.10842317</v>
      </c>
      <c r="E3605">
        <v>1277150.4504504511</v>
      </c>
      <c r="F3605">
        <v>92057287.387387395</v>
      </c>
      <c r="G3605">
        <v>70</v>
      </c>
      <c r="H3605">
        <v>74</v>
      </c>
      <c r="I3605">
        <v>1</v>
      </c>
      <c r="J3605">
        <v>2</v>
      </c>
      <c r="M3605">
        <v>83</v>
      </c>
      <c r="N3605">
        <v>116</v>
      </c>
      <c r="O3605">
        <v>16515315.315315315</v>
      </c>
      <c r="P3605">
        <v>20983063.063063063</v>
      </c>
      <c r="Q3605">
        <v>62</v>
      </c>
      <c r="R3605">
        <v>21</v>
      </c>
      <c r="S3605">
        <v>67959163.06306307</v>
      </c>
      <c r="T3605">
        <v>70075679.279279277</v>
      </c>
      <c r="U3605">
        <v>14973153.153153153</v>
      </c>
      <c r="V3605">
        <v>22446936.936936937</v>
      </c>
      <c r="W3605">
        <v>6347.3214285699996</v>
      </c>
      <c r="X3605">
        <v>6330.1785714300004</v>
      </c>
    </row>
    <row r="3606" spans="1:24">
      <c r="A3606" s="7" t="s">
        <v>4751</v>
      </c>
      <c r="B3606" s="13" t="s">
        <v>3718</v>
      </c>
      <c r="C3606">
        <v>100702488.5238831</v>
      </c>
      <c r="D3606">
        <v>91449656.542510539</v>
      </c>
      <c r="E3606">
        <v>572072.07207207102</v>
      </c>
      <c r="F3606">
        <v>291891.89189189201</v>
      </c>
      <c r="G3606">
        <v>21</v>
      </c>
      <c r="H3606">
        <v>19</v>
      </c>
      <c r="I3606">
        <v>1</v>
      </c>
      <c r="J3606">
        <v>2</v>
      </c>
      <c r="M3606">
        <v>27</v>
      </c>
      <c r="N3606">
        <v>29</v>
      </c>
      <c r="O3606">
        <v>3554054.054054053</v>
      </c>
      <c r="P3606">
        <v>9477477.477477476</v>
      </c>
      <c r="Q3606">
        <v>27</v>
      </c>
      <c r="R3606">
        <v>5</v>
      </c>
      <c r="S3606">
        <v>25859536.036036033</v>
      </c>
      <c r="T3606">
        <v>27658680.180180181</v>
      </c>
      <c r="U3606">
        <v>4423873.8738738727</v>
      </c>
      <c r="V3606">
        <v>8638738.7387387399</v>
      </c>
      <c r="W3606">
        <v>1069.8928571460001</v>
      </c>
      <c r="X3606">
        <v>1072.6071428570001</v>
      </c>
    </row>
    <row r="3607" spans="1:24">
      <c r="A3607" s="7" t="s">
        <v>4752</v>
      </c>
      <c r="B3607" s="13" t="s">
        <v>3718</v>
      </c>
      <c r="C3607">
        <v>37969083.063108534</v>
      </c>
      <c r="D3607">
        <v>30540745.296017684</v>
      </c>
      <c r="E3607">
        <v>4504.5045045050001</v>
      </c>
      <c r="F3607">
        <v>18018.018018018</v>
      </c>
      <c r="G3607">
        <v>18</v>
      </c>
      <c r="H3607">
        <v>14</v>
      </c>
      <c r="I3607">
        <v>1</v>
      </c>
      <c r="J3607">
        <v>0</v>
      </c>
      <c r="M3607">
        <v>23</v>
      </c>
      <c r="N3607">
        <v>21</v>
      </c>
      <c r="O3607">
        <v>5932432.4324324308</v>
      </c>
      <c r="P3607">
        <v>2099819.8198198192</v>
      </c>
      <c r="Q3607">
        <v>186</v>
      </c>
      <c r="R3607">
        <v>11</v>
      </c>
      <c r="S3607">
        <v>7491009.0090090092</v>
      </c>
      <c r="T3607">
        <v>7416936.9369369363</v>
      </c>
      <c r="U3607">
        <v>6076936.9369369363</v>
      </c>
      <c r="V3607">
        <v>1114414.414414414</v>
      </c>
      <c r="W3607">
        <v>581.07142857300005</v>
      </c>
      <c r="X3607">
        <v>550</v>
      </c>
    </row>
    <row r="3608" spans="1:24">
      <c r="A3608" s="7" t="s">
        <v>4753</v>
      </c>
      <c r="B3608" s="13" t="s">
        <v>1850</v>
      </c>
      <c r="C3608">
        <v>331013048.93880141</v>
      </c>
      <c r="D3608">
        <v>327400760.19403291</v>
      </c>
      <c r="E3608">
        <v>1054054.0540540579</v>
      </c>
      <c r="F3608">
        <v>396396.39639640099</v>
      </c>
      <c r="G3608">
        <v>140</v>
      </c>
      <c r="H3608">
        <v>107</v>
      </c>
      <c r="I3608">
        <v>20</v>
      </c>
      <c r="J3608">
        <v>25</v>
      </c>
      <c r="M3608">
        <v>249</v>
      </c>
      <c r="N3608">
        <v>186</v>
      </c>
      <c r="O3608">
        <v>146252792.7927928</v>
      </c>
      <c r="P3608">
        <v>134772522.52252251</v>
      </c>
      <c r="Q3608">
        <v>311</v>
      </c>
      <c r="R3608">
        <v>461</v>
      </c>
      <c r="S3608">
        <v>83258540.540540546</v>
      </c>
      <c r="T3608">
        <v>87679247.747747749</v>
      </c>
      <c r="U3608">
        <v>26170810.810810812</v>
      </c>
      <c r="V3608">
        <v>23035765.765765764</v>
      </c>
      <c r="W3608">
        <v>10606.285714283</v>
      </c>
      <c r="X3608">
        <v>10701.17857142</v>
      </c>
    </row>
    <row r="3609" spans="1:24">
      <c r="A3609" s="7" t="s">
        <v>4754</v>
      </c>
      <c r="B3609" s="13" t="s">
        <v>2930</v>
      </c>
      <c r="C3609">
        <v>730467713.53918147</v>
      </c>
      <c r="D3609">
        <v>754678149.48755741</v>
      </c>
      <c r="E3609">
        <v>1554054.054054054</v>
      </c>
      <c r="F3609">
        <v>1945945.945945946</v>
      </c>
      <c r="G3609">
        <v>37</v>
      </c>
      <c r="H3609">
        <v>28</v>
      </c>
      <c r="I3609">
        <v>6</v>
      </c>
      <c r="J3609">
        <v>4</v>
      </c>
      <c r="M3609">
        <v>151</v>
      </c>
      <c r="N3609">
        <v>124</v>
      </c>
      <c r="O3609">
        <v>215598738.73873872</v>
      </c>
      <c r="P3609">
        <v>115658108.1081081</v>
      </c>
      <c r="Q3609">
        <v>627</v>
      </c>
      <c r="R3609">
        <v>679</v>
      </c>
      <c r="S3609">
        <v>271614513.51351351</v>
      </c>
      <c r="T3609">
        <v>276997772.97297299</v>
      </c>
      <c r="U3609">
        <v>37677837.837837838</v>
      </c>
      <c r="V3609">
        <v>34233403.603603601</v>
      </c>
      <c r="W3609">
        <v>8137.000000002</v>
      </c>
      <c r="X3609">
        <v>8413.3571428619998</v>
      </c>
    </row>
    <row r="3610" spans="1:24">
      <c r="A3610" s="7" t="s">
        <v>406</v>
      </c>
      <c r="B3610" s="13" t="s">
        <v>2747</v>
      </c>
      <c r="C3610">
        <v>59049746.76972349</v>
      </c>
      <c r="D3610">
        <v>73848718.69659549</v>
      </c>
      <c r="E3610">
        <v>300000</v>
      </c>
      <c r="F3610">
        <v>52477.477477478002</v>
      </c>
      <c r="G3610">
        <v>6</v>
      </c>
      <c r="H3610">
        <v>15</v>
      </c>
      <c r="I3610">
        <v>0</v>
      </c>
      <c r="J3610">
        <v>0</v>
      </c>
      <c r="M3610">
        <v>6</v>
      </c>
      <c r="N3610">
        <v>19</v>
      </c>
      <c r="O3610">
        <v>3912612.612612613</v>
      </c>
      <c r="P3610">
        <v>4212612.6126126144</v>
      </c>
      <c r="R3610">
        <v>18</v>
      </c>
      <c r="S3610">
        <v>10205450.45045045</v>
      </c>
      <c r="T3610">
        <v>12262567.567567566</v>
      </c>
      <c r="U3610">
        <v>3247747.7477477482</v>
      </c>
      <c r="V3610">
        <v>4252612.6126126116</v>
      </c>
      <c r="W3610">
        <v>1374.0714285720001</v>
      </c>
      <c r="X3610">
        <v>1340.3928571419999</v>
      </c>
    </row>
    <row r="3611" spans="1:24">
      <c r="A3611" s="7" t="s">
        <v>407</v>
      </c>
      <c r="B3611" s="13" t="s">
        <v>2747</v>
      </c>
      <c r="C3611">
        <v>27913023.408034258</v>
      </c>
      <c r="D3611">
        <v>26803044.865149781</v>
      </c>
      <c r="E3611">
        <v>4504.5045045050001</v>
      </c>
      <c r="F3611">
        <v>10810.810810810999</v>
      </c>
      <c r="G3611">
        <v>4</v>
      </c>
      <c r="H3611">
        <v>1</v>
      </c>
      <c r="J3611">
        <v>2</v>
      </c>
      <c r="M3611">
        <v>4</v>
      </c>
      <c r="N3611">
        <v>1</v>
      </c>
      <c r="O3611">
        <v>454954.95495495503</v>
      </c>
      <c r="P3611">
        <v>381981.981981983</v>
      </c>
      <c r="Q3611">
        <v>1</v>
      </c>
      <c r="R3611">
        <v>6</v>
      </c>
      <c r="S3611">
        <v>2863651.3513513519</v>
      </c>
      <c r="T3611">
        <v>2319630.630630631</v>
      </c>
      <c r="U3611">
        <v>345495.49549549498</v>
      </c>
      <c r="V3611">
        <v>378378.37837837799</v>
      </c>
      <c r="W3611">
        <v>634.39285714200003</v>
      </c>
      <c r="X3611">
        <v>516.50000000099999</v>
      </c>
    </row>
    <row r="3612" spans="1:24">
      <c r="A3612" s="7" t="s">
        <v>408</v>
      </c>
      <c r="B3612" s="13" t="s">
        <v>2747</v>
      </c>
      <c r="C3612">
        <v>25199148.100500129</v>
      </c>
      <c r="D3612">
        <v>44585912.232432142</v>
      </c>
      <c r="F3612">
        <v>9009.0090090089998</v>
      </c>
      <c r="H3612">
        <v>5</v>
      </c>
      <c r="I3612">
        <v>0</v>
      </c>
      <c r="J3612">
        <v>0</v>
      </c>
      <c r="M3612">
        <v>1</v>
      </c>
      <c r="N3612">
        <v>6</v>
      </c>
      <c r="O3612">
        <v>90090.090090090001</v>
      </c>
      <c r="P3612">
        <v>15315.315315316</v>
      </c>
      <c r="R3612">
        <v>8</v>
      </c>
      <c r="S3612">
        <v>1987378.3783783778</v>
      </c>
      <c r="T3612">
        <v>3631608.1081081079</v>
      </c>
      <c r="U3612">
        <v>67567.567567567996</v>
      </c>
      <c r="W3612">
        <v>865.71428571199999</v>
      </c>
      <c r="X3612">
        <v>884.07142857300005</v>
      </c>
    </row>
    <row r="3613" spans="1:24">
      <c r="A3613" s="7" t="s">
        <v>4755</v>
      </c>
      <c r="B3613" s="13" t="s">
        <v>4756</v>
      </c>
      <c r="C3613">
        <v>8428642864.7179432</v>
      </c>
      <c r="D3613">
        <v>8571332718.7964821</v>
      </c>
      <c r="E3613">
        <v>1735294290.09009</v>
      </c>
      <c r="F3613">
        <v>61528583.783783808</v>
      </c>
      <c r="G3613">
        <v>1147</v>
      </c>
      <c r="H3613">
        <v>1204</v>
      </c>
      <c r="I3613">
        <v>84</v>
      </c>
      <c r="J3613">
        <v>135</v>
      </c>
      <c r="K3613">
        <v>43</v>
      </c>
      <c r="M3613">
        <v>4343</v>
      </c>
      <c r="N3613">
        <v>2563</v>
      </c>
      <c r="O3613">
        <v>409125087.38738739</v>
      </c>
      <c r="P3613">
        <v>1831321007.2072072</v>
      </c>
      <c r="Q3613">
        <v>3937</v>
      </c>
      <c r="R3613">
        <v>4118</v>
      </c>
      <c r="S3613">
        <v>1360541634.2342343</v>
      </c>
      <c r="T3613">
        <v>1331648303.6036036</v>
      </c>
      <c r="U3613">
        <v>367701531.53153151</v>
      </c>
      <c r="V3613">
        <v>397072540.54054058</v>
      </c>
      <c r="W3613">
        <v>158696.67857141001</v>
      </c>
      <c r="X3613">
        <v>159756.67857143999</v>
      </c>
    </row>
    <row r="3614" spans="1:24">
      <c r="A3614" s="7" t="s">
        <v>4757</v>
      </c>
      <c r="B3614" s="13" t="s">
        <v>2259</v>
      </c>
      <c r="C3614">
        <v>128768128.50179338</v>
      </c>
      <c r="D3614">
        <v>124468496.13159734</v>
      </c>
      <c r="E3614">
        <v>2702.7027027029999</v>
      </c>
      <c r="F3614">
        <v>900.900900901</v>
      </c>
      <c r="G3614">
        <v>32</v>
      </c>
      <c r="H3614">
        <v>35</v>
      </c>
      <c r="I3614">
        <v>1</v>
      </c>
      <c r="J3614">
        <v>0</v>
      </c>
      <c r="M3614">
        <v>37</v>
      </c>
      <c r="N3614">
        <v>43</v>
      </c>
      <c r="O3614">
        <v>634234.23423423397</v>
      </c>
      <c r="P3614">
        <v>2648738.7387387389</v>
      </c>
      <c r="Q3614">
        <v>6</v>
      </c>
      <c r="R3614">
        <v>6</v>
      </c>
      <c r="S3614">
        <v>20585171.17117117</v>
      </c>
      <c r="T3614">
        <v>21458328.828828827</v>
      </c>
      <c r="U3614">
        <v>913513.51351351407</v>
      </c>
      <c r="V3614">
        <v>2771801.8018018031</v>
      </c>
      <c r="W3614">
        <v>1681.3571428559999</v>
      </c>
      <c r="X3614">
        <v>1713.3571428579999</v>
      </c>
    </row>
    <row r="3615" spans="1:24">
      <c r="A3615" s="7" t="s">
        <v>4758</v>
      </c>
      <c r="B3615" s="13" t="s">
        <v>2254</v>
      </c>
      <c r="C3615">
        <v>853882001.0179913</v>
      </c>
      <c r="D3615">
        <v>882577283.61470151</v>
      </c>
      <c r="E3615">
        <v>2109391.8918918921</v>
      </c>
      <c r="F3615">
        <v>1099954.954954956</v>
      </c>
      <c r="G3615">
        <v>349</v>
      </c>
      <c r="H3615">
        <v>134</v>
      </c>
      <c r="I3615">
        <v>8</v>
      </c>
      <c r="J3615">
        <v>7</v>
      </c>
      <c r="M3615">
        <v>704</v>
      </c>
      <c r="N3615">
        <v>262</v>
      </c>
      <c r="O3615">
        <v>15563513.513513513</v>
      </c>
      <c r="P3615">
        <v>63360805.405405402</v>
      </c>
      <c r="Q3615">
        <v>84</v>
      </c>
      <c r="R3615">
        <v>455</v>
      </c>
      <c r="S3615">
        <v>180772945.94594592</v>
      </c>
      <c r="T3615">
        <v>176136797.2972973</v>
      </c>
      <c r="U3615">
        <v>15934234.234234236</v>
      </c>
      <c r="V3615">
        <v>58605945.945945948</v>
      </c>
      <c r="W3615">
        <v>17650.000000006999</v>
      </c>
      <c r="X3615">
        <v>17375.607142863002</v>
      </c>
    </row>
    <row r="3616" spans="1:24">
      <c r="A3616" s="7" t="s">
        <v>4759</v>
      </c>
      <c r="B3616" s="13" t="s">
        <v>896</v>
      </c>
      <c r="C3616">
        <v>2158439.515382905</v>
      </c>
      <c r="D3616">
        <v>2083611.55011006</v>
      </c>
      <c r="H3616">
        <v>3</v>
      </c>
      <c r="N3616">
        <v>3</v>
      </c>
      <c r="S3616">
        <v>586846.84684684698</v>
      </c>
      <c r="T3616">
        <v>627882.88288288296</v>
      </c>
      <c r="W3616">
        <v>193.03571429499999</v>
      </c>
      <c r="X3616">
        <v>218.35714286000001</v>
      </c>
    </row>
    <row r="3617" spans="1:24">
      <c r="A3617" s="7" t="s">
        <v>4760</v>
      </c>
      <c r="B3617" s="13" t="s">
        <v>4761</v>
      </c>
      <c r="C3617">
        <v>435052420.02657044</v>
      </c>
      <c r="D3617">
        <v>421142864.94479877</v>
      </c>
      <c r="E3617">
        <v>439414.41441441397</v>
      </c>
      <c r="F3617">
        <v>29729.729729732</v>
      </c>
      <c r="G3617">
        <v>8</v>
      </c>
      <c r="H3617">
        <v>12</v>
      </c>
      <c r="I3617">
        <v>8</v>
      </c>
      <c r="J3617">
        <v>13</v>
      </c>
      <c r="M3617">
        <v>388</v>
      </c>
      <c r="N3617">
        <v>492</v>
      </c>
      <c r="O3617">
        <v>47520720.720720716</v>
      </c>
      <c r="P3617">
        <v>39494954.954954952</v>
      </c>
      <c r="Q3617">
        <v>171</v>
      </c>
      <c r="R3617">
        <v>209</v>
      </c>
      <c r="S3617">
        <v>291887234.23423427</v>
      </c>
      <c r="T3617">
        <v>279072192.7927928</v>
      </c>
      <c r="U3617">
        <v>47589909.909909904</v>
      </c>
      <c r="V3617">
        <v>41339819.819819823</v>
      </c>
      <c r="W3617">
        <v>7172.5714285679996</v>
      </c>
      <c r="X3617">
        <v>7552.821428575</v>
      </c>
    </row>
    <row r="3618" spans="1:24">
      <c r="A3618" s="7" t="s">
        <v>4762</v>
      </c>
      <c r="B3618" s="13" t="s">
        <v>1577</v>
      </c>
      <c r="C3618">
        <v>296154311.96309292</v>
      </c>
      <c r="D3618">
        <v>282428595.09274262</v>
      </c>
      <c r="E3618">
        <v>80776184.684684679</v>
      </c>
      <c r="F3618">
        <v>100948241.44144145</v>
      </c>
      <c r="G3618">
        <v>7</v>
      </c>
      <c r="H3618">
        <v>15</v>
      </c>
      <c r="I3618">
        <v>4</v>
      </c>
      <c r="J3618">
        <v>11</v>
      </c>
      <c r="M3618">
        <v>180</v>
      </c>
      <c r="N3618">
        <v>431</v>
      </c>
      <c r="O3618">
        <v>64786878.378378376</v>
      </c>
      <c r="P3618">
        <v>71307432.432432428</v>
      </c>
      <c r="Q3618">
        <v>90</v>
      </c>
      <c r="R3618">
        <v>151</v>
      </c>
      <c r="S3618">
        <v>159916662.16216213</v>
      </c>
      <c r="T3618">
        <v>166911182.88288289</v>
      </c>
      <c r="U3618">
        <v>63802252.252252258</v>
      </c>
      <c r="V3618">
        <v>74107522.522522524</v>
      </c>
      <c r="W3618">
        <v>4173.6071428590003</v>
      </c>
      <c r="X3618">
        <v>4344.4642857099998</v>
      </c>
    </row>
    <row r="3619" spans="1:24">
      <c r="A3619" s="7" t="s">
        <v>4763</v>
      </c>
      <c r="B3619" s="13" t="s">
        <v>4761</v>
      </c>
      <c r="C3619">
        <v>146667770.00665203</v>
      </c>
      <c r="D3619">
        <v>157528276.4715125</v>
      </c>
      <c r="E3619">
        <v>105056460.36036037</v>
      </c>
      <c r="F3619">
        <v>85932143.243243247</v>
      </c>
      <c r="G3619">
        <v>5</v>
      </c>
      <c r="H3619">
        <v>23</v>
      </c>
      <c r="I3619">
        <v>4</v>
      </c>
      <c r="J3619">
        <v>13</v>
      </c>
      <c r="M3619">
        <v>82</v>
      </c>
      <c r="N3619">
        <v>294</v>
      </c>
      <c r="O3619">
        <v>59889099.0990991</v>
      </c>
      <c r="P3619">
        <v>63026396.396396399</v>
      </c>
      <c r="Q3619">
        <v>84</v>
      </c>
      <c r="R3619">
        <v>274</v>
      </c>
      <c r="S3619">
        <v>91379500</v>
      </c>
      <c r="T3619">
        <v>98938788.288288295</v>
      </c>
      <c r="U3619">
        <v>51006036.036036029</v>
      </c>
      <c r="V3619">
        <v>56542972.972972974</v>
      </c>
      <c r="W3619">
        <v>2323.6428571420001</v>
      </c>
      <c r="X3619">
        <v>2473.3214285700001</v>
      </c>
    </row>
    <row r="3620" spans="1:24">
      <c r="A3620" s="7" t="s">
        <v>4764</v>
      </c>
      <c r="B3620" s="13" t="s">
        <v>4765</v>
      </c>
      <c r="C3620">
        <v>3592218442.2937288</v>
      </c>
      <c r="D3620">
        <v>3290564179.1163044</v>
      </c>
      <c r="E3620">
        <v>1427955613.5135136</v>
      </c>
      <c r="F3620">
        <v>53592117.117117144</v>
      </c>
      <c r="G3620">
        <v>758</v>
      </c>
      <c r="H3620">
        <v>720</v>
      </c>
      <c r="I3620">
        <v>67</v>
      </c>
      <c r="J3620">
        <v>64</v>
      </c>
      <c r="K3620">
        <v>35</v>
      </c>
      <c r="M3620">
        <v>1724</v>
      </c>
      <c r="N3620">
        <v>2013</v>
      </c>
      <c r="O3620">
        <v>418324272.97297293</v>
      </c>
      <c r="P3620">
        <v>304734414.41441441</v>
      </c>
      <c r="Q3620">
        <v>3123</v>
      </c>
      <c r="R3620">
        <v>1689</v>
      </c>
      <c r="S3620">
        <v>704668033.33333325</v>
      </c>
      <c r="T3620">
        <v>708197685.58558559</v>
      </c>
      <c r="U3620">
        <v>217394457.65765762</v>
      </c>
      <c r="V3620">
        <v>235531145.94594592</v>
      </c>
      <c r="W3620">
        <v>51583.178571420001</v>
      </c>
      <c r="X3620">
        <v>50823.142857130995</v>
      </c>
    </row>
    <row r="3621" spans="1:24">
      <c r="A3621" s="7" t="s">
        <v>4766</v>
      </c>
      <c r="B3621" s="13" t="s">
        <v>914</v>
      </c>
      <c r="C3621">
        <v>290977853.98708832</v>
      </c>
      <c r="D3621">
        <v>281898774.96765387</v>
      </c>
      <c r="E3621">
        <v>2180180.1801801808</v>
      </c>
      <c r="F3621">
        <v>211711.711711713</v>
      </c>
      <c r="G3621">
        <v>152</v>
      </c>
      <c r="H3621">
        <v>62</v>
      </c>
      <c r="I3621">
        <v>8</v>
      </c>
      <c r="J3621">
        <v>8</v>
      </c>
      <c r="M3621">
        <v>331</v>
      </c>
      <c r="N3621">
        <v>130</v>
      </c>
      <c r="O3621">
        <v>14416936.936936935</v>
      </c>
      <c r="P3621">
        <v>20336936.936936937</v>
      </c>
      <c r="Q3621">
        <v>133</v>
      </c>
      <c r="R3621">
        <v>148</v>
      </c>
      <c r="S3621">
        <v>76616891.891891897</v>
      </c>
      <c r="T3621">
        <v>75004941.441441447</v>
      </c>
      <c r="U3621">
        <v>11288558.558558561</v>
      </c>
      <c r="V3621">
        <v>19592475.675675675</v>
      </c>
      <c r="W3621">
        <v>9012.4285714260004</v>
      </c>
      <c r="X3621">
        <v>8918.6071428680007</v>
      </c>
    </row>
    <row r="3622" spans="1:24">
      <c r="A3622" s="7" t="s">
        <v>4767</v>
      </c>
      <c r="B3622" s="13" t="s">
        <v>4002</v>
      </c>
      <c r="C3622">
        <v>323640951.22170478</v>
      </c>
      <c r="D3622">
        <v>323362310.07145965</v>
      </c>
      <c r="E3622">
        <v>3112612.6126126121</v>
      </c>
      <c r="F3622">
        <v>2565405.405405405</v>
      </c>
      <c r="G3622">
        <v>65</v>
      </c>
      <c r="H3622">
        <v>74</v>
      </c>
      <c r="I3622">
        <v>5</v>
      </c>
      <c r="J3622">
        <v>5</v>
      </c>
      <c r="K3622">
        <v>1</v>
      </c>
      <c r="M3622">
        <v>83</v>
      </c>
      <c r="N3622">
        <v>91</v>
      </c>
      <c r="O3622">
        <v>9339639.6396396402</v>
      </c>
      <c r="P3622">
        <v>12175675.675675675</v>
      </c>
      <c r="Q3622">
        <v>18</v>
      </c>
      <c r="R3622">
        <v>22</v>
      </c>
      <c r="S3622">
        <v>61712214.414414413</v>
      </c>
      <c r="T3622">
        <v>65885263.963963971</v>
      </c>
      <c r="U3622">
        <v>8430090.0900900904</v>
      </c>
      <c r="V3622">
        <v>10848198.198198201</v>
      </c>
      <c r="W3622">
        <v>7093.7142857170002</v>
      </c>
      <c r="X3622">
        <v>7067.6785714340003</v>
      </c>
    </row>
    <row r="3623" spans="1:24">
      <c r="A3623" s="7" t="s">
        <v>4768</v>
      </c>
      <c r="B3623" s="13" t="s">
        <v>4313</v>
      </c>
      <c r="C3623">
        <v>306775414.46810371</v>
      </c>
      <c r="D3623">
        <v>327545352.28400618</v>
      </c>
      <c r="E3623">
        <v>3765157.6576576568</v>
      </c>
      <c r="F3623">
        <v>1007207.207207207</v>
      </c>
      <c r="G3623">
        <v>79</v>
      </c>
      <c r="H3623">
        <v>74</v>
      </c>
      <c r="I3623">
        <v>8</v>
      </c>
      <c r="J3623">
        <v>6</v>
      </c>
      <c r="K3623">
        <v>1</v>
      </c>
      <c r="M3623">
        <v>100</v>
      </c>
      <c r="N3623">
        <v>95</v>
      </c>
      <c r="O3623">
        <v>40631801.801801801</v>
      </c>
      <c r="P3623">
        <v>37511891.891891889</v>
      </c>
      <c r="Q3623">
        <v>420</v>
      </c>
      <c r="R3623">
        <v>54</v>
      </c>
      <c r="S3623">
        <v>79992209.909909904</v>
      </c>
      <c r="T3623">
        <v>82181437.83783783</v>
      </c>
      <c r="U3623">
        <v>35530270.270270266</v>
      </c>
      <c r="V3623">
        <v>32152657.657657657</v>
      </c>
      <c r="W3623">
        <v>4961.3571428530004</v>
      </c>
      <c r="X3623">
        <v>4744.9642857170002</v>
      </c>
    </row>
    <row r="3624" spans="1:24">
      <c r="A3624" s="7" t="s">
        <v>4769</v>
      </c>
      <c r="B3624" s="13" t="s">
        <v>1307</v>
      </c>
      <c r="C3624">
        <v>315635892.19210172</v>
      </c>
      <c r="D3624">
        <v>313222498.90013701</v>
      </c>
      <c r="E3624">
        <v>4994144.1441441448</v>
      </c>
      <c r="F3624">
        <v>772972.97297297395</v>
      </c>
      <c r="G3624">
        <v>92</v>
      </c>
      <c r="H3624">
        <v>64</v>
      </c>
      <c r="I3624">
        <v>7</v>
      </c>
      <c r="J3624">
        <v>3</v>
      </c>
      <c r="M3624">
        <v>131</v>
      </c>
      <c r="N3624">
        <v>87</v>
      </c>
      <c r="O3624">
        <v>34798738.738738738</v>
      </c>
      <c r="P3624">
        <v>61615908.108108118</v>
      </c>
      <c r="Q3624">
        <v>89</v>
      </c>
      <c r="R3624">
        <v>180</v>
      </c>
      <c r="S3624">
        <v>77196218.918918923</v>
      </c>
      <c r="T3624">
        <v>79577448.648648649</v>
      </c>
      <c r="U3624">
        <v>35949459.459459461</v>
      </c>
      <c r="V3624">
        <v>59721216.216216214</v>
      </c>
      <c r="W3624">
        <v>4159.1071428510004</v>
      </c>
      <c r="X3624">
        <v>4235.1071428539999</v>
      </c>
    </row>
    <row r="3625" spans="1:24">
      <c r="A3625" s="7" t="s">
        <v>4770</v>
      </c>
      <c r="B3625" s="13" t="s">
        <v>1307</v>
      </c>
      <c r="C3625">
        <v>452521053.21831572</v>
      </c>
      <c r="D3625">
        <v>439731003.19000697</v>
      </c>
      <c r="E3625">
        <v>11435585.585585589</v>
      </c>
      <c r="F3625">
        <v>1442342.3423423469</v>
      </c>
      <c r="G3625">
        <v>227</v>
      </c>
      <c r="H3625">
        <v>163</v>
      </c>
      <c r="I3625">
        <v>33</v>
      </c>
      <c r="J3625">
        <v>26</v>
      </c>
      <c r="M3625">
        <v>506</v>
      </c>
      <c r="N3625">
        <v>474</v>
      </c>
      <c r="O3625">
        <v>87998954.954954952</v>
      </c>
      <c r="P3625">
        <v>223495442.34234235</v>
      </c>
      <c r="Q3625">
        <v>545</v>
      </c>
      <c r="R3625">
        <v>404</v>
      </c>
      <c r="S3625">
        <v>135589468.46846849</v>
      </c>
      <c r="T3625">
        <v>129563601.8018018</v>
      </c>
      <c r="U3625">
        <v>83240720.720720723</v>
      </c>
      <c r="V3625">
        <v>229192882.88288286</v>
      </c>
      <c r="W3625">
        <v>6654.928571421</v>
      </c>
      <c r="X3625">
        <v>6489.1071428529995</v>
      </c>
    </row>
    <row r="3626" spans="1:24">
      <c r="A3626" s="7" t="s">
        <v>4771</v>
      </c>
      <c r="B3626" s="13" t="s">
        <v>2165</v>
      </c>
      <c r="C3626">
        <v>131050479.33034469</v>
      </c>
      <c r="D3626">
        <v>131425303.42309615</v>
      </c>
      <c r="E3626">
        <v>625765.76576576696</v>
      </c>
      <c r="F3626">
        <v>332342.34234234202</v>
      </c>
      <c r="G3626">
        <v>34</v>
      </c>
      <c r="H3626">
        <v>52</v>
      </c>
      <c r="I3626">
        <v>2</v>
      </c>
      <c r="J3626">
        <v>2</v>
      </c>
      <c r="K3626">
        <v>1</v>
      </c>
      <c r="M3626">
        <v>66</v>
      </c>
      <c r="N3626">
        <v>66</v>
      </c>
      <c r="O3626">
        <v>11815315.315315314</v>
      </c>
      <c r="P3626">
        <v>11988378.37837838</v>
      </c>
      <c r="Q3626">
        <v>12</v>
      </c>
      <c r="R3626">
        <v>29</v>
      </c>
      <c r="S3626">
        <v>29497648.648648649</v>
      </c>
      <c r="T3626">
        <v>32220031.531531528</v>
      </c>
      <c r="U3626">
        <v>11400900.9009009</v>
      </c>
      <c r="V3626">
        <v>11459279.279279277</v>
      </c>
      <c r="W3626">
        <v>3958.3214285670001</v>
      </c>
      <c r="X3626">
        <v>4098.9999999989996</v>
      </c>
    </row>
    <row r="3627" spans="1:24">
      <c r="A3627" s="7" t="s">
        <v>4772</v>
      </c>
      <c r="B3627" s="13" t="s">
        <v>1251</v>
      </c>
      <c r="C3627">
        <v>142829844.55829623</v>
      </c>
      <c r="D3627">
        <v>150079353.21698174</v>
      </c>
      <c r="E3627">
        <v>4504.5045045050001</v>
      </c>
      <c r="F3627">
        <v>3450.4504504500001</v>
      </c>
      <c r="G3627">
        <v>40</v>
      </c>
      <c r="H3627">
        <v>61</v>
      </c>
      <c r="I3627">
        <v>1</v>
      </c>
      <c r="J3627">
        <v>2</v>
      </c>
      <c r="M3627">
        <v>49</v>
      </c>
      <c r="N3627">
        <v>64</v>
      </c>
      <c r="O3627">
        <v>1246216.2162162159</v>
      </c>
      <c r="P3627">
        <v>1723243.2432432431</v>
      </c>
      <c r="Q3627">
        <v>12</v>
      </c>
      <c r="R3627">
        <v>6</v>
      </c>
      <c r="S3627">
        <v>26210348.648648649</v>
      </c>
      <c r="T3627">
        <v>29078516.216216218</v>
      </c>
      <c r="U3627">
        <v>1236306.306306306</v>
      </c>
      <c r="V3627">
        <v>1604234.234234235</v>
      </c>
      <c r="W3627">
        <v>4268.0357142840003</v>
      </c>
      <c r="X3627">
        <v>4284.8928571449997</v>
      </c>
    </row>
    <row r="3628" spans="1:24">
      <c r="A3628" s="7" t="s">
        <v>4773</v>
      </c>
      <c r="B3628" s="13" t="s">
        <v>2435</v>
      </c>
      <c r="C3628">
        <v>767146966.62454653</v>
      </c>
      <c r="D3628">
        <v>759663091.35570741</v>
      </c>
      <c r="E3628">
        <v>9763513.5135135148</v>
      </c>
      <c r="F3628">
        <v>254054.05405405999</v>
      </c>
      <c r="G3628">
        <v>265</v>
      </c>
      <c r="H3628">
        <v>189</v>
      </c>
      <c r="I3628">
        <v>18</v>
      </c>
      <c r="J3628">
        <v>16</v>
      </c>
      <c r="K3628">
        <v>1</v>
      </c>
      <c r="M3628">
        <v>367</v>
      </c>
      <c r="N3628">
        <v>489</v>
      </c>
      <c r="O3628">
        <v>58155855.85585586</v>
      </c>
      <c r="P3628">
        <v>67853954.954954952</v>
      </c>
      <c r="Q3628">
        <v>308</v>
      </c>
      <c r="R3628">
        <v>468</v>
      </c>
      <c r="S3628">
        <v>192072797.2972973</v>
      </c>
      <c r="T3628">
        <v>195441400.9009009</v>
      </c>
      <c r="U3628">
        <v>49809459.459459461</v>
      </c>
      <c r="V3628">
        <v>61709819.819819823</v>
      </c>
      <c r="W3628">
        <v>21938.107142855999</v>
      </c>
      <c r="X3628">
        <v>22292.892857146999</v>
      </c>
    </row>
    <row r="3629" spans="1:24">
      <c r="A3629" s="7" t="s">
        <v>4774</v>
      </c>
      <c r="B3629" s="13" t="s">
        <v>1480</v>
      </c>
      <c r="C3629">
        <v>5316915650.0769882</v>
      </c>
      <c r="D3629">
        <v>5119094457.0911016</v>
      </c>
      <c r="E3629">
        <v>463395978.37837839</v>
      </c>
      <c r="F3629">
        <v>4632504.5045045149</v>
      </c>
      <c r="G3629">
        <v>836</v>
      </c>
      <c r="H3629">
        <v>622</v>
      </c>
      <c r="I3629">
        <v>41</v>
      </c>
      <c r="J3629">
        <v>54</v>
      </c>
      <c r="K3629">
        <v>25</v>
      </c>
      <c r="M3629">
        <v>2942</v>
      </c>
      <c r="N3629">
        <v>1764</v>
      </c>
      <c r="O3629">
        <v>1833307539.6396396</v>
      </c>
      <c r="P3629">
        <v>2757128040.5405407</v>
      </c>
      <c r="Q3629">
        <v>2038</v>
      </c>
      <c r="R3629">
        <v>2999</v>
      </c>
      <c r="S3629">
        <v>1081228243.2432432</v>
      </c>
      <c r="T3629">
        <v>1068096180.1801801</v>
      </c>
      <c r="U3629">
        <v>1836533917.1171172</v>
      </c>
      <c r="V3629">
        <v>2601301780.1801801</v>
      </c>
      <c r="W3629">
        <v>106815.142857139</v>
      </c>
      <c r="X3629">
        <v>107031.500000004</v>
      </c>
    </row>
    <row r="3630" spans="1:24">
      <c r="A3630" s="7" t="s">
        <v>4775</v>
      </c>
      <c r="B3630" s="13" t="s">
        <v>4084</v>
      </c>
      <c r="C3630">
        <v>4325913604.7907724</v>
      </c>
      <c r="D3630">
        <v>4301708359.4596405</v>
      </c>
      <c r="E3630">
        <v>7969031.5315315351</v>
      </c>
      <c r="F3630">
        <v>3761981.0810810798</v>
      </c>
      <c r="G3630">
        <v>644</v>
      </c>
      <c r="H3630">
        <v>668</v>
      </c>
      <c r="I3630">
        <v>31</v>
      </c>
      <c r="J3630">
        <v>45</v>
      </c>
      <c r="K3630">
        <v>35</v>
      </c>
      <c r="M3630">
        <v>1196</v>
      </c>
      <c r="N3630">
        <v>1468</v>
      </c>
      <c r="O3630">
        <v>315973873.87387389</v>
      </c>
      <c r="P3630">
        <v>254113170.27027026</v>
      </c>
      <c r="Q3630">
        <v>334</v>
      </c>
      <c r="R3630">
        <v>1818</v>
      </c>
      <c r="S3630">
        <v>530269528.82882881</v>
      </c>
      <c r="T3630">
        <v>522528701.8018018</v>
      </c>
      <c r="U3630">
        <v>292852111.7117117</v>
      </c>
      <c r="V3630">
        <v>236264272.07207209</v>
      </c>
      <c r="W3630">
        <v>75308.071428565003</v>
      </c>
      <c r="X3630">
        <v>75396.821428594994</v>
      </c>
    </row>
    <row r="3631" spans="1:24">
      <c r="A3631" s="7" t="s">
        <v>4776</v>
      </c>
      <c r="B3631" s="13" t="s">
        <v>755</v>
      </c>
      <c r="C3631">
        <v>174854059.39857155</v>
      </c>
      <c r="D3631">
        <v>167385828.58733192</v>
      </c>
      <c r="E3631">
        <v>12460585.585585587</v>
      </c>
      <c r="F3631">
        <v>49595495.495495498</v>
      </c>
      <c r="G3631">
        <v>20</v>
      </c>
      <c r="H3631">
        <v>27</v>
      </c>
      <c r="I3631">
        <v>6</v>
      </c>
      <c r="J3631">
        <v>0</v>
      </c>
      <c r="M3631">
        <v>26</v>
      </c>
      <c r="N3631">
        <v>39</v>
      </c>
      <c r="O3631">
        <v>10893693.693693692</v>
      </c>
      <c r="P3631">
        <v>17351531.531531531</v>
      </c>
      <c r="Q3631">
        <v>48</v>
      </c>
      <c r="R3631">
        <v>57</v>
      </c>
      <c r="S3631">
        <v>58170018.018018015</v>
      </c>
      <c r="T3631">
        <v>60000310.810810812</v>
      </c>
      <c r="U3631">
        <v>9644234.2342342343</v>
      </c>
      <c r="V3631">
        <v>17825045.045045048</v>
      </c>
      <c r="W3631">
        <v>2875.1071428579999</v>
      </c>
      <c r="X3631">
        <v>2939.3571428589999</v>
      </c>
    </row>
    <row r="3632" spans="1:24">
      <c r="A3632" s="7" t="s">
        <v>4777</v>
      </c>
      <c r="B3632" s="13" t="s">
        <v>1620</v>
      </c>
      <c r="C3632">
        <v>1497366671.9266276</v>
      </c>
      <c r="D3632">
        <v>1457001741.1483254</v>
      </c>
      <c r="E3632">
        <v>786363771.17117119</v>
      </c>
      <c r="F3632">
        <v>133832005.40540545</v>
      </c>
      <c r="G3632">
        <v>440</v>
      </c>
      <c r="H3632">
        <v>270</v>
      </c>
      <c r="I3632">
        <v>26</v>
      </c>
      <c r="J3632">
        <v>34</v>
      </c>
      <c r="K3632">
        <v>2</v>
      </c>
      <c r="M3632">
        <v>1042</v>
      </c>
      <c r="N3632">
        <v>656</v>
      </c>
      <c r="O3632">
        <v>189820333.33333334</v>
      </c>
      <c r="P3632">
        <v>77919572.072072074</v>
      </c>
      <c r="Q3632">
        <v>80</v>
      </c>
      <c r="R3632">
        <v>928</v>
      </c>
      <c r="S3632">
        <v>496624546.84684682</v>
      </c>
      <c r="T3632">
        <v>497846639.63963962</v>
      </c>
      <c r="U3632">
        <v>51503419.819819815</v>
      </c>
      <c r="V3632">
        <v>74614818.018018022</v>
      </c>
      <c r="W3632">
        <v>28509.785714288002</v>
      </c>
      <c r="X3632">
        <v>28689.714285718997</v>
      </c>
    </row>
    <row r="3633" spans="1:24">
      <c r="A3633" s="7" t="s">
        <v>4778</v>
      </c>
      <c r="B3633" s="13" t="s">
        <v>3577</v>
      </c>
      <c r="C3633">
        <v>91198557.426743299</v>
      </c>
      <c r="D3633">
        <v>90954554.022875339</v>
      </c>
      <c r="E3633">
        <v>10810.810810812</v>
      </c>
      <c r="F3633">
        <v>22522.522522522999</v>
      </c>
      <c r="G3633">
        <v>68</v>
      </c>
      <c r="H3633">
        <v>39</v>
      </c>
      <c r="I3633">
        <v>1</v>
      </c>
      <c r="J3633">
        <v>5</v>
      </c>
      <c r="M3633">
        <v>100</v>
      </c>
      <c r="N3633">
        <v>91</v>
      </c>
      <c r="O3633">
        <v>9178018.0180180147</v>
      </c>
      <c r="P3633">
        <v>12719279.27927928</v>
      </c>
      <c r="Q3633">
        <v>113</v>
      </c>
      <c r="R3633">
        <v>61</v>
      </c>
      <c r="S3633">
        <v>28433846.846846849</v>
      </c>
      <c r="T3633">
        <v>30125229.729729727</v>
      </c>
      <c r="U3633">
        <v>8327477.4774774779</v>
      </c>
      <c r="V3633">
        <v>13337117.117117114</v>
      </c>
      <c r="W3633">
        <v>3442.8571428579999</v>
      </c>
      <c r="X3633">
        <v>3501.5357142900002</v>
      </c>
    </row>
    <row r="3634" spans="1:24">
      <c r="A3634" s="7" t="s">
        <v>4779</v>
      </c>
      <c r="B3634" s="13" t="s">
        <v>2599</v>
      </c>
      <c r="C3634">
        <v>2035568856.7943351</v>
      </c>
      <c r="D3634">
        <v>2083621782.1870277</v>
      </c>
      <c r="E3634">
        <v>14359722.522522524</v>
      </c>
      <c r="F3634">
        <v>15437612.612612616</v>
      </c>
      <c r="G3634">
        <v>1981</v>
      </c>
      <c r="H3634">
        <v>517</v>
      </c>
      <c r="I3634">
        <v>23</v>
      </c>
      <c r="J3634">
        <v>23</v>
      </c>
      <c r="K3634">
        <v>4</v>
      </c>
      <c r="M3634">
        <v>5003</v>
      </c>
      <c r="N3634">
        <v>1315</v>
      </c>
      <c r="O3634">
        <v>93631794.594594598</v>
      </c>
      <c r="P3634">
        <v>124199729.72972973</v>
      </c>
      <c r="Q3634">
        <v>432</v>
      </c>
      <c r="R3634">
        <v>700</v>
      </c>
      <c r="S3634">
        <v>489947144.14414418</v>
      </c>
      <c r="T3634">
        <v>465427421.62162167</v>
      </c>
      <c r="U3634">
        <v>84699322.522522524</v>
      </c>
      <c r="V3634">
        <v>119513627.92792794</v>
      </c>
      <c r="W3634">
        <v>63036.714285716997</v>
      </c>
      <c r="X3634">
        <v>63471.714285704998</v>
      </c>
    </row>
    <row r="3635" spans="1:24">
      <c r="A3635" s="7" t="s">
        <v>4780</v>
      </c>
      <c r="B3635" s="13" t="s">
        <v>1090</v>
      </c>
      <c r="C3635">
        <v>528249932.59584671</v>
      </c>
      <c r="D3635">
        <v>533552815.90500033</v>
      </c>
      <c r="E3635">
        <v>1097297.297297298</v>
      </c>
      <c r="F3635">
        <v>405405.40540540998</v>
      </c>
      <c r="G3635">
        <v>205</v>
      </c>
      <c r="H3635">
        <v>184</v>
      </c>
      <c r="I3635">
        <v>17</v>
      </c>
      <c r="J3635">
        <v>11</v>
      </c>
      <c r="K3635">
        <v>4</v>
      </c>
      <c r="M3635">
        <v>313</v>
      </c>
      <c r="N3635">
        <v>313</v>
      </c>
      <c r="O3635">
        <v>19778108.108108107</v>
      </c>
      <c r="P3635">
        <v>32381621.621621616</v>
      </c>
      <c r="Q3635">
        <v>258</v>
      </c>
      <c r="R3635">
        <v>266</v>
      </c>
      <c r="S3635">
        <v>195824103.6036036</v>
      </c>
      <c r="T3635">
        <v>195493083.78378379</v>
      </c>
      <c r="U3635">
        <v>16784324.324324325</v>
      </c>
      <c r="V3635">
        <v>22759619.819819819</v>
      </c>
      <c r="W3635">
        <v>17142</v>
      </c>
      <c r="X3635">
        <v>17590.892857142</v>
      </c>
    </row>
    <row r="3636" spans="1:24">
      <c r="A3636" s="7" t="s">
        <v>4781</v>
      </c>
      <c r="B3636" s="13" t="s">
        <v>863</v>
      </c>
      <c r="C3636">
        <v>198591663.74922168</v>
      </c>
      <c r="D3636">
        <v>201007104.80412862</v>
      </c>
      <c r="E3636">
        <v>386526743.24324328</v>
      </c>
      <c r="F3636">
        <v>108313227.92792796</v>
      </c>
      <c r="G3636">
        <v>27</v>
      </c>
      <c r="H3636">
        <v>21</v>
      </c>
      <c r="I3636">
        <v>8</v>
      </c>
      <c r="J3636">
        <v>12</v>
      </c>
      <c r="M3636">
        <v>280</v>
      </c>
      <c r="N3636">
        <v>464</v>
      </c>
      <c r="O3636">
        <v>38081621.621621616</v>
      </c>
      <c r="P3636">
        <v>31522027.027027022</v>
      </c>
      <c r="Q3636">
        <v>56</v>
      </c>
      <c r="R3636">
        <v>94</v>
      </c>
      <c r="S3636">
        <v>52757400.9009009</v>
      </c>
      <c r="T3636">
        <v>58129099.0990991</v>
      </c>
      <c r="U3636">
        <v>34417117.117117114</v>
      </c>
      <c r="V3636">
        <v>31015945.945945945</v>
      </c>
      <c r="W3636">
        <v>4159.3214285720005</v>
      </c>
      <c r="X3636">
        <v>4315.2857142769999</v>
      </c>
    </row>
    <row r="3637" spans="1:24">
      <c r="A3637" s="7" t="s">
        <v>4782</v>
      </c>
      <c r="B3637" s="13" t="s">
        <v>1221</v>
      </c>
      <c r="C3637">
        <v>130151132.2049979</v>
      </c>
      <c r="D3637">
        <v>130170472.73353778</v>
      </c>
      <c r="E3637">
        <v>3603.603603604</v>
      </c>
      <c r="F3637">
        <v>39639.639639640001</v>
      </c>
      <c r="G3637">
        <v>62</v>
      </c>
      <c r="H3637">
        <v>65</v>
      </c>
      <c r="J3637">
        <v>2</v>
      </c>
      <c r="M3637">
        <v>77</v>
      </c>
      <c r="N3637">
        <v>74</v>
      </c>
      <c r="O3637">
        <v>13513.513513514001</v>
      </c>
      <c r="P3637">
        <v>1005405.4054054059</v>
      </c>
      <c r="R3637">
        <v>72</v>
      </c>
      <c r="S3637">
        <v>20383608.108108111</v>
      </c>
      <c r="T3637">
        <v>21948509.009009011</v>
      </c>
      <c r="U3637">
        <v>304054.05405405402</v>
      </c>
      <c r="V3637">
        <v>909279.27927927999</v>
      </c>
      <c r="W3637">
        <v>3786.2142857150002</v>
      </c>
      <c r="X3637">
        <v>3806.0357142859998</v>
      </c>
    </row>
    <row r="3638" spans="1:24">
      <c r="A3638" s="7" t="s">
        <v>4783</v>
      </c>
      <c r="B3638" s="13" t="s">
        <v>3093</v>
      </c>
      <c r="C3638">
        <v>214579410.05684167</v>
      </c>
      <c r="D3638">
        <v>211681546.40079412</v>
      </c>
      <c r="E3638">
        <v>571621.62162162398</v>
      </c>
      <c r="F3638">
        <v>254054.05405405301</v>
      </c>
      <c r="G3638">
        <v>31</v>
      </c>
      <c r="H3638">
        <v>34</v>
      </c>
      <c r="I3638">
        <v>18</v>
      </c>
      <c r="J3638">
        <v>14</v>
      </c>
      <c r="M3638">
        <v>130</v>
      </c>
      <c r="N3638">
        <v>95</v>
      </c>
      <c r="O3638">
        <v>49601801.801801801</v>
      </c>
      <c r="P3638">
        <v>40855600</v>
      </c>
      <c r="Q3638">
        <v>308</v>
      </c>
      <c r="R3638">
        <v>256</v>
      </c>
      <c r="S3638">
        <v>58793364.864864863</v>
      </c>
      <c r="T3638">
        <v>58500700.900900893</v>
      </c>
      <c r="U3638">
        <v>34102432.432432428</v>
      </c>
      <c r="V3638">
        <v>29030000.000000007</v>
      </c>
      <c r="W3638">
        <v>3416.3214285710001</v>
      </c>
      <c r="X3638">
        <v>3392.749999998</v>
      </c>
    </row>
    <row r="3639" spans="1:24">
      <c r="A3639" s="7" t="s">
        <v>409</v>
      </c>
      <c r="B3639" s="13" t="s">
        <v>1299</v>
      </c>
      <c r="C3639">
        <v>296836955.64101183</v>
      </c>
      <c r="D3639">
        <v>307359955.59062171</v>
      </c>
      <c r="E3639">
        <v>6253126.1261261292</v>
      </c>
      <c r="F3639">
        <v>2349549.5495495521</v>
      </c>
      <c r="G3639">
        <v>122</v>
      </c>
      <c r="H3639">
        <v>69</v>
      </c>
      <c r="I3639">
        <v>4</v>
      </c>
      <c r="J3639">
        <v>1</v>
      </c>
      <c r="K3639">
        <v>1</v>
      </c>
      <c r="M3639">
        <v>166</v>
      </c>
      <c r="N3639">
        <v>122</v>
      </c>
      <c r="O3639">
        <v>31525648.648648646</v>
      </c>
      <c r="P3639">
        <v>29094594.59459459</v>
      </c>
      <c r="Q3639">
        <v>322</v>
      </c>
      <c r="R3639">
        <v>142</v>
      </c>
      <c r="S3639">
        <v>123290300</v>
      </c>
      <c r="T3639">
        <v>123562208.1081081</v>
      </c>
      <c r="U3639">
        <v>30900450.45045045</v>
      </c>
      <c r="V3639">
        <v>25888558.558558561</v>
      </c>
      <c r="W3639">
        <v>6788.6071428559999</v>
      </c>
      <c r="X3639">
        <v>6618.321428579</v>
      </c>
    </row>
    <row r="3640" spans="1:24">
      <c r="A3640" s="7" t="s">
        <v>4784</v>
      </c>
      <c r="B3640" s="13" t="s">
        <v>1209</v>
      </c>
      <c r="C3640">
        <v>697482106.76815522</v>
      </c>
      <c r="D3640">
        <v>695977707.78135347</v>
      </c>
      <c r="E3640">
        <v>1943400.9009009041</v>
      </c>
      <c r="F3640">
        <v>618144.14414414705</v>
      </c>
      <c r="G3640">
        <v>150</v>
      </c>
      <c r="H3640">
        <v>171</v>
      </c>
      <c r="I3640">
        <v>18</v>
      </c>
      <c r="J3640">
        <v>27</v>
      </c>
      <c r="M3640">
        <v>330</v>
      </c>
      <c r="N3640">
        <v>405</v>
      </c>
      <c r="O3640">
        <v>43808558.558558553</v>
      </c>
      <c r="P3640">
        <v>63483377.477477476</v>
      </c>
      <c r="Q3640">
        <v>80</v>
      </c>
      <c r="R3640">
        <v>587</v>
      </c>
      <c r="S3640">
        <v>138817451.35135135</v>
      </c>
      <c r="T3640">
        <v>144462297.2972973</v>
      </c>
      <c r="U3640">
        <v>39852162.162162162</v>
      </c>
      <c r="V3640">
        <v>58888873.873873875</v>
      </c>
      <c r="W3640">
        <v>15086.785714279</v>
      </c>
      <c r="X3640">
        <v>15383.571428575</v>
      </c>
    </row>
    <row r="3641" spans="1:24">
      <c r="A3641" s="7" t="s">
        <v>410</v>
      </c>
      <c r="B3641" s="13" t="s">
        <v>97</v>
      </c>
      <c r="C3641">
        <v>297507436.57348311</v>
      </c>
      <c r="D3641">
        <v>294348659.15180111</v>
      </c>
      <c r="E3641">
        <v>137027.02702702899</v>
      </c>
      <c r="F3641">
        <v>123423.423423424</v>
      </c>
      <c r="G3641">
        <v>52</v>
      </c>
      <c r="H3641">
        <v>75</v>
      </c>
      <c r="I3641">
        <v>9</v>
      </c>
      <c r="J3641">
        <v>4</v>
      </c>
      <c r="M3641">
        <v>58</v>
      </c>
      <c r="N3641">
        <v>103</v>
      </c>
      <c r="O3641">
        <v>26956936.936936937</v>
      </c>
      <c r="P3641">
        <v>29837477.477477476</v>
      </c>
      <c r="Q3641">
        <v>111</v>
      </c>
      <c r="R3641">
        <v>84</v>
      </c>
      <c r="S3641">
        <v>66824034.234234236</v>
      </c>
      <c r="T3641">
        <v>67529973.873873875</v>
      </c>
      <c r="U3641">
        <v>29453333.333333328</v>
      </c>
      <c r="V3641">
        <v>31090000</v>
      </c>
      <c r="W3641">
        <v>3995.1071428609998</v>
      </c>
      <c r="X3641">
        <v>4232.8214285739996</v>
      </c>
    </row>
    <row r="3642" spans="1:24">
      <c r="A3642" s="7" t="s">
        <v>4785</v>
      </c>
      <c r="B3642" s="13" t="s">
        <v>2959</v>
      </c>
      <c r="C3642">
        <v>26422753.045334373</v>
      </c>
      <c r="D3642">
        <v>26273259.576373048</v>
      </c>
      <c r="F3642">
        <v>1801.801801802</v>
      </c>
      <c r="G3642">
        <v>2</v>
      </c>
      <c r="H3642">
        <v>2</v>
      </c>
      <c r="J3642">
        <v>0</v>
      </c>
      <c r="M3642">
        <v>10</v>
      </c>
      <c r="N3642">
        <v>15</v>
      </c>
      <c r="O3642">
        <v>155405.405405406</v>
      </c>
      <c r="P3642">
        <v>18023423.423423424</v>
      </c>
      <c r="Q3642">
        <v>2</v>
      </c>
      <c r="R3642">
        <v>21</v>
      </c>
      <c r="S3642">
        <v>10741243.243243242</v>
      </c>
      <c r="T3642">
        <v>10601986.486486485</v>
      </c>
      <c r="U3642">
        <v>5374234.2342342352</v>
      </c>
      <c r="V3642">
        <v>12340990.990990993</v>
      </c>
      <c r="W3642">
        <v>399.60714285500001</v>
      </c>
      <c r="X3642">
        <v>418.464285717</v>
      </c>
    </row>
    <row r="3643" spans="1:24">
      <c r="A3643" s="7" t="s">
        <v>4786</v>
      </c>
      <c r="B3643" s="13" t="s">
        <v>2400</v>
      </c>
      <c r="C3643">
        <v>73481716.145212799</v>
      </c>
      <c r="D3643">
        <v>70264739.665639818</v>
      </c>
      <c r="E3643">
        <v>10360.36036036</v>
      </c>
      <c r="F3643">
        <v>42342.342342342999</v>
      </c>
      <c r="G3643">
        <v>9</v>
      </c>
      <c r="H3643">
        <v>30</v>
      </c>
      <c r="I3643">
        <v>2</v>
      </c>
      <c r="J3643">
        <v>8</v>
      </c>
      <c r="M3643">
        <v>203</v>
      </c>
      <c r="N3643">
        <v>86</v>
      </c>
      <c r="O3643">
        <v>2687387.3873873902</v>
      </c>
      <c r="P3643">
        <v>2278378.378378381</v>
      </c>
      <c r="Q3643">
        <v>385</v>
      </c>
      <c r="R3643">
        <v>22</v>
      </c>
      <c r="S3643">
        <v>21442306.306306303</v>
      </c>
      <c r="T3643">
        <v>18265482.882882882</v>
      </c>
      <c r="U3643">
        <v>877747.74774774793</v>
      </c>
      <c r="V3643">
        <v>1964324.3243243252</v>
      </c>
      <c r="W3643">
        <v>1664.178571427</v>
      </c>
      <c r="X3643">
        <v>1662.5</v>
      </c>
    </row>
    <row r="3644" spans="1:24">
      <c r="A3644" s="7" t="s">
        <v>4787</v>
      </c>
      <c r="B3644" s="13" t="s">
        <v>3858</v>
      </c>
      <c r="C3644">
        <v>341959558.53602117</v>
      </c>
      <c r="D3644">
        <v>334246438.49495101</v>
      </c>
      <c r="E3644">
        <v>147710888.2882883</v>
      </c>
      <c r="F3644">
        <v>236711.711711715</v>
      </c>
      <c r="G3644">
        <v>165</v>
      </c>
      <c r="H3644">
        <v>167</v>
      </c>
      <c r="I3644">
        <v>14</v>
      </c>
      <c r="J3644">
        <v>17</v>
      </c>
      <c r="M3644">
        <v>224</v>
      </c>
      <c r="N3644">
        <v>219</v>
      </c>
      <c r="O3644">
        <v>53497387.387387387</v>
      </c>
      <c r="P3644">
        <v>66342072.072072074</v>
      </c>
      <c r="Q3644">
        <v>312</v>
      </c>
      <c r="R3644">
        <v>289</v>
      </c>
      <c r="S3644">
        <v>102733619.81981982</v>
      </c>
      <c r="T3644">
        <v>105523218.91891891</v>
      </c>
      <c r="U3644">
        <v>42250403.603603594</v>
      </c>
      <c r="V3644">
        <v>53571351.351351358</v>
      </c>
      <c r="W3644">
        <v>17768.178571434</v>
      </c>
      <c r="X3644">
        <v>18278.678571421999</v>
      </c>
    </row>
    <row r="3645" spans="1:24">
      <c r="A3645" s="7" t="s">
        <v>4788</v>
      </c>
      <c r="B3645" s="13" t="s">
        <v>923</v>
      </c>
      <c r="C3645">
        <v>25170799.765079141</v>
      </c>
      <c r="D3645">
        <v>25095109.333332121</v>
      </c>
      <c r="E3645">
        <v>144594.594594594</v>
      </c>
      <c r="F3645">
        <v>282882.88288288401</v>
      </c>
      <c r="G3645">
        <v>3</v>
      </c>
      <c r="H3645">
        <v>65</v>
      </c>
      <c r="I3645">
        <v>3</v>
      </c>
      <c r="J3645">
        <v>4</v>
      </c>
      <c r="M3645">
        <v>7</v>
      </c>
      <c r="N3645">
        <v>68</v>
      </c>
      <c r="O3645">
        <v>1663063.063063063</v>
      </c>
      <c r="P3645">
        <v>4346891.8918918921</v>
      </c>
      <c r="R3645">
        <v>56</v>
      </c>
      <c r="S3645">
        <v>6525513.5135135148</v>
      </c>
      <c r="T3645">
        <v>7335013.5135135129</v>
      </c>
      <c r="U3645">
        <v>1690360.3603603609</v>
      </c>
      <c r="V3645">
        <v>4756846.8468468459</v>
      </c>
      <c r="W3645">
        <v>287.392857144</v>
      </c>
      <c r="X3645">
        <v>293.07142857100001</v>
      </c>
    </row>
    <row r="3646" spans="1:24">
      <c r="A3646" s="7" t="s">
        <v>4789</v>
      </c>
      <c r="B3646" s="13" t="s">
        <v>1804</v>
      </c>
      <c r="C3646">
        <v>360226732.31398326</v>
      </c>
      <c r="D3646">
        <v>363190087.23749161</v>
      </c>
      <c r="E3646">
        <v>5763036.0360360378</v>
      </c>
      <c r="F3646">
        <v>1259909.9099099119</v>
      </c>
      <c r="G3646">
        <v>108</v>
      </c>
      <c r="H3646">
        <v>117</v>
      </c>
      <c r="I3646">
        <v>7</v>
      </c>
      <c r="J3646">
        <v>13</v>
      </c>
      <c r="K3646">
        <v>2</v>
      </c>
      <c r="M3646">
        <v>123</v>
      </c>
      <c r="N3646">
        <v>189</v>
      </c>
      <c r="O3646">
        <v>50616225.225225225</v>
      </c>
      <c r="P3646">
        <v>57364774.774774775</v>
      </c>
      <c r="Q3646">
        <v>225</v>
      </c>
      <c r="R3646">
        <v>85</v>
      </c>
      <c r="S3646">
        <v>89086990.090090096</v>
      </c>
      <c r="T3646">
        <v>96606428.828828827</v>
      </c>
      <c r="U3646">
        <v>44127367.567567572</v>
      </c>
      <c r="V3646">
        <v>44751942.342342347</v>
      </c>
      <c r="W3646">
        <v>4812.2857142869998</v>
      </c>
      <c r="X3646">
        <v>4712.500000004</v>
      </c>
    </row>
    <row r="3647" spans="1:24">
      <c r="A3647" s="7" t="s">
        <v>4790</v>
      </c>
      <c r="B3647" s="13" t="s">
        <v>4791</v>
      </c>
      <c r="C3647">
        <v>1722603206.0363083</v>
      </c>
      <c r="D3647">
        <v>1633952564.2884917</v>
      </c>
      <c r="E3647">
        <v>133279017.11711712</v>
      </c>
      <c r="F3647">
        <v>497529428.82882881</v>
      </c>
      <c r="G3647">
        <v>295</v>
      </c>
      <c r="H3647">
        <v>450</v>
      </c>
      <c r="I3647">
        <v>19</v>
      </c>
      <c r="J3647">
        <v>24</v>
      </c>
      <c r="K3647">
        <v>9</v>
      </c>
      <c r="M3647">
        <v>1134</v>
      </c>
      <c r="N3647">
        <v>1681</v>
      </c>
      <c r="O3647">
        <v>302318566.66666663</v>
      </c>
      <c r="P3647">
        <v>720460800</v>
      </c>
      <c r="Q3647">
        <v>60</v>
      </c>
      <c r="R3647">
        <v>189</v>
      </c>
      <c r="S3647">
        <v>303663890.0900901</v>
      </c>
      <c r="T3647">
        <v>349044134.23423421</v>
      </c>
      <c r="U3647">
        <v>346581801.8018018</v>
      </c>
      <c r="V3647">
        <v>703705585.58558559</v>
      </c>
      <c r="W3647">
        <v>26493.785714278001</v>
      </c>
      <c r="X3647">
        <v>26810.535714291</v>
      </c>
    </row>
    <row r="3648" spans="1:24">
      <c r="A3648" s="7" t="s">
        <v>4792</v>
      </c>
      <c r="B3648" s="13" t="s">
        <v>3070</v>
      </c>
      <c r="C3648">
        <v>567212526.4328407</v>
      </c>
      <c r="D3648">
        <v>552875228.56125045</v>
      </c>
      <c r="E3648">
        <v>73971750.450450465</v>
      </c>
      <c r="F3648">
        <v>20151926.126126129</v>
      </c>
      <c r="G3648">
        <v>230</v>
      </c>
      <c r="H3648">
        <v>129</v>
      </c>
      <c r="I3648">
        <v>7</v>
      </c>
      <c r="J3648">
        <v>13</v>
      </c>
      <c r="M3648">
        <v>319</v>
      </c>
      <c r="N3648">
        <v>204</v>
      </c>
      <c r="O3648">
        <v>20382261.261261258</v>
      </c>
      <c r="P3648">
        <v>26630225.225225225</v>
      </c>
      <c r="Q3648">
        <v>142</v>
      </c>
      <c r="R3648">
        <v>199</v>
      </c>
      <c r="S3648">
        <v>87560854.054054052</v>
      </c>
      <c r="T3648">
        <v>90480936.936936945</v>
      </c>
      <c r="U3648">
        <v>17848648.648648646</v>
      </c>
      <c r="V3648">
        <v>22417207.20720721</v>
      </c>
      <c r="W3648">
        <v>9488.9285714220005</v>
      </c>
      <c r="X3648">
        <v>9522.5714285869999</v>
      </c>
    </row>
    <row r="3649" spans="1:24">
      <c r="A3649" s="7" t="s">
        <v>4793</v>
      </c>
      <c r="B3649" s="13" t="s">
        <v>1940</v>
      </c>
      <c r="C3649">
        <v>58262863.321827732</v>
      </c>
      <c r="D3649">
        <v>69663180.328210592</v>
      </c>
      <c r="E3649">
        <v>35035360.360360362</v>
      </c>
      <c r="F3649">
        <v>351351.35135135299</v>
      </c>
      <c r="G3649">
        <v>32</v>
      </c>
      <c r="H3649">
        <v>23</v>
      </c>
      <c r="I3649">
        <v>2</v>
      </c>
      <c r="J3649">
        <v>5</v>
      </c>
      <c r="M3649">
        <v>36</v>
      </c>
      <c r="N3649">
        <v>30</v>
      </c>
      <c r="O3649">
        <v>12960540.540540539</v>
      </c>
      <c r="P3649">
        <v>10107207.20720721</v>
      </c>
      <c r="Q3649">
        <v>97</v>
      </c>
      <c r="R3649">
        <v>47</v>
      </c>
      <c r="S3649">
        <v>23510409.909909908</v>
      </c>
      <c r="T3649">
        <v>25523932.432432435</v>
      </c>
      <c r="U3649">
        <v>10974954.954954958</v>
      </c>
      <c r="V3649">
        <v>12187747.747747747</v>
      </c>
      <c r="W3649">
        <v>1694.8928571410001</v>
      </c>
      <c r="X3649">
        <v>1872.321428578</v>
      </c>
    </row>
    <row r="3650" spans="1:24">
      <c r="A3650" s="7" t="s">
        <v>4794</v>
      </c>
      <c r="B3650" s="13" t="s">
        <v>4435</v>
      </c>
      <c r="C3650">
        <v>98306773.382831275</v>
      </c>
      <c r="D3650">
        <v>96011896.725463748</v>
      </c>
      <c r="E3650">
        <v>916891.891891893</v>
      </c>
      <c r="F3650">
        <v>927927.92792792898</v>
      </c>
      <c r="G3650">
        <v>24</v>
      </c>
      <c r="H3650">
        <v>32</v>
      </c>
      <c r="I3650">
        <v>2</v>
      </c>
      <c r="J3650">
        <v>1</v>
      </c>
      <c r="M3650">
        <v>46</v>
      </c>
      <c r="N3650">
        <v>55</v>
      </c>
      <c r="O3650">
        <v>7304504.5045045037</v>
      </c>
      <c r="P3650">
        <v>9425450.4504504502</v>
      </c>
      <c r="R3650">
        <v>494</v>
      </c>
      <c r="S3650">
        <v>23452274.774774775</v>
      </c>
      <c r="T3650">
        <v>23174481.981981982</v>
      </c>
      <c r="U3650">
        <v>6289459.4594594594</v>
      </c>
      <c r="V3650">
        <v>7740900.9009009013</v>
      </c>
      <c r="W3650">
        <v>1449.0000000049999</v>
      </c>
      <c r="X3650">
        <v>1485.4285714279999</v>
      </c>
    </row>
    <row r="3651" spans="1:24">
      <c r="A3651" s="7" t="s">
        <v>4795</v>
      </c>
      <c r="B3651" s="13" t="s">
        <v>2555</v>
      </c>
      <c r="C3651">
        <v>239927651.75843275</v>
      </c>
      <c r="D3651">
        <v>236860013.93261749</v>
      </c>
      <c r="E3651">
        <v>10810.810810810999</v>
      </c>
      <c r="F3651">
        <v>343018.01801801898</v>
      </c>
      <c r="G3651">
        <v>68</v>
      </c>
      <c r="H3651">
        <v>85</v>
      </c>
      <c r="I3651">
        <v>4</v>
      </c>
      <c r="J3651">
        <v>7</v>
      </c>
      <c r="K3651">
        <v>1</v>
      </c>
      <c r="M3651">
        <v>155</v>
      </c>
      <c r="N3651">
        <v>158</v>
      </c>
      <c r="O3651">
        <v>2350450.4504504502</v>
      </c>
      <c r="P3651">
        <v>20469324.324324325</v>
      </c>
      <c r="Q3651">
        <v>40</v>
      </c>
      <c r="R3651">
        <v>104</v>
      </c>
      <c r="S3651">
        <v>74199664.864864856</v>
      </c>
      <c r="T3651">
        <v>75223845.045045048</v>
      </c>
      <c r="U3651">
        <v>1804864.8648648672</v>
      </c>
      <c r="V3651">
        <v>20227430.630630631</v>
      </c>
      <c r="W3651">
        <v>8921.6428571420001</v>
      </c>
      <c r="X3651">
        <v>9005.7142857180006</v>
      </c>
    </row>
    <row r="3652" spans="1:24">
      <c r="A3652" s="7" t="s">
        <v>4796</v>
      </c>
      <c r="B3652" s="13" t="s">
        <v>1515</v>
      </c>
      <c r="C3652">
        <v>63247713.312676534</v>
      </c>
      <c r="D3652">
        <v>70579388.380773187</v>
      </c>
      <c r="E3652">
        <v>8783.7837837839998</v>
      </c>
      <c r="F3652">
        <v>198198.19819819901</v>
      </c>
      <c r="G3652">
        <v>11</v>
      </c>
      <c r="H3652">
        <v>11</v>
      </c>
      <c r="I3652">
        <v>2</v>
      </c>
      <c r="J3652">
        <v>2</v>
      </c>
      <c r="K3652">
        <v>1</v>
      </c>
      <c r="M3652">
        <v>59</v>
      </c>
      <c r="N3652">
        <v>45</v>
      </c>
      <c r="O3652">
        <v>97037837.83783783</v>
      </c>
      <c r="P3652">
        <v>26274189.189189192</v>
      </c>
      <c r="Q3652">
        <v>38</v>
      </c>
      <c r="R3652">
        <v>75</v>
      </c>
      <c r="S3652">
        <v>20129873.873873875</v>
      </c>
      <c r="T3652">
        <v>23022923.423423424</v>
      </c>
      <c r="U3652">
        <v>97475315.315315306</v>
      </c>
      <c r="V3652">
        <v>24675855.855855852</v>
      </c>
      <c r="W3652">
        <v>873.07142857300005</v>
      </c>
      <c r="X3652">
        <v>1111.249999999</v>
      </c>
    </row>
    <row r="3653" spans="1:24">
      <c r="A3653" s="7" t="s">
        <v>4797</v>
      </c>
      <c r="B3653" s="13" t="s">
        <v>966</v>
      </c>
      <c r="C3653">
        <v>325939062.69345671</v>
      </c>
      <c r="D3653">
        <v>317567609.47170293</v>
      </c>
      <c r="E3653">
        <v>682297.29729729798</v>
      </c>
      <c r="F3653">
        <v>245875.67567567699</v>
      </c>
      <c r="G3653">
        <v>30</v>
      </c>
      <c r="H3653">
        <v>38</v>
      </c>
      <c r="I3653">
        <v>2</v>
      </c>
      <c r="J3653">
        <v>1</v>
      </c>
      <c r="K3653">
        <v>1</v>
      </c>
      <c r="M3653">
        <v>87</v>
      </c>
      <c r="N3653">
        <v>105</v>
      </c>
      <c r="O3653">
        <v>19113513.513513513</v>
      </c>
      <c r="P3653">
        <v>21317009.909909911</v>
      </c>
      <c r="Q3653">
        <v>87</v>
      </c>
      <c r="R3653">
        <v>188</v>
      </c>
      <c r="S3653">
        <v>87367617.117117107</v>
      </c>
      <c r="T3653">
        <v>81708369.369369373</v>
      </c>
      <c r="U3653">
        <v>18476846.846846845</v>
      </c>
      <c r="V3653">
        <v>19435765.765765768</v>
      </c>
      <c r="W3653">
        <v>6952.0357142829998</v>
      </c>
      <c r="X3653">
        <v>6995.0357142820003</v>
      </c>
    </row>
    <row r="3654" spans="1:24">
      <c r="A3654" s="7" t="s">
        <v>4798</v>
      </c>
      <c r="B3654" s="13" t="s">
        <v>2573</v>
      </c>
      <c r="C3654">
        <v>64998161.221045732</v>
      </c>
      <c r="D3654">
        <v>66094823.373177916</v>
      </c>
      <c r="E3654">
        <v>427477.47747747798</v>
      </c>
      <c r="F3654">
        <v>299099.09909909999</v>
      </c>
      <c r="G3654">
        <v>92</v>
      </c>
      <c r="H3654">
        <v>27</v>
      </c>
      <c r="I3654">
        <v>5</v>
      </c>
      <c r="J3654">
        <v>3</v>
      </c>
      <c r="K3654">
        <v>1</v>
      </c>
      <c r="M3654">
        <v>97</v>
      </c>
      <c r="N3654">
        <v>55</v>
      </c>
      <c r="O3654">
        <v>4129459.4594594599</v>
      </c>
      <c r="P3654">
        <v>2842792.7927927929</v>
      </c>
      <c r="Q3654">
        <v>70</v>
      </c>
      <c r="R3654">
        <v>40</v>
      </c>
      <c r="S3654">
        <v>18050409.909909908</v>
      </c>
      <c r="T3654">
        <v>17883824.324324325</v>
      </c>
      <c r="U3654">
        <v>2437657.6576576577</v>
      </c>
      <c r="V3654">
        <v>2989009.0090090111</v>
      </c>
      <c r="W3654">
        <v>1512.571428577</v>
      </c>
      <c r="X3654">
        <v>1518.8928571420001</v>
      </c>
    </row>
    <row r="3655" spans="1:24">
      <c r="A3655" s="7" t="s">
        <v>4799</v>
      </c>
      <c r="B3655" s="13" t="s">
        <v>1461</v>
      </c>
      <c r="C3655">
        <v>233078737.70977867</v>
      </c>
      <c r="D3655">
        <v>247534547.64723867</v>
      </c>
      <c r="E3655">
        <v>7001801.8018018017</v>
      </c>
      <c r="F3655">
        <v>900.900900901</v>
      </c>
      <c r="G3655">
        <v>138</v>
      </c>
      <c r="H3655">
        <v>124</v>
      </c>
      <c r="I3655">
        <v>0</v>
      </c>
      <c r="J3655">
        <v>2</v>
      </c>
      <c r="M3655">
        <v>172</v>
      </c>
      <c r="N3655">
        <v>174</v>
      </c>
      <c r="O3655">
        <v>4283783.7837837851</v>
      </c>
      <c r="P3655">
        <v>1596711.7117117131</v>
      </c>
      <c r="R3655">
        <v>11</v>
      </c>
      <c r="S3655">
        <v>54858054.054054052</v>
      </c>
      <c r="T3655">
        <v>56935459.459459461</v>
      </c>
      <c r="U3655">
        <v>67567.567567567996</v>
      </c>
      <c r="V3655">
        <v>1555855.855855857</v>
      </c>
      <c r="W3655">
        <v>7314.7499999989996</v>
      </c>
      <c r="X3655">
        <v>7489.9285714329999</v>
      </c>
    </row>
    <row r="3656" spans="1:24">
      <c r="A3656" s="7" t="s">
        <v>4800</v>
      </c>
      <c r="B3656" s="13" t="s">
        <v>1523</v>
      </c>
      <c r="C3656">
        <v>31416480.246520508</v>
      </c>
      <c r="D3656">
        <v>30892948.177168235</v>
      </c>
      <c r="E3656">
        <v>21621.621621623999</v>
      </c>
      <c r="F3656">
        <v>205180.18018018201</v>
      </c>
      <c r="G3656">
        <v>4</v>
      </c>
      <c r="H3656">
        <v>8</v>
      </c>
      <c r="I3656">
        <v>3</v>
      </c>
      <c r="J3656">
        <v>4</v>
      </c>
      <c r="M3656">
        <v>6</v>
      </c>
      <c r="N3656">
        <v>14</v>
      </c>
      <c r="O3656">
        <v>3873963.963963964</v>
      </c>
      <c r="P3656">
        <v>3273423.4234234262</v>
      </c>
      <c r="Q3656">
        <v>74</v>
      </c>
      <c r="R3656">
        <v>64</v>
      </c>
      <c r="S3656">
        <v>5218297.2972972961</v>
      </c>
      <c r="T3656">
        <v>4719310.81081081</v>
      </c>
      <c r="U3656">
        <v>3907297.297297297</v>
      </c>
      <c r="V3656">
        <v>3089639.6396396402</v>
      </c>
      <c r="W3656">
        <v>959.00000000399996</v>
      </c>
      <c r="X3656">
        <v>928.60714285899996</v>
      </c>
    </row>
    <row r="3657" spans="1:24">
      <c r="A3657" s="7" t="s">
        <v>4801</v>
      </c>
      <c r="B3657" s="13" t="s">
        <v>1050</v>
      </c>
      <c r="C3657">
        <v>296098407.75119114</v>
      </c>
      <c r="D3657">
        <v>290091177.31044638</v>
      </c>
      <c r="E3657">
        <v>264414.41441441502</v>
      </c>
      <c r="F3657">
        <v>61261.261261262</v>
      </c>
      <c r="G3657">
        <v>162</v>
      </c>
      <c r="H3657">
        <v>111</v>
      </c>
      <c r="I3657">
        <v>10</v>
      </c>
      <c r="J3657">
        <v>5</v>
      </c>
      <c r="M3657">
        <v>199</v>
      </c>
      <c r="N3657">
        <v>159</v>
      </c>
      <c r="O3657">
        <v>18150180.180180181</v>
      </c>
      <c r="P3657">
        <v>16761531.531531528</v>
      </c>
      <c r="Q3657">
        <v>214</v>
      </c>
      <c r="R3657">
        <v>331</v>
      </c>
      <c r="S3657">
        <v>119434016.21621621</v>
      </c>
      <c r="T3657">
        <v>119075963.96396397</v>
      </c>
      <c r="U3657">
        <v>14468828.828828828</v>
      </c>
      <c r="V3657">
        <v>13862882.882882882</v>
      </c>
      <c r="W3657">
        <v>13885.857142856999</v>
      </c>
      <c r="X3657">
        <v>13717.178571435999</v>
      </c>
    </row>
    <row r="3658" spans="1:24">
      <c r="A3658" s="7" t="s">
        <v>4802</v>
      </c>
      <c r="B3658" s="13" t="s">
        <v>1810</v>
      </c>
      <c r="C3658">
        <v>567239623.32370484</v>
      </c>
      <c r="D3658">
        <v>565581560.95770597</v>
      </c>
      <c r="E3658">
        <v>2775793400</v>
      </c>
      <c r="F3658">
        <v>3160241853.1531529</v>
      </c>
      <c r="G3658">
        <v>752</v>
      </c>
      <c r="H3658">
        <v>201</v>
      </c>
      <c r="I3658">
        <v>16</v>
      </c>
      <c r="J3658">
        <v>18</v>
      </c>
      <c r="M3658">
        <v>2273</v>
      </c>
      <c r="N3658">
        <v>324</v>
      </c>
      <c r="O3658">
        <v>1749681142.3423426</v>
      </c>
      <c r="P3658">
        <v>2148260294.5945945</v>
      </c>
      <c r="Q3658">
        <v>688</v>
      </c>
      <c r="R3658">
        <v>1316</v>
      </c>
      <c r="S3658">
        <v>147822350.45045045</v>
      </c>
      <c r="T3658">
        <v>140548125.22522521</v>
      </c>
      <c r="U3658">
        <v>1673045257.6576576</v>
      </c>
      <c r="V3658">
        <v>1592550353.1531532</v>
      </c>
      <c r="W3658">
        <v>15263.178571421999</v>
      </c>
      <c r="X3658">
        <v>15214.964285728</v>
      </c>
    </row>
    <row r="3659" spans="1:24">
      <c r="A3659" s="7" t="s">
        <v>4803</v>
      </c>
      <c r="B3659" s="13" t="s">
        <v>3290</v>
      </c>
      <c r="C3659">
        <v>1286966656.4963279</v>
      </c>
      <c r="D3659">
        <v>1294808469.5280743</v>
      </c>
      <c r="E3659">
        <v>504661169.36936939</v>
      </c>
      <c r="F3659">
        <v>70583563.063063115</v>
      </c>
      <c r="G3659">
        <v>709</v>
      </c>
      <c r="H3659">
        <v>379</v>
      </c>
      <c r="I3659">
        <v>20</v>
      </c>
      <c r="J3659">
        <v>27</v>
      </c>
      <c r="M3659">
        <v>1034</v>
      </c>
      <c r="N3659">
        <v>560</v>
      </c>
      <c r="O3659">
        <v>130610236.93693694</v>
      </c>
      <c r="P3659">
        <v>288719189.1891892</v>
      </c>
      <c r="Q3659">
        <v>519</v>
      </c>
      <c r="R3659">
        <v>749</v>
      </c>
      <c r="S3659">
        <v>444730915.31531531</v>
      </c>
      <c r="T3659">
        <v>433298574.77477479</v>
      </c>
      <c r="U3659">
        <v>142594954.95495495</v>
      </c>
      <c r="V3659">
        <v>166221661.26126125</v>
      </c>
      <c r="W3659">
        <v>31802.035714289999</v>
      </c>
      <c r="X3659">
        <v>32008.999999999</v>
      </c>
    </row>
    <row r="3660" spans="1:24">
      <c r="A3660" s="7" t="s">
        <v>4804</v>
      </c>
      <c r="B3660" s="13" t="s">
        <v>1073</v>
      </c>
      <c r="C3660">
        <v>644389254.35954881</v>
      </c>
      <c r="D3660">
        <v>698375026.8304286</v>
      </c>
      <c r="E3660">
        <v>555805054.95495498</v>
      </c>
      <c r="F3660">
        <v>38456936.936936952</v>
      </c>
      <c r="G3660">
        <v>232</v>
      </c>
      <c r="H3660">
        <v>265</v>
      </c>
      <c r="I3660">
        <v>12</v>
      </c>
      <c r="J3660">
        <v>21</v>
      </c>
      <c r="K3660">
        <v>3</v>
      </c>
      <c r="M3660">
        <v>340</v>
      </c>
      <c r="N3660">
        <v>439</v>
      </c>
      <c r="O3660">
        <v>869730761.26126122</v>
      </c>
      <c r="P3660">
        <v>196167395.4954955</v>
      </c>
      <c r="Q3660">
        <v>713</v>
      </c>
      <c r="R3660">
        <v>489</v>
      </c>
      <c r="S3660">
        <v>209497632.43243241</v>
      </c>
      <c r="T3660">
        <v>221363412.61261263</v>
      </c>
      <c r="U3660">
        <v>870027927.92792797</v>
      </c>
      <c r="V3660">
        <v>130796306.3063063</v>
      </c>
      <c r="W3660">
        <v>10185.642857135001</v>
      </c>
      <c r="X3660">
        <v>10303.32142857</v>
      </c>
    </row>
    <row r="3661" spans="1:24">
      <c r="A3661" s="7" t="s">
        <v>4805</v>
      </c>
      <c r="B3661" s="13" t="s">
        <v>1821</v>
      </c>
      <c r="C3661">
        <v>251618193.64610612</v>
      </c>
      <c r="D3661">
        <v>262098316.26471406</v>
      </c>
      <c r="E3661">
        <v>283333.33333333803</v>
      </c>
      <c r="F3661">
        <v>184684.68468468601</v>
      </c>
      <c r="G3661">
        <v>78</v>
      </c>
      <c r="H3661">
        <v>122</v>
      </c>
      <c r="I3661">
        <v>16</v>
      </c>
      <c r="J3661">
        <v>7</v>
      </c>
      <c r="M3661">
        <v>227</v>
      </c>
      <c r="N3661">
        <v>264</v>
      </c>
      <c r="O3661">
        <v>10994586.486486489</v>
      </c>
      <c r="P3661">
        <v>20732472.972972974</v>
      </c>
      <c r="Q3661">
        <v>89</v>
      </c>
      <c r="R3661">
        <v>307</v>
      </c>
      <c r="S3661">
        <v>115116678.37837838</v>
      </c>
      <c r="T3661">
        <v>119624531.53153154</v>
      </c>
      <c r="U3661">
        <v>24027297.297297299</v>
      </c>
      <c r="V3661">
        <v>23091801.801801804</v>
      </c>
      <c r="W3661">
        <v>5474.749999998</v>
      </c>
      <c r="X3661">
        <v>5802.1428571489996</v>
      </c>
    </row>
    <row r="3662" spans="1:24">
      <c r="A3662" s="7" t="s">
        <v>411</v>
      </c>
      <c r="B3662" s="13" t="s">
        <v>124</v>
      </c>
      <c r="C3662">
        <v>1446264177.2616067</v>
      </c>
      <c r="D3662">
        <v>1464173216.1456311</v>
      </c>
      <c r="E3662">
        <v>317286652.25225222</v>
      </c>
      <c r="F3662">
        <v>354230345.04504508</v>
      </c>
      <c r="G3662">
        <v>449</v>
      </c>
      <c r="H3662">
        <v>389</v>
      </c>
      <c r="I3662">
        <v>32</v>
      </c>
      <c r="J3662">
        <v>42</v>
      </c>
      <c r="K3662">
        <v>1</v>
      </c>
      <c r="M3662">
        <v>643</v>
      </c>
      <c r="N3662">
        <v>525</v>
      </c>
      <c r="O3662">
        <v>192016323.42342344</v>
      </c>
      <c r="P3662">
        <v>209576126.12612614</v>
      </c>
      <c r="Q3662">
        <v>249</v>
      </c>
      <c r="R3662">
        <v>744</v>
      </c>
      <c r="S3662">
        <v>294001310.8108108</v>
      </c>
      <c r="T3662">
        <v>301539890.990991</v>
      </c>
      <c r="U3662">
        <v>148859549.54954952</v>
      </c>
      <c r="V3662">
        <v>167007654.05405405</v>
      </c>
      <c r="W3662">
        <v>19199.821428564999</v>
      </c>
      <c r="X3662">
        <v>19333.25</v>
      </c>
    </row>
    <row r="3663" spans="1:24">
      <c r="A3663" s="7" t="s">
        <v>4806</v>
      </c>
      <c r="B3663" s="13" t="s">
        <v>3458</v>
      </c>
      <c r="C3663">
        <v>355164281.99012685</v>
      </c>
      <c r="D3663">
        <v>359194041.89473295</v>
      </c>
      <c r="E3663">
        <v>75597770.270270273</v>
      </c>
      <c r="F3663">
        <v>1550756.756756773</v>
      </c>
      <c r="G3663">
        <v>84</v>
      </c>
      <c r="H3663">
        <v>131</v>
      </c>
      <c r="I3663">
        <v>5</v>
      </c>
      <c r="J3663">
        <v>13</v>
      </c>
      <c r="K3663">
        <v>7</v>
      </c>
      <c r="M3663">
        <v>195</v>
      </c>
      <c r="N3663">
        <v>526</v>
      </c>
      <c r="O3663">
        <v>93007879.279279277</v>
      </c>
      <c r="P3663">
        <v>63206119.819819815</v>
      </c>
      <c r="Q3663">
        <v>142</v>
      </c>
      <c r="R3663">
        <v>491</v>
      </c>
      <c r="S3663">
        <v>160861445.94594595</v>
      </c>
      <c r="T3663">
        <v>174904040.54054055</v>
      </c>
      <c r="U3663">
        <v>88637117.117117122</v>
      </c>
      <c r="V3663">
        <v>50153154.954954952</v>
      </c>
      <c r="W3663">
        <v>7419.1071428579999</v>
      </c>
      <c r="X3663">
        <v>7508.250000004</v>
      </c>
    </row>
    <row r="3664" spans="1:24">
      <c r="A3664" s="7" t="s">
        <v>4807</v>
      </c>
      <c r="B3664" s="13" t="s">
        <v>1127</v>
      </c>
      <c r="C3664">
        <v>1226753416.2919731</v>
      </c>
      <c r="D3664">
        <v>1203217868.5881815</v>
      </c>
      <c r="E3664">
        <v>781574867.56756759</v>
      </c>
      <c r="F3664">
        <v>552575775.67567575</v>
      </c>
      <c r="G3664">
        <v>331</v>
      </c>
      <c r="H3664">
        <v>269</v>
      </c>
      <c r="I3664">
        <v>19</v>
      </c>
      <c r="J3664">
        <v>15</v>
      </c>
      <c r="K3664">
        <v>11</v>
      </c>
      <c r="M3664">
        <v>600</v>
      </c>
      <c r="N3664">
        <v>434</v>
      </c>
      <c r="O3664">
        <v>251340450.45045045</v>
      </c>
      <c r="P3664">
        <v>246616846.84684685</v>
      </c>
      <c r="Q3664">
        <v>396</v>
      </c>
      <c r="R3664">
        <v>932</v>
      </c>
      <c r="S3664">
        <v>211264110.8108108</v>
      </c>
      <c r="T3664">
        <v>214466954.95495492</v>
      </c>
      <c r="U3664">
        <v>40598558.558558561</v>
      </c>
      <c r="V3664">
        <v>97781261.261261269</v>
      </c>
      <c r="W3664">
        <v>15350.250000001</v>
      </c>
      <c r="X3664">
        <v>15765.249999999</v>
      </c>
    </row>
    <row r="3665" spans="1:24">
      <c r="A3665" s="7" t="s">
        <v>4808</v>
      </c>
      <c r="B3665" s="13" t="s">
        <v>765</v>
      </c>
      <c r="C3665">
        <v>57445732.562810332</v>
      </c>
      <c r="D3665">
        <v>53883466.681581147</v>
      </c>
      <c r="F3665">
        <v>900.900900901</v>
      </c>
      <c r="G3665">
        <v>9</v>
      </c>
      <c r="H3665">
        <v>11</v>
      </c>
      <c r="J3665">
        <v>0</v>
      </c>
      <c r="M3665">
        <v>14</v>
      </c>
      <c r="N3665">
        <v>14</v>
      </c>
      <c r="O3665">
        <v>3944153.1531531541</v>
      </c>
      <c r="P3665">
        <v>29086846.846846845</v>
      </c>
      <c r="Q3665">
        <v>139</v>
      </c>
      <c r="R3665">
        <v>25</v>
      </c>
      <c r="S3665">
        <v>17157669.369369369</v>
      </c>
      <c r="T3665">
        <v>16248761.261261264</v>
      </c>
      <c r="U3665">
        <v>2515675.6756756762</v>
      </c>
      <c r="V3665">
        <v>29364144.144144144</v>
      </c>
      <c r="W3665">
        <v>875.14285714599998</v>
      </c>
      <c r="X3665">
        <v>903.39285714200003</v>
      </c>
    </row>
    <row r="3666" spans="1:24">
      <c r="A3666" s="7" t="s">
        <v>4809</v>
      </c>
      <c r="B3666" s="13" t="s">
        <v>1127</v>
      </c>
      <c r="C3666">
        <v>612041154.92824209</v>
      </c>
      <c r="D3666">
        <v>608114049.36372328</v>
      </c>
      <c r="E3666">
        <v>6361036.0360360388</v>
      </c>
      <c r="F3666">
        <v>5664864.8648648681</v>
      </c>
      <c r="G3666">
        <v>190</v>
      </c>
      <c r="H3666">
        <v>330</v>
      </c>
      <c r="I3666">
        <v>12</v>
      </c>
      <c r="J3666">
        <v>6</v>
      </c>
      <c r="M3666">
        <v>216</v>
      </c>
      <c r="N3666">
        <v>408</v>
      </c>
      <c r="O3666">
        <v>68840837.837837845</v>
      </c>
      <c r="P3666">
        <v>71452522.522522524</v>
      </c>
      <c r="Q3666">
        <v>281</v>
      </c>
      <c r="R3666">
        <v>872</v>
      </c>
      <c r="S3666">
        <v>118762036.93693693</v>
      </c>
      <c r="T3666">
        <v>127142333.33333334</v>
      </c>
      <c r="U3666">
        <v>13767567.567567565</v>
      </c>
      <c r="V3666">
        <v>65524774.774774775</v>
      </c>
      <c r="W3666">
        <v>7996.6071428499999</v>
      </c>
      <c r="X3666">
        <v>7938.5714285690001</v>
      </c>
    </row>
    <row r="3667" spans="1:24">
      <c r="A3667" s="7" t="s">
        <v>412</v>
      </c>
      <c r="B3667" s="13" t="s">
        <v>124</v>
      </c>
      <c r="C3667">
        <v>1047686534.2705543</v>
      </c>
      <c r="D3667">
        <v>1045700134.4341185</v>
      </c>
      <c r="E3667">
        <v>12575504.504504507</v>
      </c>
      <c r="F3667">
        <v>3721621.6216216241</v>
      </c>
      <c r="G3667">
        <v>197</v>
      </c>
      <c r="H3667">
        <v>195</v>
      </c>
      <c r="I3667">
        <v>7</v>
      </c>
      <c r="J3667">
        <v>11</v>
      </c>
      <c r="K3667">
        <v>3</v>
      </c>
      <c r="M3667">
        <v>229</v>
      </c>
      <c r="N3667">
        <v>235</v>
      </c>
      <c r="O3667">
        <v>108850287.38738738</v>
      </c>
      <c r="P3667">
        <v>122011441.44144146</v>
      </c>
      <c r="Q3667">
        <v>90</v>
      </c>
      <c r="R3667">
        <v>344</v>
      </c>
      <c r="S3667">
        <v>181785468.46846849</v>
      </c>
      <c r="T3667">
        <v>185173045.04504505</v>
      </c>
      <c r="U3667">
        <v>78071081.081081077</v>
      </c>
      <c r="V3667">
        <v>90609909.909909904</v>
      </c>
      <c r="W3667">
        <v>14647.964285714999</v>
      </c>
      <c r="X3667">
        <v>14351.857142864999</v>
      </c>
    </row>
    <row r="3668" spans="1:24">
      <c r="A3668" s="7" t="s">
        <v>4810</v>
      </c>
      <c r="B3668" s="13" t="s">
        <v>2930</v>
      </c>
      <c r="C3668">
        <v>265025158.77027619</v>
      </c>
      <c r="D3668">
        <v>272114894.99737293</v>
      </c>
      <c r="E3668">
        <v>4070045.0450450461</v>
      </c>
      <c r="F3668">
        <v>1614414.4144144161</v>
      </c>
      <c r="G3668">
        <v>19</v>
      </c>
      <c r="H3668">
        <v>9</v>
      </c>
      <c r="I3668">
        <v>3</v>
      </c>
      <c r="J3668">
        <v>2</v>
      </c>
      <c r="M3668">
        <v>32</v>
      </c>
      <c r="N3668">
        <v>36</v>
      </c>
      <c r="O3668">
        <v>295406757.65765762</v>
      </c>
      <c r="P3668">
        <v>69289369.369369373</v>
      </c>
      <c r="Q3668">
        <v>519</v>
      </c>
      <c r="R3668">
        <v>338</v>
      </c>
      <c r="S3668">
        <v>37098743.243243247</v>
      </c>
      <c r="T3668">
        <v>34150238.738738738</v>
      </c>
      <c r="U3668">
        <v>34782699.099099092</v>
      </c>
      <c r="V3668">
        <v>21115405.405405402</v>
      </c>
      <c r="W3668">
        <v>3253.9642857139997</v>
      </c>
      <c r="X3668">
        <v>3350.2857142849998</v>
      </c>
    </row>
    <row r="3669" spans="1:24">
      <c r="A3669" s="7" t="s">
        <v>4811</v>
      </c>
      <c r="B3669" s="13" t="s">
        <v>1127</v>
      </c>
      <c r="C3669">
        <v>349737311.06568533</v>
      </c>
      <c r="D3669">
        <v>353393713.3550052</v>
      </c>
      <c r="E3669">
        <v>13383786.486486487</v>
      </c>
      <c r="F3669">
        <v>15624391.891891891</v>
      </c>
      <c r="G3669">
        <v>87</v>
      </c>
      <c r="H3669">
        <v>90</v>
      </c>
      <c r="I3669">
        <v>10</v>
      </c>
      <c r="J3669">
        <v>5</v>
      </c>
      <c r="M3669">
        <v>98</v>
      </c>
      <c r="N3669">
        <v>98</v>
      </c>
      <c r="O3669">
        <v>146210482.88288289</v>
      </c>
      <c r="P3669">
        <v>160390518.01801801</v>
      </c>
      <c r="Q3669">
        <v>247</v>
      </c>
      <c r="R3669">
        <v>645</v>
      </c>
      <c r="S3669">
        <v>96842855.855855852</v>
      </c>
      <c r="T3669">
        <v>95881995.495495498</v>
      </c>
      <c r="U3669">
        <v>54945675.675675675</v>
      </c>
      <c r="V3669">
        <v>123279816.21621621</v>
      </c>
      <c r="W3669">
        <v>4906.0714285690001</v>
      </c>
      <c r="X3669">
        <v>4996.3571428599998</v>
      </c>
    </row>
    <row r="3670" spans="1:24">
      <c r="A3670" s="7" t="s">
        <v>4812</v>
      </c>
      <c r="B3670" s="13" t="s">
        <v>970</v>
      </c>
      <c r="C3670">
        <v>404623763.2469244</v>
      </c>
      <c r="D3670">
        <v>404504239.01272422</v>
      </c>
      <c r="E3670">
        <v>203603.60360360399</v>
      </c>
      <c r="F3670">
        <v>350450.45045045402</v>
      </c>
      <c r="G3670">
        <v>29</v>
      </c>
      <c r="H3670">
        <v>46</v>
      </c>
      <c r="I3670">
        <v>11</v>
      </c>
      <c r="J3670">
        <v>17</v>
      </c>
      <c r="M3670">
        <v>153</v>
      </c>
      <c r="N3670">
        <v>151</v>
      </c>
      <c r="O3670">
        <v>77309009.009009004</v>
      </c>
      <c r="P3670">
        <v>140283288.2882883</v>
      </c>
      <c r="Q3670">
        <v>23</v>
      </c>
      <c r="R3670">
        <v>373</v>
      </c>
      <c r="S3670">
        <v>176447779.27927929</v>
      </c>
      <c r="T3670">
        <v>175884072.07207206</v>
      </c>
      <c r="U3670">
        <v>32285225.225225225</v>
      </c>
      <c r="V3670">
        <v>55147072.072072066</v>
      </c>
      <c r="W3670">
        <v>5781.4999999989996</v>
      </c>
      <c r="X3670">
        <v>6052.1785714329999</v>
      </c>
    </row>
    <row r="3671" spans="1:24">
      <c r="A3671" s="7" t="s">
        <v>4813</v>
      </c>
      <c r="B3671" s="13" t="s">
        <v>1998</v>
      </c>
      <c r="C3671">
        <v>1616095947.3597884</v>
      </c>
      <c r="D3671">
        <v>1613230178.6275601</v>
      </c>
      <c r="E3671">
        <v>90670311.711711705</v>
      </c>
      <c r="F3671">
        <v>103989962.16216215</v>
      </c>
      <c r="G3671">
        <v>275</v>
      </c>
      <c r="H3671">
        <v>253</v>
      </c>
      <c r="I3671">
        <v>5</v>
      </c>
      <c r="J3671">
        <v>9</v>
      </c>
      <c r="K3671">
        <v>1</v>
      </c>
      <c r="M3671">
        <v>361</v>
      </c>
      <c r="N3671">
        <v>326</v>
      </c>
      <c r="O3671">
        <v>632650421.62162161</v>
      </c>
      <c r="P3671">
        <v>1438055282.8828828</v>
      </c>
      <c r="Q3671">
        <v>1594</v>
      </c>
      <c r="R3671">
        <v>1136</v>
      </c>
      <c r="S3671">
        <v>418147725.22522521</v>
      </c>
      <c r="T3671">
        <v>431758651.35135132</v>
      </c>
      <c r="U3671">
        <v>578607927.92792797</v>
      </c>
      <c r="V3671">
        <v>1372613558.5585587</v>
      </c>
      <c r="W3671">
        <v>25162.035714284</v>
      </c>
      <c r="X3671">
        <v>25002.892857145998</v>
      </c>
    </row>
    <row r="3672" spans="1:24">
      <c r="A3672" s="7" t="s">
        <v>4814</v>
      </c>
      <c r="B3672" s="13" t="s">
        <v>1575</v>
      </c>
      <c r="C3672">
        <v>156681249.76097921</v>
      </c>
      <c r="D3672">
        <v>159111866.80908942</v>
      </c>
      <c r="E3672">
        <v>1355855.8558558549</v>
      </c>
      <c r="F3672">
        <v>2177477.4774774779</v>
      </c>
      <c r="G3672">
        <v>45</v>
      </c>
      <c r="H3672">
        <v>7</v>
      </c>
      <c r="I3672">
        <v>0</v>
      </c>
      <c r="J3672">
        <v>1</v>
      </c>
      <c r="M3672">
        <v>100</v>
      </c>
      <c r="N3672">
        <v>67</v>
      </c>
      <c r="O3672">
        <v>17120720.720720723</v>
      </c>
      <c r="P3672">
        <v>30901923.423423424</v>
      </c>
      <c r="R3672">
        <v>35</v>
      </c>
      <c r="S3672">
        <v>60008783.783783786</v>
      </c>
      <c r="T3672">
        <v>58605436.93693693</v>
      </c>
      <c r="U3672">
        <v>15721711.711711712</v>
      </c>
      <c r="V3672">
        <v>34345225.225225225</v>
      </c>
      <c r="W3672">
        <v>2680.0357142909997</v>
      </c>
      <c r="X3672">
        <v>2770.0357142860003</v>
      </c>
    </row>
    <row r="3673" spans="1:24">
      <c r="A3673" s="7" t="s">
        <v>4815</v>
      </c>
      <c r="B3673" s="13" t="s">
        <v>1770</v>
      </c>
      <c r="C3673">
        <v>168467239.38327646</v>
      </c>
      <c r="D3673">
        <v>159054374.0474599</v>
      </c>
      <c r="E3673">
        <v>1246846.846846848</v>
      </c>
      <c r="F3673">
        <v>142342.342342344</v>
      </c>
      <c r="G3673">
        <v>72</v>
      </c>
      <c r="H3673">
        <v>86</v>
      </c>
      <c r="I3673">
        <v>9</v>
      </c>
      <c r="J3673">
        <v>7</v>
      </c>
      <c r="M3673">
        <v>105</v>
      </c>
      <c r="N3673">
        <v>112</v>
      </c>
      <c r="O3673">
        <v>38734684.684684679</v>
      </c>
      <c r="P3673">
        <v>44225495.495495491</v>
      </c>
      <c r="Q3673">
        <v>102</v>
      </c>
      <c r="R3673">
        <v>364</v>
      </c>
      <c r="S3673">
        <v>59704200.9009009</v>
      </c>
      <c r="T3673">
        <v>56664671.171171173</v>
      </c>
      <c r="U3673">
        <v>29869009.009009011</v>
      </c>
      <c r="V3673">
        <v>37536576.576576576</v>
      </c>
      <c r="W3673">
        <v>7307.0357142889998</v>
      </c>
      <c r="X3673">
        <v>7296.7500000059999</v>
      </c>
    </row>
    <row r="3674" spans="1:24">
      <c r="A3674" s="7" t="s">
        <v>4816</v>
      </c>
      <c r="B3674" s="13" t="s">
        <v>918</v>
      </c>
      <c r="C3674">
        <v>233171119.7641435</v>
      </c>
      <c r="D3674">
        <v>243132883.74763316</v>
      </c>
      <c r="E3674">
        <v>286801.801801803</v>
      </c>
      <c r="F3674">
        <v>284684.68468468502</v>
      </c>
      <c r="G3674">
        <v>20</v>
      </c>
      <c r="H3674">
        <v>18</v>
      </c>
      <c r="I3674">
        <v>5</v>
      </c>
      <c r="J3674">
        <v>4</v>
      </c>
      <c r="M3674">
        <v>101</v>
      </c>
      <c r="N3674">
        <v>119</v>
      </c>
      <c r="O3674">
        <v>8818918.9189189188</v>
      </c>
      <c r="P3674">
        <v>31744234.234234232</v>
      </c>
      <c r="Q3674">
        <v>32</v>
      </c>
      <c r="R3674">
        <v>53</v>
      </c>
      <c r="S3674">
        <v>87935639.639639646</v>
      </c>
      <c r="T3674">
        <v>94136004.504504517</v>
      </c>
      <c r="U3674">
        <v>7702702.702702703</v>
      </c>
      <c r="V3674">
        <v>29611531.531531528</v>
      </c>
      <c r="W3674">
        <v>7144.8571428559999</v>
      </c>
      <c r="X3674">
        <v>7235.2857142880002</v>
      </c>
    </row>
    <row r="3675" spans="1:24">
      <c r="A3675" s="7" t="s">
        <v>4817</v>
      </c>
      <c r="B3675" s="13" t="s">
        <v>2755</v>
      </c>
      <c r="C3675">
        <v>413437037.8701846</v>
      </c>
      <c r="D3675">
        <v>402396399.34650445</v>
      </c>
      <c r="E3675">
        <v>163514731.53153151</v>
      </c>
      <c r="F3675">
        <v>129206083.78378379</v>
      </c>
      <c r="G3675">
        <v>163</v>
      </c>
      <c r="H3675">
        <v>149</v>
      </c>
      <c r="I3675">
        <v>27</v>
      </c>
      <c r="J3675">
        <v>31</v>
      </c>
      <c r="K3675">
        <v>1</v>
      </c>
      <c r="M3675">
        <v>221</v>
      </c>
      <c r="N3675">
        <v>301</v>
      </c>
      <c r="O3675">
        <v>127796589.18918918</v>
      </c>
      <c r="P3675">
        <v>83223314.414414421</v>
      </c>
      <c r="Q3675">
        <v>144</v>
      </c>
      <c r="R3675">
        <v>484</v>
      </c>
      <c r="S3675">
        <v>63706067.567567572</v>
      </c>
      <c r="T3675">
        <v>71444666.666666672</v>
      </c>
      <c r="U3675">
        <v>104423963.96396397</v>
      </c>
      <c r="V3675">
        <v>64580360.360360354</v>
      </c>
      <c r="W3675">
        <v>4549.9642857130002</v>
      </c>
      <c r="X3675">
        <v>4614.8928571420001</v>
      </c>
    </row>
    <row r="3676" spans="1:24">
      <c r="A3676" s="7" t="s">
        <v>4818</v>
      </c>
      <c r="B3676" s="13" t="s">
        <v>1662</v>
      </c>
      <c r="C3676">
        <v>324529490.2558794</v>
      </c>
      <c r="D3676">
        <v>333659281.00418699</v>
      </c>
      <c r="E3676">
        <v>141907681.08108109</v>
      </c>
      <c r="F3676">
        <v>6745633.3333333535</v>
      </c>
      <c r="G3676">
        <v>105</v>
      </c>
      <c r="H3676">
        <v>122</v>
      </c>
      <c r="I3676">
        <v>5</v>
      </c>
      <c r="J3676">
        <v>26</v>
      </c>
      <c r="K3676">
        <v>1</v>
      </c>
      <c r="M3676">
        <v>135</v>
      </c>
      <c r="N3676">
        <v>158</v>
      </c>
      <c r="O3676">
        <v>14591891.891891893</v>
      </c>
      <c r="P3676">
        <v>25909381.081081092</v>
      </c>
      <c r="R3676">
        <v>330</v>
      </c>
      <c r="S3676">
        <v>63513076.576576583</v>
      </c>
      <c r="T3676">
        <v>66267252.252252251</v>
      </c>
      <c r="U3676">
        <v>13432072.072072072</v>
      </c>
      <c r="V3676">
        <v>24246126.126126125</v>
      </c>
      <c r="W3676">
        <v>7472.8571428519999</v>
      </c>
      <c r="X3676">
        <v>7647.9285714280004</v>
      </c>
    </row>
    <row r="3677" spans="1:24">
      <c r="A3677" s="7" t="s">
        <v>4819</v>
      </c>
      <c r="B3677" s="13" t="s">
        <v>1664</v>
      </c>
      <c r="C3677">
        <v>148178484.48141301</v>
      </c>
      <c r="D3677">
        <v>163231478.24765652</v>
      </c>
      <c r="E3677">
        <v>1967330.6306306301</v>
      </c>
      <c r="F3677">
        <v>2975675.6756756762</v>
      </c>
      <c r="G3677">
        <v>233</v>
      </c>
      <c r="H3677">
        <v>176</v>
      </c>
      <c r="I3677">
        <v>5</v>
      </c>
      <c r="J3677">
        <v>5</v>
      </c>
      <c r="M3677">
        <v>257</v>
      </c>
      <c r="N3677">
        <v>198</v>
      </c>
      <c r="O3677">
        <v>34070213.513513513</v>
      </c>
      <c r="P3677">
        <v>18264864.864864863</v>
      </c>
      <c r="Q3677">
        <v>224</v>
      </c>
      <c r="R3677">
        <v>120</v>
      </c>
      <c r="S3677">
        <v>33744162.162162162</v>
      </c>
      <c r="T3677">
        <v>39159445.945945941</v>
      </c>
      <c r="U3677">
        <v>31927117.117117118</v>
      </c>
      <c r="V3677">
        <v>18491801.801801804</v>
      </c>
      <c r="W3677">
        <v>4132.6071428550003</v>
      </c>
      <c r="X3677">
        <v>4334.4285714300004</v>
      </c>
    </row>
    <row r="3678" spans="1:24">
      <c r="A3678" s="7" t="s">
        <v>4820</v>
      </c>
      <c r="B3678" s="13" t="s">
        <v>4002</v>
      </c>
      <c r="C3678">
        <v>289139301.62250322</v>
      </c>
      <c r="D3678">
        <v>310071676.86442709</v>
      </c>
      <c r="E3678">
        <v>4372972.072072071</v>
      </c>
      <c r="F3678">
        <v>2548226.1261261259</v>
      </c>
      <c r="G3678">
        <v>67</v>
      </c>
      <c r="H3678">
        <v>66</v>
      </c>
      <c r="I3678">
        <v>3</v>
      </c>
      <c r="J3678">
        <v>4</v>
      </c>
      <c r="M3678">
        <v>89</v>
      </c>
      <c r="N3678">
        <v>109</v>
      </c>
      <c r="O3678">
        <v>12279279.27927928</v>
      </c>
      <c r="P3678">
        <v>18347162.162162162</v>
      </c>
      <c r="Q3678">
        <v>6</v>
      </c>
      <c r="R3678">
        <v>20</v>
      </c>
      <c r="S3678">
        <v>56348360.360360354</v>
      </c>
      <c r="T3678">
        <v>64405753.153153151</v>
      </c>
      <c r="U3678">
        <v>7516036.0360360369</v>
      </c>
      <c r="V3678">
        <v>9137657.6576576605</v>
      </c>
      <c r="W3678">
        <v>7686.2142857090003</v>
      </c>
      <c r="X3678">
        <v>7557.0357142779994</v>
      </c>
    </row>
    <row r="3679" spans="1:24">
      <c r="A3679" s="7" t="s">
        <v>4821</v>
      </c>
      <c r="B3679" s="13" t="s">
        <v>1872</v>
      </c>
      <c r="C3679">
        <v>1545288321.5778542</v>
      </c>
      <c r="D3679">
        <v>1506647777.9167366</v>
      </c>
      <c r="E3679">
        <v>201685585.58558559</v>
      </c>
      <c r="F3679">
        <v>536936.93693693797</v>
      </c>
      <c r="G3679">
        <v>141</v>
      </c>
      <c r="H3679">
        <v>261</v>
      </c>
      <c r="I3679">
        <v>24</v>
      </c>
      <c r="J3679">
        <v>31</v>
      </c>
      <c r="K3679">
        <v>1</v>
      </c>
      <c r="M3679">
        <v>433</v>
      </c>
      <c r="N3679">
        <v>558</v>
      </c>
      <c r="O3679">
        <v>26866846.846846849</v>
      </c>
      <c r="P3679">
        <v>90851932.432432428</v>
      </c>
      <c r="Q3679">
        <v>501</v>
      </c>
      <c r="R3679">
        <v>613</v>
      </c>
      <c r="S3679">
        <v>415800444.14414418</v>
      </c>
      <c r="T3679">
        <v>437314074.77477479</v>
      </c>
      <c r="U3679">
        <v>28066619.819819823</v>
      </c>
      <c r="V3679">
        <v>91329863.063063055</v>
      </c>
      <c r="W3679">
        <v>22017.499999997999</v>
      </c>
      <c r="X3679">
        <v>22752.428571438002</v>
      </c>
    </row>
    <row r="3680" spans="1:24">
      <c r="A3680" s="7" t="s">
        <v>4822</v>
      </c>
      <c r="B3680" s="13" t="s">
        <v>2521</v>
      </c>
      <c r="C3680">
        <v>309894218.5848161</v>
      </c>
      <c r="D3680">
        <v>310520047.15160143</v>
      </c>
      <c r="E3680">
        <v>2891666.6666666679</v>
      </c>
      <c r="F3680">
        <v>2821171.1711711721</v>
      </c>
      <c r="G3680">
        <v>383</v>
      </c>
      <c r="H3680">
        <v>148</v>
      </c>
      <c r="I3680">
        <v>17</v>
      </c>
      <c r="J3680">
        <v>18</v>
      </c>
      <c r="M3680">
        <v>439</v>
      </c>
      <c r="N3680">
        <v>190</v>
      </c>
      <c r="O3680">
        <v>110055045.04504503</v>
      </c>
      <c r="P3680">
        <v>43607657.657657661</v>
      </c>
      <c r="Q3680">
        <v>429</v>
      </c>
      <c r="R3680">
        <v>556</v>
      </c>
      <c r="S3680">
        <v>131122486.48648649</v>
      </c>
      <c r="T3680">
        <v>125315752.25225225</v>
      </c>
      <c r="U3680">
        <v>37868468.468468472</v>
      </c>
      <c r="V3680">
        <v>41053783.783783779</v>
      </c>
      <c r="W3680">
        <v>7861.5000000010004</v>
      </c>
      <c r="X3680">
        <v>7940.7142857079998</v>
      </c>
    </row>
    <row r="3681" spans="1:24">
      <c r="A3681" s="7" t="s">
        <v>4823</v>
      </c>
      <c r="B3681" s="13" t="s">
        <v>914</v>
      </c>
      <c r="C3681">
        <v>372943471.5362373</v>
      </c>
      <c r="D3681">
        <v>361497155.0550499</v>
      </c>
      <c r="E3681">
        <v>52164616.216216214</v>
      </c>
      <c r="F3681">
        <v>98635625.225225225</v>
      </c>
      <c r="G3681">
        <v>224</v>
      </c>
      <c r="H3681">
        <v>109</v>
      </c>
      <c r="I3681">
        <v>14</v>
      </c>
      <c r="J3681">
        <v>13</v>
      </c>
      <c r="M3681">
        <v>461</v>
      </c>
      <c r="N3681">
        <v>306</v>
      </c>
      <c r="O3681">
        <v>17057477.47747748</v>
      </c>
      <c r="P3681">
        <v>24938288.288288288</v>
      </c>
      <c r="Q3681">
        <v>198</v>
      </c>
      <c r="R3681">
        <v>288</v>
      </c>
      <c r="S3681">
        <v>128236345.04504505</v>
      </c>
      <c r="T3681">
        <v>127897628.82882883</v>
      </c>
      <c r="U3681">
        <v>17836126.126126125</v>
      </c>
      <c r="V3681">
        <v>23326756.756756753</v>
      </c>
      <c r="W3681">
        <v>12252.357142847999</v>
      </c>
      <c r="X3681">
        <v>12295.928571438</v>
      </c>
    </row>
    <row r="3682" spans="1:24">
      <c r="A3682" s="7" t="s">
        <v>4824</v>
      </c>
      <c r="B3682" s="13" t="s">
        <v>2400</v>
      </c>
      <c r="C3682">
        <v>93945753.761920705</v>
      </c>
      <c r="D3682">
        <v>89716704.285875291</v>
      </c>
      <c r="E3682">
        <v>446171.17117117101</v>
      </c>
      <c r="F3682">
        <v>15315.315315317001</v>
      </c>
      <c r="G3682">
        <v>35</v>
      </c>
      <c r="H3682">
        <v>39</v>
      </c>
      <c r="I3682">
        <v>3</v>
      </c>
      <c r="J3682">
        <v>3</v>
      </c>
      <c r="M3682">
        <v>130</v>
      </c>
      <c r="N3682">
        <v>63</v>
      </c>
      <c r="O3682">
        <v>3886036.036036035</v>
      </c>
      <c r="P3682">
        <v>4156756.7567567588</v>
      </c>
      <c r="Q3682">
        <v>50</v>
      </c>
      <c r="R3682">
        <v>68</v>
      </c>
      <c r="S3682">
        <v>30944630.630630631</v>
      </c>
      <c r="T3682">
        <v>30687432.432432432</v>
      </c>
      <c r="U3682">
        <v>3962072.072072071</v>
      </c>
      <c r="V3682">
        <v>4311261.2612612611</v>
      </c>
      <c r="W3682">
        <v>1969.749999997</v>
      </c>
      <c r="X3682">
        <v>2058.749999999</v>
      </c>
    </row>
    <row r="3683" spans="1:24">
      <c r="A3683" s="7" t="s">
        <v>4825</v>
      </c>
      <c r="B3683" s="13" t="s">
        <v>2288</v>
      </c>
      <c r="C3683">
        <v>3488812040.4258385</v>
      </c>
      <c r="D3683">
        <v>3427508706.8457336</v>
      </c>
      <c r="E3683">
        <v>20893203.603603605</v>
      </c>
      <c r="F3683">
        <v>6534449.5495495517</v>
      </c>
      <c r="G3683">
        <v>430</v>
      </c>
      <c r="H3683">
        <v>1014</v>
      </c>
      <c r="I3683">
        <v>18</v>
      </c>
      <c r="J3683">
        <v>39</v>
      </c>
      <c r="K3683">
        <v>7</v>
      </c>
      <c r="M3683">
        <v>1505</v>
      </c>
      <c r="N3683">
        <v>1896</v>
      </c>
      <c r="O3683">
        <v>242718925.22522521</v>
      </c>
      <c r="P3683">
        <v>4584525372.9729729</v>
      </c>
      <c r="Q3683">
        <v>385</v>
      </c>
      <c r="R3683">
        <v>878</v>
      </c>
      <c r="S3683">
        <v>530662190.0900901</v>
      </c>
      <c r="T3683">
        <v>537103128.82882881</v>
      </c>
      <c r="U3683">
        <v>248046216.21621624</v>
      </c>
      <c r="V3683">
        <v>4385108873.8738737</v>
      </c>
      <c r="W3683">
        <v>65458.178571434</v>
      </c>
      <c r="X3683">
        <v>66283.607142851004</v>
      </c>
    </row>
    <row r="3684" spans="1:24">
      <c r="A3684" s="7" t="s">
        <v>4826</v>
      </c>
      <c r="B3684" s="13" t="s">
        <v>3935</v>
      </c>
      <c r="C3684">
        <v>0</v>
      </c>
      <c r="D3684">
        <v>0</v>
      </c>
    </row>
    <row r="3685" spans="1:24">
      <c r="A3685" s="7" t="s">
        <v>4827</v>
      </c>
      <c r="B3685" s="13" t="s">
        <v>4828</v>
      </c>
      <c r="C3685">
        <v>569093024.75227642</v>
      </c>
      <c r="D3685">
        <v>552536525.76012492</v>
      </c>
      <c r="E3685">
        <v>4049887.3873873879</v>
      </c>
      <c r="F3685">
        <v>2800900.900900905</v>
      </c>
      <c r="G3685">
        <v>67</v>
      </c>
      <c r="H3685">
        <v>112</v>
      </c>
      <c r="I3685">
        <v>5</v>
      </c>
      <c r="J3685">
        <v>8</v>
      </c>
      <c r="K3685">
        <v>2</v>
      </c>
      <c r="M3685">
        <v>238</v>
      </c>
      <c r="N3685">
        <v>253</v>
      </c>
      <c r="O3685">
        <v>197398378.37837839</v>
      </c>
      <c r="P3685">
        <v>70796711.711711705</v>
      </c>
      <c r="Q3685">
        <v>79</v>
      </c>
      <c r="R3685">
        <v>380</v>
      </c>
      <c r="S3685">
        <v>369974409.9099099</v>
      </c>
      <c r="T3685">
        <v>351694662.16216218</v>
      </c>
      <c r="U3685">
        <v>57601351.351351351</v>
      </c>
      <c r="V3685">
        <v>74765135.135135144</v>
      </c>
      <c r="W3685">
        <v>10207.464285710001</v>
      </c>
      <c r="X3685">
        <v>10513.107142864999</v>
      </c>
    </row>
    <row r="3686" spans="1:24">
      <c r="A3686" s="7" t="s">
        <v>4829</v>
      </c>
      <c r="B3686" s="13" t="s">
        <v>1832</v>
      </c>
      <c r="C3686">
        <v>220236726.95965132</v>
      </c>
      <c r="D3686">
        <v>223345390.89135948</v>
      </c>
      <c r="F3686">
        <v>1001801.801801801</v>
      </c>
      <c r="G3686">
        <v>17</v>
      </c>
      <c r="H3686">
        <v>7</v>
      </c>
      <c r="I3686">
        <v>2</v>
      </c>
      <c r="J3686">
        <v>1</v>
      </c>
      <c r="M3686">
        <v>60</v>
      </c>
      <c r="N3686">
        <v>57</v>
      </c>
      <c r="O3686">
        <v>17451351.351351351</v>
      </c>
      <c r="P3686">
        <v>16803513.513513513</v>
      </c>
      <c r="Q3686">
        <v>30</v>
      </c>
      <c r="S3686">
        <v>75419405.405405402</v>
      </c>
      <c r="T3686">
        <v>74174703.603603601</v>
      </c>
      <c r="U3686">
        <v>17317927.927927926</v>
      </c>
      <c r="V3686">
        <v>16170180.180180179</v>
      </c>
      <c r="W3686">
        <v>2697.999999999</v>
      </c>
      <c r="X3686">
        <v>2797.4285714309999</v>
      </c>
    </row>
    <row r="3687" spans="1:24">
      <c r="A3687" s="7" t="s">
        <v>4830</v>
      </c>
      <c r="B3687" s="13" t="s">
        <v>1548</v>
      </c>
      <c r="C3687">
        <v>322229249.70493013</v>
      </c>
      <c r="D3687">
        <v>320543663.14803731</v>
      </c>
      <c r="E3687">
        <v>4105180.1801801799</v>
      </c>
      <c r="F3687">
        <v>3172072.0720720729</v>
      </c>
      <c r="G3687">
        <v>111</v>
      </c>
      <c r="H3687">
        <v>90</v>
      </c>
      <c r="I3687">
        <v>8</v>
      </c>
      <c r="J3687">
        <v>18</v>
      </c>
      <c r="K3687">
        <v>1</v>
      </c>
      <c r="M3687">
        <v>158</v>
      </c>
      <c r="N3687">
        <v>126</v>
      </c>
      <c r="O3687">
        <v>76020720.720720723</v>
      </c>
      <c r="P3687">
        <v>37334842.342342339</v>
      </c>
      <c r="Q3687">
        <v>65</v>
      </c>
      <c r="R3687">
        <v>733</v>
      </c>
      <c r="S3687">
        <v>175761261.26126125</v>
      </c>
      <c r="T3687">
        <v>180897599.0990991</v>
      </c>
      <c r="U3687">
        <v>28150180.180180177</v>
      </c>
      <c r="V3687">
        <v>37776666.666666672</v>
      </c>
      <c r="W3687">
        <v>5385.8928571409997</v>
      </c>
      <c r="X3687">
        <v>5489.4642857099998</v>
      </c>
    </row>
    <row r="3688" spans="1:24">
      <c r="A3688" s="7" t="s">
        <v>413</v>
      </c>
      <c r="B3688" s="13" t="s">
        <v>88</v>
      </c>
      <c r="C3688">
        <v>71028623.819018751</v>
      </c>
      <c r="D3688">
        <v>75900054.057082638</v>
      </c>
      <c r="E3688">
        <v>185585.58558558501</v>
      </c>
      <c r="F3688">
        <v>900.900900901</v>
      </c>
      <c r="G3688">
        <v>7</v>
      </c>
      <c r="H3688">
        <v>13</v>
      </c>
      <c r="J3688">
        <v>0</v>
      </c>
      <c r="M3688">
        <v>7</v>
      </c>
      <c r="N3688">
        <v>13</v>
      </c>
      <c r="O3688">
        <v>726126.12612612604</v>
      </c>
      <c r="P3688">
        <v>991891.89189189195</v>
      </c>
      <c r="S3688">
        <v>14260067.567567566</v>
      </c>
      <c r="T3688">
        <v>16746301.801801801</v>
      </c>
      <c r="U3688">
        <v>534054.05405405397</v>
      </c>
      <c r="V3688">
        <v>470270.27027027</v>
      </c>
      <c r="W3688">
        <v>990.82142857099996</v>
      </c>
      <c r="X3688">
        <v>942.67857142799994</v>
      </c>
    </row>
    <row r="3689" spans="1:24">
      <c r="A3689" s="7" t="s">
        <v>4831</v>
      </c>
      <c r="B3689" s="13" t="s">
        <v>983</v>
      </c>
      <c r="C3689">
        <v>30608415.828406531</v>
      </c>
      <c r="D3689">
        <v>28601188.719002269</v>
      </c>
      <c r="E3689">
        <v>1374549.5495495501</v>
      </c>
      <c r="F3689">
        <v>9909.9099099100004</v>
      </c>
      <c r="G3689">
        <v>21</v>
      </c>
      <c r="H3689">
        <v>14</v>
      </c>
      <c r="I3689">
        <v>2</v>
      </c>
      <c r="J3689">
        <v>2</v>
      </c>
      <c r="M3689">
        <v>30</v>
      </c>
      <c r="N3689">
        <v>15</v>
      </c>
      <c r="O3689">
        <v>3964864.8648648649</v>
      </c>
      <c r="P3689">
        <v>2262162.1621621619</v>
      </c>
      <c r="Q3689">
        <v>86</v>
      </c>
      <c r="S3689">
        <v>12220540.540540541</v>
      </c>
      <c r="T3689">
        <v>9794391.8918918911</v>
      </c>
      <c r="U3689">
        <v>3132072.072072072</v>
      </c>
      <c r="V3689">
        <v>1841801.8018018019</v>
      </c>
      <c r="W3689">
        <v>618.10714285799997</v>
      </c>
      <c r="X3689">
        <v>570.142857144</v>
      </c>
    </row>
    <row r="3690" spans="1:24">
      <c r="A3690" s="7" t="s">
        <v>4832</v>
      </c>
      <c r="B3690" s="13" t="s">
        <v>791</v>
      </c>
      <c r="C3690">
        <v>300033.49981767801</v>
      </c>
      <c r="D3690">
        <v>249618.61309319199</v>
      </c>
      <c r="S3690">
        <v>45297.297297297002</v>
      </c>
      <c r="T3690">
        <v>26918.918918919</v>
      </c>
      <c r="W3690">
        <v>22.785714285000001</v>
      </c>
      <c r="X3690">
        <v>25.999999999</v>
      </c>
    </row>
    <row r="3691" spans="1:24">
      <c r="A3691" s="7" t="s">
        <v>4832</v>
      </c>
      <c r="B3691" s="13" t="s">
        <v>792</v>
      </c>
      <c r="C3691">
        <v>1895934.821878687</v>
      </c>
      <c r="D3691">
        <v>1331966.3381887551</v>
      </c>
      <c r="H3691">
        <v>4</v>
      </c>
      <c r="N3691">
        <v>4</v>
      </c>
      <c r="S3691">
        <v>745630.630630631</v>
      </c>
      <c r="T3691">
        <v>290765.76576576597</v>
      </c>
      <c r="W3691">
        <v>119</v>
      </c>
      <c r="X3691">
        <v>106</v>
      </c>
    </row>
    <row r="3692" spans="1:24">
      <c r="A3692" s="7" t="s">
        <v>4833</v>
      </c>
      <c r="B3692" s="13" t="s">
        <v>791</v>
      </c>
      <c r="C3692">
        <v>396165.24189332803</v>
      </c>
      <c r="D3692">
        <v>492222.613328362</v>
      </c>
      <c r="N3692">
        <v>1</v>
      </c>
      <c r="S3692">
        <v>147036.03603603601</v>
      </c>
      <c r="T3692">
        <v>72090.090090090001</v>
      </c>
      <c r="W3692">
        <v>28.464285712999999</v>
      </c>
      <c r="X3692">
        <v>28.392857142</v>
      </c>
    </row>
    <row r="3693" spans="1:24">
      <c r="A3693" s="7" t="s">
        <v>4833</v>
      </c>
      <c r="B3693" s="13" t="s">
        <v>792</v>
      </c>
      <c r="C3693">
        <v>2586319.038977582</v>
      </c>
      <c r="D3693">
        <v>2419910.0615831022</v>
      </c>
      <c r="H3693">
        <v>2</v>
      </c>
      <c r="N3693">
        <v>2</v>
      </c>
      <c r="S3693">
        <v>774819.81981982</v>
      </c>
      <c r="T3693">
        <v>946621.62162162201</v>
      </c>
      <c r="W3693">
        <v>132</v>
      </c>
      <c r="X3693">
        <v>126</v>
      </c>
    </row>
    <row r="3694" spans="1:24">
      <c r="A3694" s="7" t="s">
        <v>4834</v>
      </c>
      <c r="B3694" s="13" t="s">
        <v>791</v>
      </c>
      <c r="C3694">
        <v>198006.44007610701</v>
      </c>
      <c r="D3694">
        <v>194786.05184823801</v>
      </c>
      <c r="W3694">
        <v>9.5</v>
      </c>
      <c r="X3694">
        <v>10.821428573</v>
      </c>
    </row>
    <row r="3695" spans="1:24">
      <c r="A3695" s="7" t="s">
        <v>4834</v>
      </c>
      <c r="B3695" s="13" t="s">
        <v>792</v>
      </c>
      <c r="C3695">
        <v>2917447.430754872</v>
      </c>
      <c r="D3695">
        <v>2904762.2512949668</v>
      </c>
      <c r="H3695">
        <v>1</v>
      </c>
      <c r="N3695">
        <v>1</v>
      </c>
      <c r="S3695">
        <v>557747.74774774804</v>
      </c>
      <c r="T3695">
        <v>679684.68468468497</v>
      </c>
      <c r="W3695">
        <v>126</v>
      </c>
      <c r="X3695">
        <v>124</v>
      </c>
    </row>
    <row r="3696" spans="1:24">
      <c r="A3696" s="7" t="s">
        <v>4835</v>
      </c>
      <c r="B3696" s="13" t="s">
        <v>791</v>
      </c>
      <c r="C3696">
        <v>298425.35048244701</v>
      </c>
      <c r="D3696">
        <v>449965.66970922699</v>
      </c>
      <c r="N3696">
        <v>1</v>
      </c>
      <c r="S3696">
        <v>90693.693693694004</v>
      </c>
      <c r="T3696">
        <v>118918.91891891899</v>
      </c>
      <c r="W3696">
        <v>17.892857142</v>
      </c>
      <c r="X3696">
        <v>19.464285713999999</v>
      </c>
    </row>
    <row r="3697" spans="1:24">
      <c r="A3697" s="7" t="s">
        <v>4835</v>
      </c>
      <c r="B3697" s="13" t="s">
        <v>792</v>
      </c>
      <c r="C3697">
        <v>3309851.0509767579</v>
      </c>
      <c r="D3697">
        <v>3073239.1226515318</v>
      </c>
      <c r="G3697">
        <v>2</v>
      </c>
      <c r="H3697">
        <v>4</v>
      </c>
      <c r="M3697">
        <v>2</v>
      </c>
      <c r="N3697">
        <v>4</v>
      </c>
      <c r="S3697">
        <v>1639054.054054054</v>
      </c>
      <c r="T3697">
        <v>1714009.009009009</v>
      </c>
      <c r="W3697">
        <v>184</v>
      </c>
      <c r="X3697">
        <v>189</v>
      </c>
    </row>
    <row r="3698" spans="1:24">
      <c r="A3698" s="7" t="s">
        <v>4836</v>
      </c>
      <c r="B3698" s="13" t="s">
        <v>1102</v>
      </c>
      <c r="C3698">
        <v>103735634.63803817</v>
      </c>
      <c r="D3698">
        <v>105905319.30353455</v>
      </c>
      <c r="E3698">
        <v>363963.96396396402</v>
      </c>
      <c r="F3698">
        <v>27027.027027029999</v>
      </c>
      <c r="G3698">
        <v>2</v>
      </c>
      <c r="H3698">
        <v>5</v>
      </c>
      <c r="I3698">
        <v>1</v>
      </c>
      <c r="J3698">
        <v>0</v>
      </c>
      <c r="M3698">
        <v>34</v>
      </c>
      <c r="N3698">
        <v>49</v>
      </c>
      <c r="O3698">
        <v>14679279.27927928</v>
      </c>
      <c r="P3698">
        <v>19302702.702702705</v>
      </c>
      <c r="Q3698">
        <v>25</v>
      </c>
      <c r="R3698">
        <v>179</v>
      </c>
      <c r="S3698">
        <v>54640626.126126125</v>
      </c>
      <c r="T3698">
        <v>56051977.477477476</v>
      </c>
      <c r="U3698">
        <v>14679459.459459461</v>
      </c>
      <c r="V3698">
        <v>20190583.783783786</v>
      </c>
      <c r="W3698">
        <v>1665.428571427</v>
      </c>
      <c r="X3698">
        <v>1736.3214285720001</v>
      </c>
    </row>
    <row r="3699" spans="1:24">
      <c r="A3699" s="7" t="s">
        <v>4837</v>
      </c>
      <c r="B3699" s="13" t="s">
        <v>1111</v>
      </c>
      <c r="C3699">
        <v>5030190.4545412874</v>
      </c>
      <c r="D3699">
        <v>5698332.4566889834</v>
      </c>
      <c r="E3699">
        <v>270270.27027027</v>
      </c>
      <c r="F3699">
        <v>270270.27027027</v>
      </c>
      <c r="J3699">
        <v>0</v>
      </c>
      <c r="M3699">
        <v>2</v>
      </c>
      <c r="O3699">
        <v>270270.27027027</v>
      </c>
      <c r="P3699">
        <v>271171.17117117101</v>
      </c>
      <c r="S3699">
        <v>1961716.2162162159</v>
      </c>
      <c r="T3699">
        <v>1756977.4774774781</v>
      </c>
      <c r="U3699">
        <v>227837.83783783801</v>
      </c>
      <c r="V3699">
        <v>185405.40540540501</v>
      </c>
      <c r="W3699">
        <v>141.96428571199999</v>
      </c>
      <c r="X3699">
        <v>164.35714285700001</v>
      </c>
    </row>
    <row r="3700" spans="1:24">
      <c r="A3700" s="7" t="s">
        <v>4838</v>
      </c>
      <c r="B3700" s="13" t="s">
        <v>912</v>
      </c>
      <c r="C3700">
        <v>226529936.73987195</v>
      </c>
      <c r="D3700">
        <v>239146624.28754362</v>
      </c>
      <c r="E3700">
        <v>682214020.72072077</v>
      </c>
      <c r="F3700">
        <v>839876592.7927928</v>
      </c>
      <c r="G3700">
        <v>194</v>
      </c>
      <c r="H3700">
        <v>185</v>
      </c>
      <c r="I3700">
        <v>7</v>
      </c>
      <c r="J3700">
        <v>10</v>
      </c>
      <c r="K3700">
        <v>2</v>
      </c>
      <c r="M3700">
        <v>267</v>
      </c>
      <c r="N3700">
        <v>294</v>
      </c>
      <c r="O3700">
        <v>29338378.378378376</v>
      </c>
      <c r="P3700">
        <v>44523063.063063063</v>
      </c>
      <c r="Q3700">
        <v>190</v>
      </c>
      <c r="R3700">
        <v>294</v>
      </c>
      <c r="S3700">
        <v>76634729.729729727</v>
      </c>
      <c r="T3700">
        <v>88608603.603603601</v>
      </c>
      <c r="U3700">
        <v>25457747.747747742</v>
      </c>
      <c r="V3700">
        <v>38395675.675675675</v>
      </c>
      <c r="W3700">
        <v>13279.321428572999</v>
      </c>
      <c r="X3700">
        <v>13626.928571430999</v>
      </c>
    </row>
    <row r="3701" spans="1:24">
      <c r="A3701" s="7" t="s">
        <v>4839</v>
      </c>
      <c r="B3701" s="13" t="s">
        <v>1718</v>
      </c>
      <c r="C3701">
        <v>147032568.48413715</v>
      </c>
      <c r="D3701">
        <v>142023684.65017238</v>
      </c>
      <c r="E3701">
        <v>178828.82882882899</v>
      </c>
      <c r="G3701">
        <v>9</v>
      </c>
      <c r="H3701">
        <v>12</v>
      </c>
      <c r="I3701">
        <v>0</v>
      </c>
      <c r="J3701">
        <v>2</v>
      </c>
      <c r="K3701">
        <v>3</v>
      </c>
      <c r="M3701">
        <v>32</v>
      </c>
      <c r="N3701">
        <v>72</v>
      </c>
      <c r="O3701">
        <v>26098693.69369369</v>
      </c>
      <c r="P3701">
        <v>37185765.765765771</v>
      </c>
      <c r="Q3701">
        <v>223</v>
      </c>
      <c r="R3701">
        <v>236</v>
      </c>
      <c r="S3701">
        <v>57382534.234234229</v>
      </c>
      <c r="T3701">
        <v>51916472.972972974</v>
      </c>
      <c r="U3701">
        <v>23995045.045045044</v>
      </c>
      <c r="V3701">
        <v>35579369.369369373</v>
      </c>
      <c r="W3701">
        <v>2553.821428574</v>
      </c>
      <c r="X3701">
        <v>2647.1428571389997</v>
      </c>
    </row>
    <row r="3702" spans="1:24">
      <c r="A3702" s="7" t="s">
        <v>4840</v>
      </c>
      <c r="B3702" s="13" t="s">
        <v>1315</v>
      </c>
      <c r="C3702">
        <v>402560680.28571999</v>
      </c>
      <c r="D3702">
        <v>433269575.38456059</v>
      </c>
      <c r="E3702">
        <v>1093558.558558559</v>
      </c>
      <c r="F3702">
        <v>191801.801801803</v>
      </c>
      <c r="G3702">
        <v>104</v>
      </c>
      <c r="H3702">
        <v>66</v>
      </c>
      <c r="I3702">
        <v>12</v>
      </c>
      <c r="J3702">
        <v>7</v>
      </c>
      <c r="K3702">
        <v>1</v>
      </c>
      <c r="M3702">
        <v>209</v>
      </c>
      <c r="N3702">
        <v>147</v>
      </c>
      <c r="O3702">
        <v>28072972.972972974</v>
      </c>
      <c r="P3702">
        <v>34802657.657657653</v>
      </c>
      <c r="Q3702">
        <v>184</v>
      </c>
      <c r="R3702">
        <v>281</v>
      </c>
      <c r="S3702">
        <v>80040657.657657653</v>
      </c>
      <c r="T3702">
        <v>85912761.261261255</v>
      </c>
      <c r="U3702">
        <v>26499639.639639638</v>
      </c>
      <c r="V3702">
        <v>35735045.045045048</v>
      </c>
      <c r="W3702">
        <v>11540.250000001</v>
      </c>
      <c r="X3702">
        <v>11342.714285713</v>
      </c>
    </row>
    <row r="3703" spans="1:24">
      <c r="A3703" s="7" t="s">
        <v>4841</v>
      </c>
      <c r="B3703" s="13" t="s">
        <v>1828</v>
      </c>
      <c r="C3703">
        <v>46660035.729727305</v>
      </c>
      <c r="D3703">
        <v>49752526.309624024</v>
      </c>
      <c r="E3703">
        <v>1558558.558558559</v>
      </c>
      <c r="F3703">
        <v>6306.3063063070003</v>
      </c>
      <c r="G3703">
        <v>9</v>
      </c>
      <c r="H3703">
        <v>12</v>
      </c>
      <c r="I3703">
        <v>1</v>
      </c>
      <c r="J3703">
        <v>0</v>
      </c>
      <c r="M3703">
        <v>19</v>
      </c>
      <c r="N3703">
        <v>17</v>
      </c>
      <c r="O3703">
        <v>2833333.3333333321</v>
      </c>
      <c r="P3703">
        <v>9552252.2522522509</v>
      </c>
      <c r="R3703">
        <v>71</v>
      </c>
      <c r="S3703">
        <v>18182639.639639638</v>
      </c>
      <c r="T3703">
        <v>20271743.243243244</v>
      </c>
      <c r="U3703">
        <v>1735135.1351351361</v>
      </c>
      <c r="V3703">
        <v>9193603.6036036033</v>
      </c>
      <c r="W3703">
        <v>683.03571428300006</v>
      </c>
      <c r="X3703">
        <v>753.57142857300005</v>
      </c>
    </row>
    <row r="3704" spans="1:24">
      <c r="A3704" s="7" t="s">
        <v>4842</v>
      </c>
      <c r="B3704" s="13" t="s">
        <v>1828</v>
      </c>
      <c r="C3704">
        <v>34003828.286876515</v>
      </c>
      <c r="D3704">
        <v>34705974.430341765</v>
      </c>
      <c r="E3704">
        <v>252074789.1891892</v>
      </c>
      <c r="F3704">
        <v>44144.144144143997</v>
      </c>
      <c r="G3704">
        <v>4</v>
      </c>
      <c r="H3704">
        <v>6</v>
      </c>
      <c r="I3704">
        <v>1</v>
      </c>
      <c r="J3704">
        <v>2</v>
      </c>
      <c r="M3704">
        <v>16</v>
      </c>
      <c r="N3704">
        <v>16</v>
      </c>
      <c r="O3704">
        <v>15814324.324324325</v>
      </c>
      <c r="P3704">
        <v>29890990.990990993</v>
      </c>
      <c r="R3704">
        <v>20</v>
      </c>
      <c r="S3704">
        <v>15445391.891891893</v>
      </c>
      <c r="T3704">
        <v>15139135.135135133</v>
      </c>
      <c r="U3704">
        <v>5439369.3693693699</v>
      </c>
      <c r="V3704">
        <v>27589729.729729731</v>
      </c>
      <c r="W3704">
        <v>518.39285714300001</v>
      </c>
      <c r="X3704">
        <v>524.392857144</v>
      </c>
    </row>
    <row r="3705" spans="1:24">
      <c r="A3705" s="7" t="s">
        <v>4843</v>
      </c>
      <c r="B3705" s="13" t="s">
        <v>1828</v>
      </c>
      <c r="C3705">
        <v>50034099.091568254</v>
      </c>
      <c r="D3705">
        <v>46110040.71997036</v>
      </c>
      <c r="E3705">
        <v>707207.20720720699</v>
      </c>
      <c r="F3705">
        <v>560360.36036036198</v>
      </c>
      <c r="G3705">
        <v>24</v>
      </c>
      <c r="H3705">
        <v>20</v>
      </c>
      <c r="I3705">
        <v>3</v>
      </c>
      <c r="J3705">
        <v>5</v>
      </c>
      <c r="M3705">
        <v>26</v>
      </c>
      <c r="N3705">
        <v>24</v>
      </c>
      <c r="O3705">
        <v>10265495.495495496</v>
      </c>
      <c r="P3705">
        <v>14447905.405405406</v>
      </c>
      <c r="R3705">
        <v>23</v>
      </c>
      <c r="S3705">
        <v>30454878.37837838</v>
      </c>
      <c r="T3705">
        <v>30025184.684684683</v>
      </c>
      <c r="U3705">
        <v>7693783.7837837823</v>
      </c>
      <c r="V3705">
        <v>13363333.333333332</v>
      </c>
      <c r="W3705">
        <v>1247.249999999</v>
      </c>
      <c r="X3705">
        <v>1264.25</v>
      </c>
    </row>
    <row r="3706" spans="1:24">
      <c r="A3706" s="7" t="s">
        <v>4844</v>
      </c>
      <c r="B3706" s="13" t="s">
        <v>1828</v>
      </c>
      <c r="C3706">
        <v>197744445.84110492</v>
      </c>
      <c r="D3706">
        <v>195383971.08281299</v>
      </c>
      <c r="E3706">
        <v>6362387.3873873893</v>
      </c>
      <c r="F3706">
        <v>1557657.6576576619</v>
      </c>
      <c r="G3706">
        <v>41</v>
      </c>
      <c r="H3706">
        <v>139</v>
      </c>
      <c r="I3706">
        <v>7</v>
      </c>
      <c r="J3706">
        <v>18</v>
      </c>
      <c r="M3706">
        <v>192</v>
      </c>
      <c r="N3706">
        <v>360</v>
      </c>
      <c r="O3706">
        <v>43912342.342342339</v>
      </c>
      <c r="P3706">
        <v>62177635.135135137</v>
      </c>
      <c r="Q3706">
        <v>10</v>
      </c>
      <c r="R3706">
        <v>261</v>
      </c>
      <c r="S3706">
        <v>88652715.315315321</v>
      </c>
      <c r="T3706">
        <v>91271957.657657653</v>
      </c>
      <c r="U3706">
        <v>38655895.495495498</v>
      </c>
      <c r="V3706">
        <v>60923376.576576576</v>
      </c>
      <c r="W3706">
        <v>3176.000000002</v>
      </c>
      <c r="X3706">
        <v>3188.0357142849998</v>
      </c>
    </row>
    <row r="3707" spans="1:24">
      <c r="A3707" s="7" t="s">
        <v>4845</v>
      </c>
      <c r="B3707" s="13" t="s">
        <v>1828</v>
      </c>
      <c r="C3707">
        <v>893261323.27516341</v>
      </c>
      <c r="D3707">
        <v>922990835.20723879</v>
      </c>
      <c r="E3707">
        <v>490299281.98198199</v>
      </c>
      <c r="F3707">
        <v>374030944.14414418</v>
      </c>
      <c r="G3707">
        <v>336</v>
      </c>
      <c r="H3707">
        <v>445</v>
      </c>
      <c r="I3707">
        <v>19</v>
      </c>
      <c r="J3707">
        <v>28</v>
      </c>
      <c r="M3707">
        <v>708</v>
      </c>
      <c r="N3707">
        <v>1112</v>
      </c>
      <c r="O3707">
        <v>112447837.83783785</v>
      </c>
      <c r="P3707">
        <v>184078558.55855858</v>
      </c>
      <c r="Q3707">
        <v>46</v>
      </c>
      <c r="R3707">
        <v>562</v>
      </c>
      <c r="S3707">
        <v>406957148.64864862</v>
      </c>
      <c r="T3707">
        <v>415555354.05405408</v>
      </c>
      <c r="U3707">
        <v>93966936.93693693</v>
      </c>
      <c r="V3707">
        <v>169979909.9099099</v>
      </c>
      <c r="W3707">
        <v>14387.857142854</v>
      </c>
      <c r="X3707">
        <v>14947.892857145</v>
      </c>
    </row>
    <row r="3708" spans="1:24">
      <c r="A3708" s="7" t="s">
        <v>4846</v>
      </c>
      <c r="B3708" s="13" t="s">
        <v>2041</v>
      </c>
      <c r="C3708">
        <v>1138020224.3479176</v>
      </c>
      <c r="D3708">
        <v>1093507360.2559292</v>
      </c>
      <c r="E3708">
        <v>1185067.567567568</v>
      </c>
      <c r="F3708">
        <v>528783.78378378495</v>
      </c>
      <c r="G3708">
        <v>129</v>
      </c>
      <c r="H3708">
        <v>246</v>
      </c>
      <c r="I3708">
        <v>6</v>
      </c>
      <c r="J3708">
        <v>22</v>
      </c>
      <c r="K3708">
        <v>3</v>
      </c>
      <c r="M3708">
        <v>308</v>
      </c>
      <c r="N3708">
        <v>427</v>
      </c>
      <c r="O3708">
        <v>52117477.477477476</v>
      </c>
      <c r="P3708">
        <v>78758468.468468472</v>
      </c>
      <c r="Q3708">
        <v>1106</v>
      </c>
      <c r="R3708">
        <v>445</v>
      </c>
      <c r="S3708">
        <v>169989754.95495495</v>
      </c>
      <c r="T3708">
        <v>163189759.45945945</v>
      </c>
      <c r="U3708">
        <v>49686126.126126125</v>
      </c>
      <c r="V3708">
        <v>81476756.756756753</v>
      </c>
      <c r="W3708">
        <v>22428.785714286001</v>
      </c>
      <c r="X3708">
        <v>22345.785714289999</v>
      </c>
    </row>
    <row r="3709" spans="1:24">
      <c r="A3709" s="7" t="s">
        <v>4847</v>
      </c>
      <c r="B3709" s="13" t="s">
        <v>2077</v>
      </c>
      <c r="C3709">
        <v>484591963.61759895</v>
      </c>
      <c r="D3709">
        <v>467990246.36940843</v>
      </c>
      <c r="E3709">
        <v>725990.99099099101</v>
      </c>
      <c r="F3709">
        <v>172706.306306307</v>
      </c>
      <c r="G3709">
        <v>101</v>
      </c>
      <c r="H3709">
        <v>118</v>
      </c>
      <c r="I3709">
        <v>7</v>
      </c>
      <c r="J3709">
        <v>9</v>
      </c>
      <c r="M3709">
        <v>230</v>
      </c>
      <c r="N3709">
        <v>218</v>
      </c>
      <c r="O3709">
        <v>35722162.162162155</v>
      </c>
      <c r="P3709">
        <v>28275022.522522524</v>
      </c>
      <c r="Q3709">
        <v>57</v>
      </c>
      <c r="R3709">
        <v>217</v>
      </c>
      <c r="S3709">
        <v>110743980.18018019</v>
      </c>
      <c r="T3709">
        <v>117983274.77477479</v>
      </c>
      <c r="U3709">
        <v>35498018.018018022</v>
      </c>
      <c r="V3709">
        <v>27795765.765765768</v>
      </c>
      <c r="W3709">
        <v>9867.8214285800004</v>
      </c>
      <c r="X3709">
        <v>10074.357142860001</v>
      </c>
    </row>
    <row r="3710" spans="1:24">
      <c r="A3710" s="7" t="s">
        <v>414</v>
      </c>
      <c r="B3710" s="13" t="s">
        <v>1401</v>
      </c>
      <c r="C3710">
        <v>374332737.82441145</v>
      </c>
      <c r="D3710">
        <v>388026255.80860162</v>
      </c>
      <c r="E3710">
        <v>11891441.441441439</v>
      </c>
      <c r="F3710">
        <v>3335090.0900900951</v>
      </c>
      <c r="G3710">
        <v>36</v>
      </c>
      <c r="H3710">
        <v>78</v>
      </c>
      <c r="I3710">
        <v>0</v>
      </c>
      <c r="J3710">
        <v>3</v>
      </c>
      <c r="M3710">
        <v>41</v>
      </c>
      <c r="N3710">
        <v>92</v>
      </c>
      <c r="O3710">
        <v>35627477.477477476</v>
      </c>
      <c r="P3710">
        <v>50701891.891891882</v>
      </c>
      <c r="Q3710">
        <v>180</v>
      </c>
      <c r="R3710">
        <v>338</v>
      </c>
      <c r="S3710">
        <v>157177891.89189187</v>
      </c>
      <c r="T3710">
        <v>161752454.95495498</v>
      </c>
      <c r="U3710">
        <v>35623873.873873875</v>
      </c>
      <c r="V3710">
        <v>49358648.648648649</v>
      </c>
      <c r="W3710">
        <v>5991.0714285699996</v>
      </c>
      <c r="X3710">
        <v>5819.0714285679996</v>
      </c>
    </row>
    <row r="3711" spans="1:24">
      <c r="A3711" s="7" t="s">
        <v>4848</v>
      </c>
      <c r="B3711" s="13" t="s">
        <v>1713</v>
      </c>
      <c r="C3711">
        <v>153000482.5462805</v>
      </c>
      <c r="D3711">
        <v>145377519.53726131</v>
      </c>
      <c r="E3711">
        <v>1252657.6576576559</v>
      </c>
      <c r="F3711">
        <v>396396.39639639901</v>
      </c>
      <c r="G3711">
        <v>106</v>
      </c>
      <c r="H3711">
        <v>87</v>
      </c>
      <c r="I3711">
        <v>16</v>
      </c>
      <c r="J3711">
        <v>18</v>
      </c>
      <c r="M3711">
        <v>129</v>
      </c>
      <c r="N3711">
        <v>108</v>
      </c>
      <c r="O3711">
        <v>60906711.711711712</v>
      </c>
      <c r="P3711">
        <v>26963333.333333336</v>
      </c>
      <c r="Q3711">
        <v>1250</v>
      </c>
      <c r="R3711">
        <v>125</v>
      </c>
      <c r="S3711">
        <v>42399198.198198199</v>
      </c>
      <c r="T3711">
        <v>42521270.270270273</v>
      </c>
      <c r="U3711">
        <v>47269189.189189188</v>
      </c>
      <c r="V3711">
        <v>25091081.081081081</v>
      </c>
      <c r="W3711">
        <v>3252.2857142829998</v>
      </c>
      <c r="X3711">
        <v>3082.2142857140002</v>
      </c>
    </row>
    <row r="3712" spans="1:24">
      <c r="A3712" s="7" t="s">
        <v>4849</v>
      </c>
      <c r="B3712" s="13" t="s">
        <v>2527</v>
      </c>
      <c r="C3712">
        <v>453654686.77522862</v>
      </c>
      <c r="D3712">
        <v>459728259.79282302</v>
      </c>
      <c r="E3712">
        <v>1652252.252252253</v>
      </c>
      <c r="F3712">
        <v>1552027.02702703</v>
      </c>
      <c r="G3712">
        <v>232</v>
      </c>
      <c r="H3712">
        <v>128</v>
      </c>
      <c r="I3712">
        <v>13</v>
      </c>
      <c r="J3712">
        <v>18</v>
      </c>
      <c r="M3712">
        <v>359</v>
      </c>
      <c r="N3712">
        <v>215</v>
      </c>
      <c r="O3712">
        <v>27984324.324324321</v>
      </c>
      <c r="P3712">
        <v>26679324.324324328</v>
      </c>
      <c r="Q3712">
        <v>314</v>
      </c>
      <c r="R3712">
        <v>245</v>
      </c>
      <c r="S3712">
        <v>129848549.54954953</v>
      </c>
      <c r="T3712">
        <v>127804196.3963964</v>
      </c>
      <c r="U3712">
        <v>27762702.702702705</v>
      </c>
      <c r="V3712">
        <v>25349774.774774779</v>
      </c>
      <c r="W3712">
        <v>18659.071428571999</v>
      </c>
      <c r="X3712">
        <v>18713.821428572999</v>
      </c>
    </row>
    <row r="3713" spans="1:24">
      <c r="A3713" s="7" t="s">
        <v>4850</v>
      </c>
      <c r="B3713" s="13" t="s">
        <v>1660</v>
      </c>
      <c r="C3713">
        <v>476203206.03554028</v>
      </c>
      <c r="D3713">
        <v>494895910.48436779</v>
      </c>
      <c r="E3713">
        <v>7140923.4234234253</v>
      </c>
      <c r="F3713">
        <v>360630.63063063502</v>
      </c>
      <c r="G3713">
        <v>223</v>
      </c>
      <c r="H3713">
        <v>255</v>
      </c>
      <c r="I3713">
        <v>7</v>
      </c>
      <c r="J3713">
        <v>22</v>
      </c>
      <c r="K3713">
        <v>1</v>
      </c>
      <c r="M3713">
        <v>291</v>
      </c>
      <c r="N3713">
        <v>410</v>
      </c>
      <c r="O3713">
        <v>41359279.279279292</v>
      </c>
      <c r="P3713">
        <v>51194459.459459461</v>
      </c>
      <c r="Q3713">
        <v>297</v>
      </c>
      <c r="R3713">
        <v>449</v>
      </c>
      <c r="S3713">
        <v>121397102.7027027</v>
      </c>
      <c r="T3713">
        <v>118777947.74774775</v>
      </c>
      <c r="U3713">
        <v>36233419.819819823</v>
      </c>
      <c r="V3713">
        <v>44962252.252252251</v>
      </c>
      <c r="W3713">
        <v>14591.857142855</v>
      </c>
      <c r="X3713">
        <v>14740.142857139999</v>
      </c>
    </row>
    <row r="3714" spans="1:24">
      <c r="A3714" s="7" t="s">
        <v>4851</v>
      </c>
      <c r="B3714" s="13" t="s">
        <v>1237</v>
      </c>
      <c r="C3714">
        <v>635605390.8175112</v>
      </c>
      <c r="D3714">
        <v>621878647.36292219</v>
      </c>
      <c r="E3714">
        <v>2130913644.1441441</v>
      </c>
      <c r="F3714">
        <v>563026300.90090084</v>
      </c>
      <c r="G3714">
        <v>369</v>
      </c>
      <c r="H3714">
        <v>261</v>
      </c>
      <c r="I3714">
        <v>25</v>
      </c>
      <c r="J3714">
        <v>28</v>
      </c>
      <c r="K3714">
        <v>1</v>
      </c>
      <c r="M3714">
        <v>583</v>
      </c>
      <c r="N3714">
        <v>410</v>
      </c>
      <c r="O3714">
        <v>90050018.918918908</v>
      </c>
      <c r="P3714">
        <v>54279990.990990989</v>
      </c>
      <c r="Q3714">
        <v>769</v>
      </c>
      <c r="R3714">
        <v>663</v>
      </c>
      <c r="S3714">
        <v>207193915.31531531</v>
      </c>
      <c r="T3714">
        <v>194158081.08108109</v>
      </c>
      <c r="U3714">
        <v>40458511.711711712</v>
      </c>
      <c r="V3714">
        <v>50899099.0990991</v>
      </c>
      <c r="W3714">
        <v>16591.250000002001</v>
      </c>
      <c r="X3714">
        <v>16780.607142858</v>
      </c>
    </row>
    <row r="3715" spans="1:24">
      <c r="A3715" s="7" t="s">
        <v>415</v>
      </c>
      <c r="B3715" s="13" t="s">
        <v>68</v>
      </c>
      <c r="C3715">
        <v>13869580.811165981</v>
      </c>
      <c r="D3715">
        <v>12540993.450256977</v>
      </c>
      <c r="G3715">
        <v>17</v>
      </c>
      <c r="H3715">
        <v>21</v>
      </c>
      <c r="M3715">
        <v>17</v>
      </c>
      <c r="N3715">
        <v>23</v>
      </c>
      <c r="S3715">
        <v>8191977.4774774779</v>
      </c>
      <c r="T3715">
        <v>7054090.0900900895</v>
      </c>
      <c r="W3715">
        <v>1234.3571428610001</v>
      </c>
      <c r="X3715">
        <v>1308.1071428519999</v>
      </c>
    </row>
    <row r="3716" spans="1:24">
      <c r="A3716" s="7" t="s">
        <v>4852</v>
      </c>
      <c r="B3716" s="13" t="s">
        <v>3858</v>
      </c>
      <c r="C3716">
        <v>228611065.59538171</v>
      </c>
      <c r="D3716">
        <v>247438650.53202888</v>
      </c>
      <c r="E3716">
        <v>850900.90090090199</v>
      </c>
      <c r="F3716">
        <v>133333.333333335</v>
      </c>
      <c r="G3716">
        <v>133</v>
      </c>
      <c r="H3716">
        <v>107</v>
      </c>
      <c r="I3716">
        <v>13</v>
      </c>
      <c r="J3716">
        <v>12</v>
      </c>
      <c r="M3716">
        <v>175</v>
      </c>
      <c r="N3716">
        <v>149</v>
      </c>
      <c r="O3716">
        <v>21052432.432432435</v>
      </c>
      <c r="P3716">
        <v>50960630.630630635</v>
      </c>
      <c r="Q3716">
        <v>260</v>
      </c>
      <c r="R3716">
        <v>242</v>
      </c>
      <c r="S3716">
        <v>57086500</v>
      </c>
      <c r="T3716">
        <v>61457635.135135137</v>
      </c>
      <c r="U3716">
        <v>18346396.396396395</v>
      </c>
      <c r="V3716">
        <v>48772792.792792797</v>
      </c>
      <c r="W3716">
        <v>9659.6785714260004</v>
      </c>
      <c r="X3716">
        <v>9897.7142857100007</v>
      </c>
    </row>
    <row r="3717" spans="1:24">
      <c r="A3717" s="7" t="s">
        <v>4853</v>
      </c>
      <c r="B3717" s="13" t="s">
        <v>1446</v>
      </c>
      <c r="C3717">
        <v>58402330.995040774</v>
      </c>
      <c r="D3717">
        <v>55639712.985681936</v>
      </c>
      <c r="E3717">
        <v>17117.117117117999</v>
      </c>
      <c r="F3717">
        <v>161261.26126126101</v>
      </c>
      <c r="G3717">
        <v>68</v>
      </c>
      <c r="H3717">
        <v>28</v>
      </c>
      <c r="I3717">
        <v>3</v>
      </c>
      <c r="J3717">
        <v>1</v>
      </c>
      <c r="M3717">
        <v>82</v>
      </c>
      <c r="N3717">
        <v>34</v>
      </c>
      <c r="O3717">
        <v>6133963.963963965</v>
      </c>
      <c r="P3717">
        <v>4820720.7207207195</v>
      </c>
      <c r="Q3717">
        <v>23</v>
      </c>
      <c r="R3717">
        <v>24</v>
      </c>
      <c r="S3717">
        <v>18644436.936936937</v>
      </c>
      <c r="T3717">
        <v>19592855.855855852</v>
      </c>
      <c r="U3717">
        <v>5495855.8558558552</v>
      </c>
      <c r="V3717">
        <v>3069549.5495495489</v>
      </c>
      <c r="W3717">
        <v>3190.250000001</v>
      </c>
      <c r="X3717">
        <v>3167.4285714279999</v>
      </c>
    </row>
    <row r="3718" spans="1:24">
      <c r="A3718" s="7" t="s">
        <v>4854</v>
      </c>
      <c r="B3718" s="13" t="s">
        <v>863</v>
      </c>
      <c r="C3718">
        <v>175142684.84497273</v>
      </c>
      <c r="D3718">
        <v>177081924.55942649</v>
      </c>
      <c r="E3718">
        <v>2088963.963963964</v>
      </c>
      <c r="F3718">
        <v>313513.513513515</v>
      </c>
      <c r="G3718">
        <v>37</v>
      </c>
      <c r="H3718">
        <v>75</v>
      </c>
      <c r="I3718">
        <v>1</v>
      </c>
      <c r="J3718">
        <v>2</v>
      </c>
      <c r="M3718">
        <v>58</v>
      </c>
      <c r="N3718">
        <v>105</v>
      </c>
      <c r="O3718">
        <v>20291891.891891889</v>
      </c>
      <c r="P3718">
        <v>23724324.324324325</v>
      </c>
      <c r="Q3718">
        <v>6</v>
      </c>
      <c r="R3718">
        <v>27</v>
      </c>
      <c r="S3718">
        <v>51583621.621621624</v>
      </c>
      <c r="T3718">
        <v>50659639.639639646</v>
      </c>
      <c r="U3718">
        <v>19039099.0990991</v>
      </c>
      <c r="V3718">
        <v>19634684.684684686</v>
      </c>
      <c r="W3718">
        <v>2193.4285714299999</v>
      </c>
      <c r="X3718">
        <v>2260.17857142</v>
      </c>
    </row>
    <row r="3719" spans="1:24">
      <c r="A3719" s="7" t="s">
        <v>4855</v>
      </c>
      <c r="B3719" s="13" t="s">
        <v>1618</v>
      </c>
      <c r="C3719">
        <v>280265361.97811753</v>
      </c>
      <c r="D3719">
        <v>244668877.19673866</v>
      </c>
      <c r="E3719">
        <v>640810.810810811</v>
      </c>
      <c r="F3719">
        <v>1237837.837837839</v>
      </c>
      <c r="G3719">
        <v>49</v>
      </c>
      <c r="H3719">
        <v>47</v>
      </c>
      <c r="I3719">
        <v>4</v>
      </c>
      <c r="J3719">
        <v>1</v>
      </c>
      <c r="M3719">
        <v>53</v>
      </c>
      <c r="N3719">
        <v>59</v>
      </c>
      <c r="O3719">
        <v>22897117.117117114</v>
      </c>
      <c r="P3719">
        <v>17808648.648648649</v>
      </c>
      <c r="Q3719">
        <v>203</v>
      </c>
      <c r="R3719">
        <v>64</v>
      </c>
      <c r="S3719">
        <v>79101445.945945948</v>
      </c>
      <c r="T3719">
        <v>72328948.648648649</v>
      </c>
      <c r="U3719">
        <v>21922522.522522524</v>
      </c>
      <c r="V3719">
        <v>16196666.66666667</v>
      </c>
      <c r="W3719">
        <v>3334.1785714299999</v>
      </c>
      <c r="X3719">
        <v>3269.5357142889998</v>
      </c>
    </row>
    <row r="3720" spans="1:24">
      <c r="A3720" s="7" t="s">
        <v>4856</v>
      </c>
      <c r="B3720" s="13" t="s">
        <v>4857</v>
      </c>
      <c r="C3720">
        <v>375705003.12085354</v>
      </c>
      <c r="D3720">
        <v>343921109.28319263</v>
      </c>
      <c r="E3720">
        <v>24469459.459459461</v>
      </c>
      <c r="F3720">
        <v>4578378.3783783773</v>
      </c>
      <c r="G3720">
        <v>56</v>
      </c>
      <c r="H3720">
        <v>34</v>
      </c>
      <c r="I3720">
        <v>3</v>
      </c>
      <c r="J3720">
        <v>5</v>
      </c>
      <c r="M3720">
        <v>120</v>
      </c>
      <c r="N3720">
        <v>150</v>
      </c>
      <c r="O3720">
        <v>37317477.477477476</v>
      </c>
      <c r="P3720">
        <v>34769662.162162162</v>
      </c>
      <c r="Q3720">
        <v>67</v>
      </c>
      <c r="R3720">
        <v>34</v>
      </c>
      <c r="S3720">
        <v>89364891.891891897</v>
      </c>
      <c r="T3720">
        <v>78859234.234234229</v>
      </c>
      <c r="U3720">
        <v>35061171.171171173</v>
      </c>
      <c r="V3720">
        <v>29815045.045045044</v>
      </c>
      <c r="W3720">
        <v>4136.0357142869998</v>
      </c>
      <c r="X3720">
        <v>4284.571428577</v>
      </c>
    </row>
    <row r="3721" spans="1:24">
      <c r="A3721" s="7" t="s">
        <v>4858</v>
      </c>
      <c r="B3721" s="13" t="s">
        <v>825</v>
      </c>
      <c r="C3721">
        <v>440860460.23285651</v>
      </c>
      <c r="D3721">
        <v>468350423.23894525</v>
      </c>
      <c r="E3721">
        <v>3118929.7297297302</v>
      </c>
      <c r="F3721">
        <v>1989810.8108108109</v>
      </c>
      <c r="G3721">
        <v>216</v>
      </c>
      <c r="H3721">
        <v>200</v>
      </c>
      <c r="I3721">
        <v>13</v>
      </c>
      <c r="J3721">
        <v>13</v>
      </c>
      <c r="M3721">
        <v>278</v>
      </c>
      <c r="N3721">
        <v>260</v>
      </c>
      <c r="O3721">
        <v>41819997.297297299</v>
      </c>
      <c r="P3721">
        <v>101200003.6036036</v>
      </c>
      <c r="Q3721">
        <v>248</v>
      </c>
      <c r="R3721">
        <v>185</v>
      </c>
      <c r="S3721">
        <v>182493802.7027027</v>
      </c>
      <c r="T3721">
        <v>187756117.11711711</v>
      </c>
      <c r="U3721">
        <v>46672385.585585579</v>
      </c>
      <c r="V3721">
        <v>95393603.603603601</v>
      </c>
      <c r="W3721">
        <v>10482.678571427999</v>
      </c>
      <c r="X3721">
        <v>10584.499999997</v>
      </c>
    </row>
    <row r="3722" spans="1:24">
      <c r="A3722" s="7" t="s">
        <v>4859</v>
      </c>
      <c r="B3722" s="13" t="s">
        <v>1165</v>
      </c>
      <c r="C3722">
        <v>197418265.68224561</v>
      </c>
      <c r="D3722">
        <v>210893537.5132733</v>
      </c>
      <c r="E3722">
        <v>520720.720720721</v>
      </c>
      <c r="F3722">
        <v>2465765.7657657689</v>
      </c>
      <c r="G3722">
        <v>104</v>
      </c>
      <c r="H3722">
        <v>81</v>
      </c>
      <c r="I3722">
        <v>9</v>
      </c>
      <c r="J3722">
        <v>6</v>
      </c>
      <c r="M3722">
        <v>209</v>
      </c>
      <c r="N3722">
        <v>132</v>
      </c>
      <c r="O3722">
        <v>20593783.783783782</v>
      </c>
      <c r="P3722">
        <v>38551441.441441447</v>
      </c>
      <c r="Q3722">
        <v>257</v>
      </c>
      <c r="R3722">
        <v>463</v>
      </c>
      <c r="S3722">
        <v>53324802.702702709</v>
      </c>
      <c r="T3722">
        <v>53998295.495495491</v>
      </c>
      <c r="U3722">
        <v>19587117.117117114</v>
      </c>
      <c r="V3722">
        <v>35773783.783783786</v>
      </c>
      <c r="W3722">
        <v>5998.3928571380002</v>
      </c>
      <c r="X3722">
        <v>5995.8571428529995</v>
      </c>
    </row>
    <row r="3723" spans="1:24">
      <c r="A3723" s="7" t="s">
        <v>416</v>
      </c>
      <c r="B3723" s="13" t="s">
        <v>177</v>
      </c>
      <c r="C3723">
        <v>1806639988.0610111</v>
      </c>
      <c r="D3723">
        <v>1761066256.0058663</v>
      </c>
      <c r="E3723">
        <v>297699246.84684688</v>
      </c>
      <c r="F3723">
        <v>261613762.16216218</v>
      </c>
      <c r="G3723">
        <v>751</v>
      </c>
      <c r="H3723">
        <v>507</v>
      </c>
      <c r="I3723">
        <v>11</v>
      </c>
      <c r="J3723">
        <v>20</v>
      </c>
      <c r="K3723">
        <v>1</v>
      </c>
      <c r="M3723">
        <v>1056</v>
      </c>
      <c r="N3723">
        <v>638</v>
      </c>
      <c r="O3723">
        <v>157018198.1981982</v>
      </c>
      <c r="P3723">
        <v>167383783.78378376</v>
      </c>
      <c r="Q3723">
        <v>544</v>
      </c>
      <c r="R3723">
        <v>423</v>
      </c>
      <c r="S3723">
        <v>282417625.22522527</v>
      </c>
      <c r="T3723">
        <v>271776266.66666669</v>
      </c>
      <c r="U3723">
        <v>127736576.57657658</v>
      </c>
      <c r="V3723">
        <v>141245675.67567569</v>
      </c>
      <c r="W3723">
        <v>22077.071428575</v>
      </c>
      <c r="X3723">
        <v>21877.178571424</v>
      </c>
    </row>
    <row r="3724" spans="1:24">
      <c r="A3724" s="7" t="s">
        <v>4860</v>
      </c>
      <c r="B3724" s="13" t="s">
        <v>650</v>
      </c>
      <c r="C3724">
        <v>294519529.60040402</v>
      </c>
      <c r="D3724">
        <v>284627847.33568406</v>
      </c>
      <c r="E3724">
        <v>204641.44144144401</v>
      </c>
      <c r="F3724">
        <v>81081.081081083001</v>
      </c>
      <c r="G3724">
        <v>99</v>
      </c>
      <c r="H3724">
        <v>63</v>
      </c>
      <c r="I3724">
        <v>17</v>
      </c>
      <c r="J3724">
        <v>2</v>
      </c>
      <c r="K3724">
        <v>11</v>
      </c>
      <c r="M3724">
        <v>635</v>
      </c>
      <c r="N3724">
        <v>152</v>
      </c>
      <c r="O3724">
        <v>22179921.621621624</v>
      </c>
      <c r="P3724">
        <v>57192657.657657653</v>
      </c>
      <c r="Q3724">
        <v>121</v>
      </c>
      <c r="R3724">
        <v>146</v>
      </c>
      <c r="S3724">
        <v>88455759.459459469</v>
      </c>
      <c r="T3724">
        <v>78990601.801801801</v>
      </c>
      <c r="U3724">
        <v>22549189.189189188</v>
      </c>
      <c r="V3724">
        <v>60464774.774774775</v>
      </c>
      <c r="W3724">
        <v>3200.5714285720001</v>
      </c>
      <c r="X3724">
        <v>3248.8928571380002</v>
      </c>
    </row>
    <row r="3725" spans="1:24">
      <c r="A3725" s="7" t="s">
        <v>4861</v>
      </c>
      <c r="B3725" s="13" t="s">
        <v>650</v>
      </c>
      <c r="C3725">
        <v>449352191.01294011</v>
      </c>
      <c r="D3725">
        <v>445043177.93836451</v>
      </c>
      <c r="E3725">
        <v>313074645.94594598</v>
      </c>
      <c r="F3725">
        <v>480529600</v>
      </c>
      <c r="G3725">
        <v>102</v>
      </c>
      <c r="H3725">
        <v>24</v>
      </c>
      <c r="I3725">
        <v>30</v>
      </c>
      <c r="J3725">
        <v>6</v>
      </c>
      <c r="K3725">
        <v>5</v>
      </c>
      <c r="M3725">
        <v>508</v>
      </c>
      <c r="N3725">
        <v>117</v>
      </c>
      <c r="O3725">
        <v>61503153.153153159</v>
      </c>
      <c r="P3725">
        <v>139645337.83783782</v>
      </c>
      <c r="Q3725">
        <v>269</v>
      </c>
      <c r="R3725">
        <v>316</v>
      </c>
      <c r="S3725">
        <v>99960153.153153151</v>
      </c>
      <c r="T3725">
        <v>98429180.180180192</v>
      </c>
      <c r="U3725">
        <v>24130810.810810804</v>
      </c>
      <c r="V3725">
        <v>88140900.9009009</v>
      </c>
      <c r="W3725">
        <v>5614.571428575</v>
      </c>
      <c r="X3725">
        <v>5792.2857142840003</v>
      </c>
    </row>
    <row r="3726" spans="1:24">
      <c r="A3726" s="7" t="s">
        <v>4862</v>
      </c>
      <c r="B3726" s="13" t="s">
        <v>650</v>
      </c>
      <c r="C3726">
        <v>168854223.87128848</v>
      </c>
      <c r="D3726">
        <v>158355433.66423735</v>
      </c>
      <c r="E3726">
        <v>16870495.495495494</v>
      </c>
      <c r="F3726">
        <v>162467567.56756756</v>
      </c>
      <c r="G3726">
        <v>15</v>
      </c>
      <c r="H3726">
        <v>12</v>
      </c>
      <c r="I3726">
        <v>13</v>
      </c>
      <c r="J3726">
        <v>4</v>
      </c>
      <c r="M3726">
        <v>127</v>
      </c>
      <c r="N3726">
        <v>46</v>
      </c>
      <c r="O3726">
        <v>32323873.873873875</v>
      </c>
      <c r="P3726">
        <v>44992612.612612613</v>
      </c>
      <c r="Q3726">
        <v>88</v>
      </c>
      <c r="R3726">
        <v>106</v>
      </c>
      <c r="S3726">
        <v>48381567.567567572</v>
      </c>
      <c r="T3726">
        <v>43779144.14414414</v>
      </c>
      <c r="U3726">
        <v>10651171.17117117</v>
      </c>
      <c r="V3726">
        <v>19483693.693693694</v>
      </c>
      <c r="W3726">
        <v>2401.8571428599998</v>
      </c>
      <c r="X3726">
        <v>2508.999999998</v>
      </c>
    </row>
    <row r="3727" spans="1:24">
      <c r="A3727" s="7" t="s">
        <v>4863</v>
      </c>
      <c r="B3727" s="13" t="s">
        <v>650</v>
      </c>
      <c r="C3727">
        <v>145849725.85242477</v>
      </c>
      <c r="D3727">
        <v>132701152.33334371</v>
      </c>
      <c r="E3727">
        <v>18918.918918918</v>
      </c>
      <c r="F3727">
        <v>43243.243243245</v>
      </c>
      <c r="G3727">
        <v>7</v>
      </c>
      <c r="H3727">
        <v>12</v>
      </c>
      <c r="I3727">
        <v>7</v>
      </c>
      <c r="J3727">
        <v>5</v>
      </c>
      <c r="K3727">
        <v>1</v>
      </c>
      <c r="M3727">
        <v>41</v>
      </c>
      <c r="N3727">
        <v>32</v>
      </c>
      <c r="O3727">
        <v>6927927.9279279299</v>
      </c>
      <c r="P3727">
        <v>26132882.882882882</v>
      </c>
      <c r="Q3727">
        <v>70</v>
      </c>
      <c r="R3727">
        <v>91</v>
      </c>
      <c r="S3727">
        <v>41617256.756756753</v>
      </c>
      <c r="T3727">
        <v>39227181.081081077</v>
      </c>
      <c r="U3727">
        <v>7659459.4594594585</v>
      </c>
      <c r="V3727">
        <v>27422772.972972974</v>
      </c>
      <c r="W3727">
        <v>2127.1428571450001</v>
      </c>
      <c r="X3727">
        <v>2037.4285714279999</v>
      </c>
    </row>
    <row r="3728" spans="1:24">
      <c r="A3728" s="7" t="s">
        <v>4864</v>
      </c>
      <c r="B3728" s="13" t="s">
        <v>1395</v>
      </c>
      <c r="C3728">
        <v>158169235.51338899</v>
      </c>
      <c r="D3728">
        <v>157922704.86476511</v>
      </c>
      <c r="E3728">
        <v>336283.78378378402</v>
      </c>
      <c r="F3728">
        <v>946846.84684684605</v>
      </c>
      <c r="G3728">
        <v>55</v>
      </c>
      <c r="H3728">
        <v>16</v>
      </c>
      <c r="I3728">
        <v>4</v>
      </c>
      <c r="J3728">
        <v>4</v>
      </c>
      <c r="M3728">
        <v>95</v>
      </c>
      <c r="N3728">
        <v>58</v>
      </c>
      <c r="O3728">
        <v>26622072.07207207</v>
      </c>
      <c r="P3728">
        <v>11335000</v>
      </c>
      <c r="Q3728">
        <v>137</v>
      </c>
      <c r="R3728">
        <v>9</v>
      </c>
      <c r="S3728">
        <v>61347057.657657653</v>
      </c>
      <c r="T3728">
        <v>56076761.261261269</v>
      </c>
      <c r="U3728">
        <v>25405045.045045041</v>
      </c>
      <c r="V3728">
        <v>8425495.4954954945</v>
      </c>
      <c r="W3728">
        <v>2717.4999999950001</v>
      </c>
      <c r="X3728">
        <v>2733.3571428549999</v>
      </c>
    </row>
    <row r="3729" spans="1:24">
      <c r="A3729" s="7" t="s">
        <v>4865</v>
      </c>
      <c r="B3729" s="13" t="s">
        <v>852</v>
      </c>
      <c r="C3729">
        <v>47087408.748303764</v>
      </c>
      <c r="D3729">
        <v>43532281.580726966</v>
      </c>
      <c r="E3729">
        <v>111261.261261261</v>
      </c>
      <c r="F3729">
        <v>7207.207207208</v>
      </c>
      <c r="G3729">
        <v>21</v>
      </c>
      <c r="H3729">
        <v>9</v>
      </c>
      <c r="I3729">
        <v>1</v>
      </c>
      <c r="J3729">
        <v>0</v>
      </c>
      <c r="M3729">
        <v>25</v>
      </c>
      <c r="N3729">
        <v>13</v>
      </c>
      <c r="O3729">
        <v>10877027.027027028</v>
      </c>
      <c r="P3729">
        <v>1539639.63963964</v>
      </c>
      <c r="Q3729">
        <v>81</v>
      </c>
      <c r="R3729">
        <v>13</v>
      </c>
      <c r="S3729">
        <v>14981563.063063063</v>
      </c>
      <c r="T3729">
        <v>14921207.207207208</v>
      </c>
      <c r="U3729">
        <v>9875945.9459459465</v>
      </c>
      <c r="V3729">
        <v>1356486.4864864859</v>
      </c>
      <c r="W3729">
        <v>1147.249999999</v>
      </c>
      <c r="X3729">
        <v>1130.285714287</v>
      </c>
    </row>
    <row r="3730" spans="1:24">
      <c r="A3730" s="7" t="s">
        <v>4866</v>
      </c>
      <c r="B3730" s="13" t="s">
        <v>852</v>
      </c>
      <c r="C3730">
        <v>284203268.0602845</v>
      </c>
      <c r="D3730">
        <v>251039461.89913264</v>
      </c>
      <c r="E3730">
        <v>1453153.1531531529</v>
      </c>
      <c r="F3730">
        <v>1082882.8828828849</v>
      </c>
      <c r="G3730">
        <v>85</v>
      </c>
      <c r="H3730">
        <v>43</v>
      </c>
      <c r="I3730">
        <v>2</v>
      </c>
      <c r="J3730">
        <v>2</v>
      </c>
      <c r="M3730">
        <v>91</v>
      </c>
      <c r="N3730">
        <v>61</v>
      </c>
      <c r="O3730">
        <v>25894594.59459459</v>
      </c>
      <c r="P3730">
        <v>24320450.45045045</v>
      </c>
      <c r="Q3730">
        <v>264</v>
      </c>
      <c r="R3730">
        <v>233</v>
      </c>
      <c r="S3730">
        <v>81590874.774774775</v>
      </c>
      <c r="T3730">
        <v>79159581.981981993</v>
      </c>
      <c r="U3730">
        <v>22241034.234234232</v>
      </c>
      <c r="V3730">
        <v>21784864.864864863</v>
      </c>
      <c r="W3730">
        <v>5958.3928571400002</v>
      </c>
      <c r="X3730">
        <v>6095.999999998</v>
      </c>
    </row>
    <row r="3731" spans="1:24">
      <c r="A3731" s="7" t="s">
        <v>4867</v>
      </c>
      <c r="B3731" s="13" t="s">
        <v>852</v>
      </c>
      <c r="C3731">
        <v>107272521.87781662</v>
      </c>
      <c r="D3731">
        <v>101404697.09317875</v>
      </c>
      <c r="E3731">
        <v>1625225.2252252251</v>
      </c>
      <c r="F3731">
        <v>154954.95495495599</v>
      </c>
      <c r="G3731">
        <v>16</v>
      </c>
      <c r="H3731">
        <v>13</v>
      </c>
      <c r="I3731">
        <v>2</v>
      </c>
      <c r="J3731">
        <v>1</v>
      </c>
      <c r="M3731">
        <v>20</v>
      </c>
      <c r="N3731">
        <v>15</v>
      </c>
      <c r="O3731">
        <v>53517117.117117114</v>
      </c>
      <c r="P3731">
        <v>37749549.54954955</v>
      </c>
      <c r="Q3731">
        <v>164</v>
      </c>
      <c r="R3731">
        <v>45</v>
      </c>
      <c r="S3731">
        <v>26361223.423423424</v>
      </c>
      <c r="T3731">
        <v>29935912.612612616</v>
      </c>
      <c r="U3731">
        <v>8555135.1351351347</v>
      </c>
      <c r="V3731">
        <v>5744594.5945945941</v>
      </c>
      <c r="W3731">
        <v>2061.5</v>
      </c>
      <c r="X3731">
        <v>2125.249999999</v>
      </c>
    </row>
    <row r="3732" spans="1:24">
      <c r="A3732" s="7" t="s">
        <v>4868</v>
      </c>
      <c r="B3732" s="13" t="s">
        <v>852</v>
      </c>
      <c r="C3732">
        <v>117099036.66868304</v>
      </c>
      <c r="D3732">
        <v>106529164.14620477</v>
      </c>
      <c r="E3732">
        <v>46568468.468468472</v>
      </c>
      <c r="F3732">
        <v>36036.036036038</v>
      </c>
      <c r="G3732">
        <v>32</v>
      </c>
      <c r="H3732">
        <v>31</v>
      </c>
      <c r="I3732">
        <v>2</v>
      </c>
      <c r="J3732">
        <v>1</v>
      </c>
      <c r="M3732">
        <v>46</v>
      </c>
      <c r="N3732">
        <v>40</v>
      </c>
      <c r="O3732">
        <v>21626576.576576579</v>
      </c>
      <c r="P3732">
        <v>30256756.75675676</v>
      </c>
      <c r="Q3732">
        <v>120</v>
      </c>
      <c r="R3732">
        <v>395</v>
      </c>
      <c r="S3732">
        <v>42134254.954954959</v>
      </c>
      <c r="T3732">
        <v>44257944.144144148</v>
      </c>
      <c r="U3732">
        <v>17496036.036036033</v>
      </c>
      <c r="V3732">
        <v>25590540.540540539</v>
      </c>
      <c r="W3732">
        <v>1937.3214285720001</v>
      </c>
      <c r="X3732">
        <v>1950.714285713</v>
      </c>
    </row>
    <row r="3733" spans="1:24">
      <c r="A3733" s="7" t="s">
        <v>4869</v>
      </c>
      <c r="B3733" s="13" t="s">
        <v>4870</v>
      </c>
      <c r="C3733">
        <v>231230736.65961713</v>
      </c>
      <c r="D3733">
        <v>229116862.37308004</v>
      </c>
      <c r="E3733">
        <v>26671846.846846849</v>
      </c>
      <c r="F3733">
        <v>1060360.3603603621</v>
      </c>
      <c r="G3733">
        <v>164</v>
      </c>
      <c r="H3733">
        <v>116</v>
      </c>
      <c r="I3733">
        <v>3</v>
      </c>
      <c r="J3733">
        <v>3</v>
      </c>
      <c r="M3733">
        <v>186</v>
      </c>
      <c r="N3733">
        <v>137</v>
      </c>
      <c r="O3733">
        <v>23141306.306306303</v>
      </c>
      <c r="P3733">
        <v>25000540.540540539</v>
      </c>
      <c r="Q3733">
        <v>1</v>
      </c>
      <c r="R3733">
        <v>18</v>
      </c>
      <c r="S3733">
        <v>63218427.927927934</v>
      </c>
      <c r="T3733">
        <v>66288180.180180185</v>
      </c>
      <c r="U3733">
        <v>21864234.234234236</v>
      </c>
      <c r="V3733">
        <v>22282432.432432432</v>
      </c>
      <c r="W3733">
        <v>2775.75</v>
      </c>
      <c r="X3733">
        <v>3194.1071428569999</v>
      </c>
    </row>
    <row r="3734" spans="1:24">
      <c r="A3734" s="7" t="s">
        <v>4871</v>
      </c>
      <c r="B3734" s="13" t="s">
        <v>1709</v>
      </c>
      <c r="C3734">
        <v>25741368.151911616</v>
      </c>
      <c r="D3734">
        <v>28522332.901935466</v>
      </c>
      <c r="E3734">
        <v>3603.603603604</v>
      </c>
      <c r="F3734">
        <v>231531.531531532</v>
      </c>
      <c r="G3734">
        <v>2</v>
      </c>
      <c r="H3734">
        <v>2</v>
      </c>
      <c r="I3734">
        <v>0</v>
      </c>
      <c r="J3734">
        <v>2</v>
      </c>
      <c r="M3734">
        <v>5</v>
      </c>
      <c r="N3734">
        <v>5</v>
      </c>
      <c r="O3734">
        <v>1445045.045045045</v>
      </c>
      <c r="P3734">
        <v>11583783.783783784</v>
      </c>
      <c r="Q3734">
        <v>20</v>
      </c>
      <c r="R3734">
        <v>19</v>
      </c>
      <c r="S3734">
        <v>5251734.2342342343</v>
      </c>
      <c r="T3734">
        <v>5986900.9009009013</v>
      </c>
      <c r="U3734">
        <v>1674234.234234235</v>
      </c>
      <c r="V3734">
        <v>12456306.306306306</v>
      </c>
      <c r="W3734">
        <v>350.46428571600001</v>
      </c>
      <c r="X3734">
        <v>397.21428571399997</v>
      </c>
    </row>
    <row r="3735" spans="1:24">
      <c r="A3735" s="7" t="s">
        <v>4872</v>
      </c>
      <c r="B3735" s="13" t="s">
        <v>3070</v>
      </c>
      <c r="C3735">
        <v>517495714.90302581</v>
      </c>
      <c r="D3735">
        <v>514527013.16599441</v>
      </c>
      <c r="E3735">
        <v>7038716.2162162177</v>
      </c>
      <c r="F3735">
        <v>1062144.1441441451</v>
      </c>
      <c r="G3735">
        <v>243</v>
      </c>
      <c r="H3735">
        <v>145</v>
      </c>
      <c r="I3735">
        <v>12</v>
      </c>
      <c r="J3735">
        <v>14</v>
      </c>
      <c r="M3735">
        <v>472</v>
      </c>
      <c r="N3735">
        <v>236</v>
      </c>
      <c r="O3735">
        <v>47830189.189189181</v>
      </c>
      <c r="P3735">
        <v>50834594.594594598</v>
      </c>
      <c r="Q3735">
        <v>222</v>
      </c>
      <c r="R3735">
        <v>261</v>
      </c>
      <c r="S3735">
        <v>101255139.63963963</v>
      </c>
      <c r="T3735">
        <v>104646072.07207207</v>
      </c>
      <c r="U3735">
        <v>40137027.027027026</v>
      </c>
      <c r="V3735">
        <v>46753603.603603601</v>
      </c>
      <c r="W3735">
        <v>10644.285714285001</v>
      </c>
      <c r="X3735">
        <v>10463.964285717</v>
      </c>
    </row>
    <row r="3736" spans="1:24">
      <c r="A3736" s="7" t="s">
        <v>4873</v>
      </c>
      <c r="B3736" s="13" t="s">
        <v>852</v>
      </c>
      <c r="C3736">
        <v>447965665.93378413</v>
      </c>
      <c r="D3736">
        <v>417377012.79428923</v>
      </c>
      <c r="E3736">
        <v>283948234.23423421</v>
      </c>
      <c r="F3736">
        <v>12488288.288288299</v>
      </c>
      <c r="G3736">
        <v>704</v>
      </c>
      <c r="H3736">
        <v>656</v>
      </c>
      <c r="I3736">
        <v>11</v>
      </c>
      <c r="J3736">
        <v>8</v>
      </c>
      <c r="K3736">
        <v>5</v>
      </c>
      <c r="M3736">
        <v>1545</v>
      </c>
      <c r="N3736">
        <v>841</v>
      </c>
      <c r="O3736">
        <v>54284902.702702701</v>
      </c>
      <c r="P3736">
        <v>67805225.225225225</v>
      </c>
      <c r="Q3736">
        <v>570</v>
      </c>
      <c r="R3736">
        <v>327</v>
      </c>
      <c r="S3736">
        <v>135091929.72972971</v>
      </c>
      <c r="T3736">
        <v>131800206.3063063</v>
      </c>
      <c r="U3736">
        <v>56711531.531531528</v>
      </c>
      <c r="V3736">
        <v>64241754.954954952</v>
      </c>
      <c r="W3736">
        <v>8122.3928571489996</v>
      </c>
      <c r="X3736">
        <v>7726.0357142829998</v>
      </c>
    </row>
    <row r="3737" spans="1:24">
      <c r="A3737" s="7" t="s">
        <v>417</v>
      </c>
      <c r="B3737" s="13" t="s">
        <v>1720</v>
      </c>
      <c r="C3737">
        <v>874062283.23769367</v>
      </c>
      <c r="D3737">
        <v>886879440.75764155</v>
      </c>
      <c r="E3737">
        <v>8896261.2612612676</v>
      </c>
      <c r="F3737">
        <v>858828.82882883004</v>
      </c>
      <c r="G3737">
        <v>174</v>
      </c>
      <c r="H3737">
        <v>257</v>
      </c>
      <c r="I3737">
        <v>15</v>
      </c>
      <c r="J3737">
        <v>10</v>
      </c>
      <c r="K3737">
        <v>3</v>
      </c>
      <c r="M3737">
        <v>219</v>
      </c>
      <c r="N3737">
        <v>410</v>
      </c>
      <c r="O3737">
        <v>126104909.9099099</v>
      </c>
      <c r="P3737">
        <v>141192573.87387386</v>
      </c>
      <c r="Q3737">
        <v>712</v>
      </c>
      <c r="R3737">
        <v>554</v>
      </c>
      <c r="S3737">
        <v>316999270.27027029</v>
      </c>
      <c r="T3737">
        <v>333112162.16216218</v>
      </c>
      <c r="U3737">
        <v>113633243.24324325</v>
      </c>
      <c r="V3737">
        <v>133228511.71171172</v>
      </c>
      <c r="W3737">
        <v>15431.071428564999</v>
      </c>
      <c r="X3737">
        <v>15920.321428578</v>
      </c>
    </row>
    <row r="3738" spans="1:24">
      <c r="A3738" s="7" t="s">
        <v>418</v>
      </c>
      <c r="B3738" s="13" t="s">
        <v>956</v>
      </c>
      <c r="C3738">
        <v>392779507.33975226</v>
      </c>
      <c r="D3738">
        <v>397000909.93413222</v>
      </c>
      <c r="E3738">
        <v>67493243.243243247</v>
      </c>
      <c r="F3738">
        <v>5575585.5855855867</v>
      </c>
      <c r="G3738">
        <v>271</v>
      </c>
      <c r="H3738">
        <v>74</v>
      </c>
      <c r="I3738">
        <v>3</v>
      </c>
      <c r="J3738">
        <v>6</v>
      </c>
      <c r="K3738">
        <v>4</v>
      </c>
      <c r="M3738">
        <v>372</v>
      </c>
      <c r="N3738">
        <v>107</v>
      </c>
      <c r="O3738">
        <v>52151801.801801801</v>
      </c>
      <c r="P3738">
        <v>34068378.378378376</v>
      </c>
      <c r="Q3738">
        <v>407</v>
      </c>
      <c r="R3738">
        <v>196</v>
      </c>
      <c r="S3738">
        <v>82413351.351351336</v>
      </c>
      <c r="T3738">
        <v>78254337.83783783</v>
      </c>
      <c r="U3738">
        <v>55658918.918918923</v>
      </c>
      <c r="V3738">
        <v>43486216.216216214</v>
      </c>
      <c r="W3738">
        <v>5861.8571428570003</v>
      </c>
      <c r="X3738">
        <v>5777.678571427</v>
      </c>
    </row>
    <row r="3739" spans="1:24">
      <c r="A3739" s="7" t="s">
        <v>419</v>
      </c>
      <c r="B3739" s="13" t="s">
        <v>956</v>
      </c>
      <c r="C3739">
        <v>188242463.91260698</v>
      </c>
      <c r="D3739">
        <v>190383809.1371721</v>
      </c>
      <c r="E3739">
        <v>682108.10810810898</v>
      </c>
      <c r="F3739">
        <v>347747.74774775002</v>
      </c>
      <c r="G3739">
        <v>95</v>
      </c>
      <c r="H3739">
        <v>36</v>
      </c>
      <c r="I3739">
        <v>3</v>
      </c>
      <c r="J3739">
        <v>2</v>
      </c>
      <c r="K3739">
        <v>2</v>
      </c>
      <c r="M3739">
        <v>125</v>
      </c>
      <c r="N3739">
        <v>49</v>
      </c>
      <c r="O3739">
        <v>16835036.036036037</v>
      </c>
      <c r="P3739">
        <v>22989099.099099103</v>
      </c>
      <c r="Q3739">
        <v>164</v>
      </c>
      <c r="R3739">
        <v>154</v>
      </c>
      <c r="S3739">
        <v>40524594.59459459</v>
      </c>
      <c r="T3739">
        <v>38364270.270270266</v>
      </c>
      <c r="U3739">
        <v>17091711.711711712</v>
      </c>
      <c r="V3739">
        <v>27680720.72072072</v>
      </c>
      <c r="W3739">
        <v>2753.428571427</v>
      </c>
      <c r="X3739">
        <v>2736.3928571440001</v>
      </c>
    </row>
    <row r="3740" spans="1:24">
      <c r="A3740" s="7" t="s">
        <v>4874</v>
      </c>
      <c r="B3740" s="13" t="s">
        <v>2928</v>
      </c>
      <c r="C3740">
        <v>177944259.72437224</v>
      </c>
      <c r="D3740">
        <v>163560193.38726759</v>
      </c>
      <c r="E3740">
        <v>428153.153153155</v>
      </c>
      <c r="F3740">
        <v>96396.396396401993</v>
      </c>
      <c r="G3740">
        <v>78</v>
      </c>
      <c r="H3740">
        <v>50</v>
      </c>
      <c r="I3740">
        <v>5</v>
      </c>
      <c r="J3740">
        <v>6</v>
      </c>
      <c r="K3740">
        <v>1</v>
      </c>
      <c r="M3740">
        <v>94</v>
      </c>
      <c r="N3740">
        <v>61</v>
      </c>
      <c r="O3740">
        <v>52553838.738738731</v>
      </c>
      <c r="P3740">
        <v>16896612.612612613</v>
      </c>
      <c r="Q3740">
        <v>66</v>
      </c>
      <c r="R3740">
        <v>107</v>
      </c>
      <c r="S3740">
        <v>57140164.864864863</v>
      </c>
      <c r="T3740">
        <v>52063426.126126125</v>
      </c>
      <c r="U3740">
        <v>17109819.819819819</v>
      </c>
      <c r="V3740">
        <v>16008648.648648648</v>
      </c>
      <c r="W3740">
        <v>2759.3571428559999</v>
      </c>
      <c r="X3740">
        <v>2606.4642857119998</v>
      </c>
    </row>
    <row r="3741" spans="1:24">
      <c r="A3741" s="7" t="s">
        <v>4875</v>
      </c>
      <c r="B3741" s="13" t="s">
        <v>904</v>
      </c>
      <c r="C3741">
        <v>143239508.06807509</v>
      </c>
      <c r="D3741">
        <v>130794056.50199661</v>
      </c>
      <c r="E3741">
        <v>2040180.180180182</v>
      </c>
      <c r="F3741">
        <v>103603.603603606</v>
      </c>
      <c r="G3741">
        <v>101</v>
      </c>
      <c r="H3741">
        <v>100</v>
      </c>
      <c r="I3741">
        <v>11</v>
      </c>
      <c r="J3741">
        <v>8</v>
      </c>
      <c r="M3741">
        <v>163</v>
      </c>
      <c r="N3741">
        <v>152</v>
      </c>
      <c r="O3741">
        <v>43603243.24324324</v>
      </c>
      <c r="P3741">
        <v>8293153.153153155</v>
      </c>
      <c r="Q3741">
        <v>99</v>
      </c>
      <c r="R3741">
        <v>123</v>
      </c>
      <c r="S3741">
        <v>19502432.432432435</v>
      </c>
      <c r="T3741">
        <v>18442272.972972974</v>
      </c>
      <c r="U3741">
        <v>44763736.936936937</v>
      </c>
      <c r="V3741">
        <v>9340180.1801801808</v>
      </c>
      <c r="W3741">
        <v>1830.285714285</v>
      </c>
      <c r="X3741">
        <v>1842.9285714339999</v>
      </c>
    </row>
    <row r="3742" spans="1:24">
      <c r="A3742" s="7" t="s">
        <v>4876</v>
      </c>
      <c r="B3742" s="13" t="s">
        <v>761</v>
      </c>
      <c r="C3742">
        <v>82837388.637161732</v>
      </c>
      <c r="D3742">
        <v>83479926.31717898</v>
      </c>
      <c r="E3742">
        <v>73811058.558558553</v>
      </c>
      <c r="F3742">
        <v>1801.801801802</v>
      </c>
      <c r="G3742">
        <v>15</v>
      </c>
      <c r="H3742">
        <v>11</v>
      </c>
      <c r="I3742">
        <v>2</v>
      </c>
      <c r="J3742">
        <v>4</v>
      </c>
      <c r="M3742">
        <v>34</v>
      </c>
      <c r="N3742">
        <v>19</v>
      </c>
      <c r="O3742">
        <v>14960720.720720721</v>
      </c>
      <c r="P3742">
        <v>15563468.468468467</v>
      </c>
      <c r="Q3742">
        <v>10</v>
      </c>
      <c r="R3742">
        <v>493</v>
      </c>
      <c r="S3742">
        <v>26137549.54954955</v>
      </c>
      <c r="T3742">
        <v>26173334.234234236</v>
      </c>
      <c r="U3742">
        <v>14986846.846846849</v>
      </c>
      <c r="V3742">
        <v>16474054.054054052</v>
      </c>
      <c r="W3742">
        <v>1179.2857142829998</v>
      </c>
      <c r="X3742">
        <v>1234.535714285</v>
      </c>
    </row>
    <row r="3743" spans="1:24">
      <c r="A3743" s="7" t="s">
        <v>4877</v>
      </c>
      <c r="B3743" s="13" t="s">
        <v>4435</v>
      </c>
      <c r="C3743">
        <v>7830403.6617203737</v>
      </c>
      <c r="D3743">
        <v>7567501.0997204129</v>
      </c>
      <c r="F3743">
        <v>145045000</v>
      </c>
      <c r="H3743">
        <v>1</v>
      </c>
      <c r="M3743">
        <v>1</v>
      </c>
      <c r="N3743">
        <v>1</v>
      </c>
      <c r="O3743">
        <v>1788513.5135135141</v>
      </c>
      <c r="P3743">
        <v>540090.09009008994</v>
      </c>
      <c r="S3743">
        <v>647486.48648648697</v>
      </c>
      <c r="T3743">
        <v>571423.42342342401</v>
      </c>
      <c r="W3743">
        <v>134.357142856</v>
      </c>
      <c r="X3743">
        <v>96.321428569999995</v>
      </c>
    </row>
    <row r="3744" spans="1:24">
      <c r="A3744" s="7" t="s">
        <v>4878</v>
      </c>
      <c r="B3744" s="13" t="s">
        <v>1770</v>
      </c>
      <c r="C3744">
        <v>765433135.79612398</v>
      </c>
      <c r="D3744">
        <v>710551666.67677927</v>
      </c>
      <c r="E3744">
        <v>618018.01801802299</v>
      </c>
      <c r="F3744">
        <v>792792.79279279301</v>
      </c>
      <c r="G3744">
        <v>301</v>
      </c>
      <c r="H3744">
        <v>314</v>
      </c>
      <c r="I3744">
        <v>14</v>
      </c>
      <c r="J3744">
        <v>19</v>
      </c>
      <c r="M3744">
        <v>495</v>
      </c>
      <c r="N3744">
        <v>479</v>
      </c>
      <c r="O3744">
        <v>62135315.315315306</v>
      </c>
      <c r="P3744">
        <v>98874054.054054067</v>
      </c>
      <c r="Q3744">
        <v>424</v>
      </c>
      <c r="R3744">
        <v>706</v>
      </c>
      <c r="S3744">
        <v>195799201.8018018</v>
      </c>
      <c r="T3744">
        <v>192934741.44144142</v>
      </c>
      <c r="U3744">
        <v>52123509.909909911</v>
      </c>
      <c r="V3744">
        <v>89540090.090090096</v>
      </c>
      <c r="W3744">
        <v>28696.892857145001</v>
      </c>
      <c r="X3744">
        <v>28594.249999997999</v>
      </c>
    </row>
    <row r="3745" spans="1:24">
      <c r="A3745" s="7" t="s">
        <v>4879</v>
      </c>
      <c r="B3745" s="13" t="s">
        <v>2242</v>
      </c>
      <c r="C3745">
        <v>1975714116.1378188</v>
      </c>
      <c r="D3745">
        <v>2040047041.4443297</v>
      </c>
      <c r="E3745">
        <v>6932680.180180179</v>
      </c>
      <c r="F3745">
        <v>694484.68468468403</v>
      </c>
      <c r="G3745">
        <v>285</v>
      </c>
      <c r="H3745">
        <v>274</v>
      </c>
      <c r="I3745">
        <v>7</v>
      </c>
      <c r="J3745">
        <v>15</v>
      </c>
      <c r="K3745">
        <v>7</v>
      </c>
      <c r="M3745">
        <v>991</v>
      </c>
      <c r="N3745">
        <v>588</v>
      </c>
      <c r="O3745">
        <v>83244504.504504502</v>
      </c>
      <c r="P3745">
        <v>114505636.03603604</v>
      </c>
      <c r="Q3745">
        <v>416</v>
      </c>
      <c r="R3745">
        <v>587</v>
      </c>
      <c r="S3745">
        <v>387300597.29729736</v>
      </c>
      <c r="T3745">
        <v>385465545.94594598</v>
      </c>
      <c r="U3745">
        <v>71442162.16216217</v>
      </c>
      <c r="V3745">
        <v>128750810.8108108</v>
      </c>
      <c r="W3745">
        <v>40433.428571420998</v>
      </c>
      <c r="X3745">
        <v>40782.607142866997</v>
      </c>
    </row>
    <row r="3746" spans="1:24">
      <c r="A3746" s="7" t="s">
        <v>4880</v>
      </c>
      <c r="B3746" s="13" t="s">
        <v>2012</v>
      </c>
      <c r="C3746">
        <v>1530649736.0351489</v>
      </c>
      <c r="D3746">
        <v>1529369991.5972157</v>
      </c>
      <c r="E3746">
        <v>37263355.85585586</v>
      </c>
      <c r="F3746">
        <v>2881738.7387387408</v>
      </c>
      <c r="G3746">
        <v>505</v>
      </c>
      <c r="H3746">
        <v>534</v>
      </c>
      <c r="I3746">
        <v>20</v>
      </c>
      <c r="J3746">
        <v>38</v>
      </c>
      <c r="K3746">
        <v>1</v>
      </c>
      <c r="M3746">
        <v>668</v>
      </c>
      <c r="N3746">
        <v>725</v>
      </c>
      <c r="O3746">
        <v>75890720.720720723</v>
      </c>
      <c r="P3746">
        <v>139941436.03603601</v>
      </c>
      <c r="Q3746">
        <v>438</v>
      </c>
      <c r="R3746">
        <v>748</v>
      </c>
      <c r="S3746">
        <v>336960509.00900906</v>
      </c>
      <c r="T3746">
        <v>341848964.86486489</v>
      </c>
      <c r="U3746">
        <v>73257207.207207203</v>
      </c>
      <c r="V3746">
        <v>109778329.72972974</v>
      </c>
      <c r="W3746">
        <v>42075.749999993001</v>
      </c>
      <c r="X3746">
        <v>42089.214285718997</v>
      </c>
    </row>
    <row r="3747" spans="1:24">
      <c r="A3747" s="7" t="s">
        <v>4881</v>
      </c>
      <c r="B3747" s="13" t="s">
        <v>4882</v>
      </c>
      <c r="C3747">
        <v>3965640317.0729322</v>
      </c>
      <c r="D3747">
        <v>3903335808.5208755</v>
      </c>
      <c r="E3747">
        <v>1210485857.6576576</v>
      </c>
      <c r="F3747">
        <v>872263585.58558559</v>
      </c>
      <c r="G3747">
        <v>833</v>
      </c>
      <c r="H3747">
        <v>839</v>
      </c>
      <c r="I3747">
        <v>45</v>
      </c>
      <c r="J3747">
        <v>63</v>
      </c>
      <c r="K3747">
        <v>7</v>
      </c>
      <c r="M3747">
        <v>1527</v>
      </c>
      <c r="N3747">
        <v>1191</v>
      </c>
      <c r="O3747">
        <v>1237585570.2702701</v>
      </c>
      <c r="P3747">
        <v>1376207809.0090091</v>
      </c>
      <c r="Q3747">
        <v>172</v>
      </c>
      <c r="R3747">
        <v>1663</v>
      </c>
      <c r="S3747">
        <v>1006691648.6486486</v>
      </c>
      <c r="T3747">
        <v>1031476932.4324324</v>
      </c>
      <c r="U3747">
        <v>960795243.24324334</v>
      </c>
      <c r="V3747">
        <v>852371863.06306303</v>
      </c>
      <c r="W3747">
        <v>74562.250000002998</v>
      </c>
      <c r="X3747">
        <v>73712.678571431999</v>
      </c>
    </row>
    <row r="3748" spans="1:24">
      <c r="A3748" s="7" t="s">
        <v>4883</v>
      </c>
      <c r="B3748" s="13" t="s">
        <v>2251</v>
      </c>
      <c r="C3748">
        <v>3547411069.9501243</v>
      </c>
      <c r="D3748">
        <v>3416295182.7079854</v>
      </c>
      <c r="E3748">
        <v>7852436486.4864864</v>
      </c>
      <c r="F3748">
        <v>6921620914.4144144</v>
      </c>
      <c r="G3748">
        <v>674</v>
      </c>
      <c r="H3748">
        <v>504</v>
      </c>
      <c r="I3748">
        <v>27</v>
      </c>
      <c r="J3748">
        <v>57</v>
      </c>
      <c r="K3748">
        <v>4</v>
      </c>
      <c r="M3748">
        <v>1258</v>
      </c>
      <c r="N3748">
        <v>1396</v>
      </c>
      <c r="O3748">
        <v>3482468752.2522521</v>
      </c>
      <c r="P3748">
        <v>3092216095.4954953</v>
      </c>
      <c r="Q3748">
        <v>1840</v>
      </c>
      <c r="R3748">
        <v>2275</v>
      </c>
      <c r="S3748">
        <v>1023283781.981982</v>
      </c>
      <c r="T3748">
        <v>950294245.94594598</v>
      </c>
      <c r="U3748">
        <v>2836394052.2522526</v>
      </c>
      <c r="V3748">
        <v>2855499369.3693695</v>
      </c>
      <c r="W3748">
        <v>63752.714285709997</v>
      </c>
      <c r="X3748">
        <v>64537.214285705995</v>
      </c>
    </row>
    <row r="3749" spans="1:24">
      <c r="A3749" s="7" t="s">
        <v>4884</v>
      </c>
      <c r="B3749" s="13" t="s">
        <v>1251</v>
      </c>
      <c r="C3749">
        <v>233093153.45129305</v>
      </c>
      <c r="D3749">
        <v>239670726.05932742</v>
      </c>
      <c r="E3749">
        <v>10292.792792793</v>
      </c>
      <c r="F3749">
        <v>451261.26126126101</v>
      </c>
      <c r="G3749">
        <v>159</v>
      </c>
      <c r="H3749">
        <v>77</v>
      </c>
      <c r="I3749">
        <v>2</v>
      </c>
      <c r="J3749">
        <v>4</v>
      </c>
      <c r="M3749">
        <v>191</v>
      </c>
      <c r="N3749">
        <v>100</v>
      </c>
      <c r="O3749">
        <v>5961711.7117117085</v>
      </c>
      <c r="P3749">
        <v>10049054.054054052</v>
      </c>
      <c r="Q3749">
        <v>68</v>
      </c>
      <c r="R3749">
        <v>77</v>
      </c>
      <c r="S3749">
        <v>48560072.072072074</v>
      </c>
      <c r="T3749">
        <v>45146680.180180177</v>
      </c>
      <c r="U3749">
        <v>5399999.9999999981</v>
      </c>
      <c r="V3749">
        <v>8970720.7207207195</v>
      </c>
      <c r="W3749">
        <v>5940.9642857179997</v>
      </c>
      <c r="X3749">
        <v>5954.1785714309999</v>
      </c>
    </row>
    <row r="3750" spans="1:24">
      <c r="A3750" s="7" t="s">
        <v>420</v>
      </c>
      <c r="B3750" s="13" t="s">
        <v>1092</v>
      </c>
      <c r="C3750">
        <v>2439819.862149802</v>
      </c>
      <c r="D3750">
        <v>2751796.1070129881</v>
      </c>
      <c r="H3750">
        <v>1</v>
      </c>
      <c r="N3750">
        <v>2</v>
      </c>
      <c r="S3750">
        <v>693603.60360360402</v>
      </c>
      <c r="T3750">
        <v>1271081.0810810809</v>
      </c>
      <c r="W3750">
        <v>453.28571428800001</v>
      </c>
      <c r="X3750">
        <v>449.35714286000001</v>
      </c>
    </row>
    <row r="3751" spans="1:24">
      <c r="A3751" s="7" t="s">
        <v>4885</v>
      </c>
      <c r="B3751" s="13" t="s">
        <v>2153</v>
      </c>
      <c r="C3751">
        <v>78152863.966907144</v>
      </c>
      <c r="D3751">
        <v>78356771.605036482</v>
      </c>
      <c r="E3751">
        <v>276891.89189189201</v>
      </c>
      <c r="F3751">
        <v>292306.30630630697</v>
      </c>
      <c r="G3751">
        <v>16</v>
      </c>
      <c r="H3751">
        <v>17</v>
      </c>
      <c r="I3751">
        <v>0</v>
      </c>
      <c r="J3751">
        <v>1</v>
      </c>
      <c r="M3751">
        <v>22</v>
      </c>
      <c r="N3751">
        <v>30</v>
      </c>
      <c r="O3751">
        <v>1710360.36036036</v>
      </c>
      <c r="P3751">
        <v>41670163.963963963</v>
      </c>
      <c r="Q3751">
        <v>3</v>
      </c>
      <c r="R3751">
        <v>126</v>
      </c>
      <c r="S3751">
        <v>19936310.810810812</v>
      </c>
      <c r="T3751">
        <v>20866202.702702701</v>
      </c>
      <c r="U3751">
        <v>2079639.63963964</v>
      </c>
      <c r="V3751">
        <v>41932342.342342347</v>
      </c>
      <c r="W3751">
        <v>2432.0357142889998</v>
      </c>
      <c r="X3751">
        <v>2387.4642857119998</v>
      </c>
    </row>
    <row r="3752" spans="1:24">
      <c r="A3752" s="7" t="s">
        <v>4886</v>
      </c>
      <c r="B3752" s="13" t="s">
        <v>2744</v>
      </c>
      <c r="C3752">
        <v>496262420.89995438</v>
      </c>
      <c r="D3752">
        <v>486581959.76353699</v>
      </c>
      <c r="E3752">
        <v>308186463.96396399</v>
      </c>
      <c r="F3752">
        <v>200161470.27027029</v>
      </c>
      <c r="G3752">
        <v>63</v>
      </c>
      <c r="H3752">
        <v>172</v>
      </c>
      <c r="I3752">
        <v>13</v>
      </c>
      <c r="J3752">
        <v>13</v>
      </c>
      <c r="K3752">
        <v>9</v>
      </c>
      <c r="M3752">
        <v>444</v>
      </c>
      <c r="N3752">
        <v>415</v>
      </c>
      <c r="O3752">
        <v>47273873.873873875</v>
      </c>
      <c r="P3752">
        <v>33754031.531531528</v>
      </c>
      <c r="Q3752">
        <v>485</v>
      </c>
      <c r="R3752">
        <v>496</v>
      </c>
      <c r="S3752">
        <v>154334154.95495498</v>
      </c>
      <c r="T3752">
        <v>147829039.63963965</v>
      </c>
      <c r="U3752">
        <v>45117117.117117114</v>
      </c>
      <c r="V3752">
        <v>35047733.333333328</v>
      </c>
      <c r="W3752">
        <v>6574.7500000029995</v>
      </c>
      <c r="X3752">
        <v>6689.3571428429996</v>
      </c>
    </row>
    <row r="3753" spans="1:24">
      <c r="A3753" s="7" t="s">
        <v>4887</v>
      </c>
      <c r="B3753" s="13" t="s">
        <v>1492</v>
      </c>
      <c r="C3753">
        <v>159549492.3530997</v>
      </c>
      <c r="D3753">
        <v>160348021.31864303</v>
      </c>
      <c r="E3753">
        <v>4814414.4144144151</v>
      </c>
      <c r="F3753">
        <v>98873.873873873003</v>
      </c>
      <c r="G3753">
        <v>11</v>
      </c>
      <c r="H3753">
        <v>9</v>
      </c>
      <c r="I3753">
        <v>4</v>
      </c>
      <c r="J3753">
        <v>2</v>
      </c>
      <c r="M3753">
        <v>24</v>
      </c>
      <c r="N3753">
        <v>25</v>
      </c>
      <c r="O3753">
        <v>46082882.882882886</v>
      </c>
      <c r="P3753">
        <v>34776216.216216214</v>
      </c>
      <c r="Q3753">
        <v>200</v>
      </c>
      <c r="R3753">
        <v>13</v>
      </c>
      <c r="S3753">
        <v>62304783.783783779</v>
      </c>
      <c r="T3753">
        <v>60314381.081081077</v>
      </c>
      <c r="U3753">
        <v>41975045.045045048</v>
      </c>
      <c r="V3753">
        <v>32894864.86486486</v>
      </c>
      <c r="W3753">
        <v>2229.6428571430001</v>
      </c>
      <c r="X3753">
        <v>2192.8571428579999</v>
      </c>
    </row>
    <row r="3754" spans="1:24">
      <c r="A3754" s="7" t="s">
        <v>4888</v>
      </c>
      <c r="B3754" s="13" t="s">
        <v>1087</v>
      </c>
      <c r="C3754">
        <v>422909787.22592211</v>
      </c>
      <c r="D3754">
        <v>441239758.29211617</v>
      </c>
      <c r="E3754">
        <v>429082400</v>
      </c>
      <c r="F3754">
        <v>291415664.86486489</v>
      </c>
      <c r="G3754">
        <v>299</v>
      </c>
      <c r="H3754">
        <v>133</v>
      </c>
      <c r="I3754">
        <v>18</v>
      </c>
      <c r="J3754">
        <v>26</v>
      </c>
      <c r="M3754">
        <v>531</v>
      </c>
      <c r="N3754">
        <v>233</v>
      </c>
      <c r="O3754">
        <v>123682672.07207207</v>
      </c>
      <c r="P3754">
        <v>101390540.54054053</v>
      </c>
      <c r="Q3754">
        <v>249</v>
      </c>
      <c r="R3754">
        <v>66</v>
      </c>
      <c r="S3754">
        <v>91225738.738738731</v>
      </c>
      <c r="T3754">
        <v>90596966.666666672</v>
      </c>
      <c r="U3754">
        <v>55648288.288288288</v>
      </c>
      <c r="V3754">
        <v>59644414.414414421</v>
      </c>
      <c r="W3754">
        <v>5916.7857142820003</v>
      </c>
      <c r="X3754">
        <v>5904.0357142820003</v>
      </c>
    </row>
    <row r="3755" spans="1:24">
      <c r="A3755" s="7" t="s">
        <v>4889</v>
      </c>
      <c r="B3755" s="13" t="s">
        <v>2310</v>
      </c>
      <c r="C3755">
        <v>256446301.53984696</v>
      </c>
      <c r="D3755">
        <v>253061811.69365168</v>
      </c>
      <c r="E3755">
        <v>18468.468468468</v>
      </c>
      <c r="F3755">
        <v>9909.9099099110008</v>
      </c>
      <c r="G3755">
        <v>16</v>
      </c>
      <c r="H3755">
        <v>210</v>
      </c>
      <c r="I3755">
        <v>2</v>
      </c>
      <c r="J3755">
        <v>5</v>
      </c>
      <c r="K3755">
        <v>7</v>
      </c>
      <c r="M3755">
        <v>178</v>
      </c>
      <c r="N3755">
        <v>399</v>
      </c>
      <c r="O3755">
        <v>361128828.82882881</v>
      </c>
      <c r="P3755">
        <v>122544234.23423424</v>
      </c>
      <c r="Q3755">
        <v>315</v>
      </c>
      <c r="R3755">
        <v>168</v>
      </c>
      <c r="S3755">
        <v>3629822360.3603601</v>
      </c>
      <c r="T3755">
        <v>1072938045.045045</v>
      </c>
      <c r="U3755">
        <v>9046666.6666666679</v>
      </c>
      <c r="V3755">
        <v>17579819.819819819</v>
      </c>
      <c r="W3755">
        <v>4950.9642857130002</v>
      </c>
      <c r="X3755">
        <v>4968.4999999969996</v>
      </c>
    </row>
    <row r="3756" spans="1:24">
      <c r="A3756" s="7" t="s">
        <v>4890</v>
      </c>
      <c r="B3756" s="13" t="s">
        <v>2137</v>
      </c>
      <c r="C3756">
        <v>5099981785.823185</v>
      </c>
      <c r="D3756">
        <v>5092503344.3254318</v>
      </c>
      <c r="E3756">
        <v>20449414.414414421</v>
      </c>
      <c r="F3756">
        <v>3516583.7837837939</v>
      </c>
      <c r="G3756">
        <v>1131</v>
      </c>
      <c r="H3756">
        <v>1032</v>
      </c>
      <c r="I3756">
        <v>51</v>
      </c>
      <c r="J3756">
        <v>71</v>
      </c>
      <c r="K3756">
        <v>10</v>
      </c>
      <c r="M3756">
        <v>2585</v>
      </c>
      <c r="N3756">
        <v>2363</v>
      </c>
      <c r="O3756">
        <v>2847528181.0810814</v>
      </c>
      <c r="P3756">
        <v>1341797424.3243244</v>
      </c>
      <c r="Q3756">
        <v>3785</v>
      </c>
      <c r="R3756">
        <v>3176</v>
      </c>
      <c r="S3756">
        <v>818046936.93693697</v>
      </c>
      <c r="T3756">
        <v>844458761.26126122</v>
      </c>
      <c r="U3756">
        <v>2322350270.2702703</v>
      </c>
      <c r="V3756">
        <v>1287222881.0810809</v>
      </c>
      <c r="W3756">
        <v>121039.00000000099</v>
      </c>
      <c r="X3756">
        <v>121628.714285722</v>
      </c>
    </row>
    <row r="3757" spans="1:24">
      <c r="A3757" s="7" t="s">
        <v>4891</v>
      </c>
      <c r="B3757" s="13" t="s">
        <v>2926</v>
      </c>
      <c r="C3757">
        <v>1674862054.7839293</v>
      </c>
      <c r="D3757">
        <v>1646647184.9758584</v>
      </c>
      <c r="E3757">
        <v>219420733.33333334</v>
      </c>
      <c r="F3757">
        <v>106489301.8018018</v>
      </c>
      <c r="G3757">
        <v>279</v>
      </c>
      <c r="H3757">
        <v>231</v>
      </c>
      <c r="I3757">
        <v>28</v>
      </c>
      <c r="J3757">
        <v>29</v>
      </c>
      <c r="K3757">
        <v>2</v>
      </c>
      <c r="M3757">
        <v>495</v>
      </c>
      <c r="N3757">
        <v>391</v>
      </c>
      <c r="O3757">
        <v>2585491916.2162161</v>
      </c>
      <c r="P3757">
        <v>2466381204.5045047</v>
      </c>
      <c r="Q3757">
        <v>242</v>
      </c>
      <c r="R3757">
        <v>551</v>
      </c>
      <c r="S3757">
        <v>529182881.08108103</v>
      </c>
      <c r="T3757">
        <v>573269300</v>
      </c>
      <c r="U3757">
        <v>2088752702.7027025</v>
      </c>
      <c r="V3757">
        <v>1901939772.9729729</v>
      </c>
      <c r="W3757">
        <v>28464.785714292</v>
      </c>
      <c r="X3757">
        <v>27288.821428566</v>
      </c>
    </row>
    <row r="3758" spans="1:24">
      <c r="A3758" s="7" t="s">
        <v>4892</v>
      </c>
      <c r="B3758" s="13" t="s">
        <v>3520</v>
      </c>
      <c r="C3758">
        <v>99415404.515031099</v>
      </c>
      <c r="D3758">
        <v>98604939.227987513</v>
      </c>
      <c r="E3758">
        <v>510135.13513513701</v>
      </c>
      <c r="F3758">
        <v>115556.756756756</v>
      </c>
      <c r="G3758">
        <v>76</v>
      </c>
      <c r="H3758">
        <v>47</v>
      </c>
      <c r="I3758">
        <v>6</v>
      </c>
      <c r="J3758">
        <v>5</v>
      </c>
      <c r="K3758">
        <v>1</v>
      </c>
      <c r="M3758">
        <v>125</v>
      </c>
      <c r="N3758">
        <v>78</v>
      </c>
      <c r="O3758">
        <v>21509234.234234236</v>
      </c>
      <c r="P3758">
        <v>17700594.594594594</v>
      </c>
      <c r="Q3758">
        <v>174</v>
      </c>
      <c r="R3758">
        <v>195</v>
      </c>
      <c r="S3758">
        <v>40768887.38738738</v>
      </c>
      <c r="T3758">
        <v>41345558.558558553</v>
      </c>
      <c r="U3758">
        <v>22346216.216216214</v>
      </c>
      <c r="V3758">
        <v>15692792.792792793</v>
      </c>
      <c r="W3758">
        <v>1951.1428571420001</v>
      </c>
      <c r="X3758">
        <v>2353.1071428529999</v>
      </c>
    </row>
    <row r="3759" spans="1:24">
      <c r="A3759" s="7" t="s">
        <v>4893</v>
      </c>
      <c r="B3759" s="13" t="s">
        <v>2147</v>
      </c>
      <c r="C3759">
        <v>8320980564.1587029</v>
      </c>
      <c r="D3759">
        <v>8124505634.306427</v>
      </c>
      <c r="E3759">
        <v>66309530.630630642</v>
      </c>
      <c r="F3759">
        <v>34559200.000000007</v>
      </c>
      <c r="G3759">
        <v>1005</v>
      </c>
      <c r="H3759">
        <v>931</v>
      </c>
      <c r="I3759">
        <v>55</v>
      </c>
      <c r="J3759">
        <v>59</v>
      </c>
      <c r="K3759">
        <v>57</v>
      </c>
      <c r="M3759">
        <v>1794</v>
      </c>
      <c r="N3759">
        <v>3683</v>
      </c>
      <c r="O3759">
        <v>3860712445.0450454</v>
      </c>
      <c r="P3759">
        <v>5101642705.405406</v>
      </c>
      <c r="Q3759">
        <v>738</v>
      </c>
      <c r="R3759">
        <v>2375</v>
      </c>
      <c r="S3759">
        <v>1040766277.4774774</v>
      </c>
      <c r="T3759">
        <v>1229894086.4864864</v>
      </c>
      <c r="U3759">
        <v>3787776378.3783784</v>
      </c>
      <c r="V3759">
        <v>5258979565.7657652</v>
      </c>
      <c r="W3759">
        <v>143145.000000008</v>
      </c>
      <c r="X3759">
        <v>144351.892857144</v>
      </c>
    </row>
    <row r="3760" spans="1:24">
      <c r="A3760" s="7" t="s">
        <v>4894</v>
      </c>
      <c r="B3760" s="13" t="s">
        <v>1388</v>
      </c>
      <c r="C3760">
        <v>219985485.24071383</v>
      </c>
      <c r="D3760">
        <v>219538107.6135025</v>
      </c>
      <c r="E3760">
        <v>945743.24324324494</v>
      </c>
      <c r="F3760">
        <v>77477.477477478998</v>
      </c>
      <c r="G3760">
        <v>39</v>
      </c>
      <c r="H3760">
        <v>40</v>
      </c>
      <c r="I3760">
        <v>8</v>
      </c>
      <c r="J3760">
        <v>6</v>
      </c>
      <c r="K3760">
        <v>3</v>
      </c>
      <c r="M3760">
        <v>60</v>
      </c>
      <c r="N3760">
        <v>73</v>
      </c>
      <c r="O3760">
        <v>23647297.297297299</v>
      </c>
      <c r="P3760">
        <v>18302522.52252252</v>
      </c>
      <c r="Q3760">
        <v>112</v>
      </c>
      <c r="R3760">
        <v>101</v>
      </c>
      <c r="S3760">
        <v>70874477.477477476</v>
      </c>
      <c r="T3760">
        <v>71805229.729729742</v>
      </c>
      <c r="U3760">
        <v>23317207.20720721</v>
      </c>
      <c r="V3760">
        <v>19912252.252252251</v>
      </c>
      <c r="W3760">
        <v>2950.321428574</v>
      </c>
      <c r="X3760">
        <v>3041.7142857220001</v>
      </c>
    </row>
    <row r="3761" spans="1:24">
      <c r="A3761" s="7" t="s">
        <v>4895</v>
      </c>
      <c r="B3761" s="13" t="s">
        <v>2215</v>
      </c>
      <c r="C3761">
        <v>3954109673.7412186</v>
      </c>
      <c r="D3761">
        <v>3879661312.7453136</v>
      </c>
      <c r="E3761">
        <v>111281599.0990991</v>
      </c>
      <c r="F3761">
        <v>371386588.2882883</v>
      </c>
      <c r="G3761">
        <v>423</v>
      </c>
      <c r="H3761">
        <v>463</v>
      </c>
      <c r="I3761">
        <v>29</v>
      </c>
      <c r="J3761">
        <v>34</v>
      </c>
      <c r="K3761">
        <v>6</v>
      </c>
      <c r="M3761">
        <v>877</v>
      </c>
      <c r="N3761">
        <v>975</v>
      </c>
      <c r="O3761">
        <v>3420321513.5135136</v>
      </c>
      <c r="P3761">
        <v>2369802694.5945945</v>
      </c>
      <c r="Q3761">
        <v>331</v>
      </c>
      <c r="R3761">
        <v>5244</v>
      </c>
      <c r="S3761">
        <v>616500052.25225234</v>
      </c>
      <c r="T3761">
        <v>619262556.75675678</v>
      </c>
      <c r="U3761">
        <v>3401802702.702703</v>
      </c>
      <c r="V3761">
        <v>2351425135.1351352</v>
      </c>
      <c r="W3761">
        <v>74744.321428577008</v>
      </c>
      <c r="X3761">
        <v>75612.500000005006</v>
      </c>
    </row>
    <row r="3762" spans="1:24">
      <c r="A3762" s="7" t="s">
        <v>4896</v>
      </c>
      <c r="B3762" s="13" t="s">
        <v>1382</v>
      </c>
      <c r="C3762">
        <v>102506241.78141254</v>
      </c>
      <c r="D3762">
        <v>98276606.210371733</v>
      </c>
      <c r="E3762">
        <v>15675.675675676001</v>
      </c>
      <c r="F3762">
        <v>9009.0090090089998</v>
      </c>
      <c r="G3762">
        <v>35</v>
      </c>
      <c r="H3762">
        <v>50</v>
      </c>
      <c r="I3762">
        <v>2</v>
      </c>
      <c r="J3762">
        <v>2</v>
      </c>
      <c r="K3762">
        <v>1</v>
      </c>
      <c r="M3762">
        <v>54</v>
      </c>
      <c r="N3762">
        <v>79</v>
      </c>
      <c r="O3762">
        <v>5004864.8648648635</v>
      </c>
      <c r="P3762">
        <v>3716216.2162162159</v>
      </c>
      <c r="Q3762">
        <v>27</v>
      </c>
      <c r="R3762">
        <v>56</v>
      </c>
      <c r="S3762">
        <v>16987581.081081081</v>
      </c>
      <c r="T3762">
        <v>16680454.954954952</v>
      </c>
      <c r="U3762">
        <v>3503063.0630630627</v>
      </c>
      <c r="V3762">
        <v>3681531.5315315309</v>
      </c>
      <c r="W3762">
        <v>1894.785714289</v>
      </c>
      <c r="X3762">
        <v>1907.0714285700001</v>
      </c>
    </row>
    <row r="3763" spans="1:24">
      <c r="A3763" s="7" t="s">
        <v>4897</v>
      </c>
      <c r="B3763" s="13" t="s">
        <v>2165</v>
      </c>
      <c r="C3763">
        <v>158507321.88927716</v>
      </c>
      <c r="D3763">
        <v>163371296.37069789</v>
      </c>
      <c r="E3763">
        <v>12563986.486486487</v>
      </c>
      <c r="F3763">
        <v>7584855.8558558552</v>
      </c>
      <c r="G3763">
        <v>36</v>
      </c>
      <c r="H3763">
        <v>37</v>
      </c>
      <c r="I3763">
        <v>1</v>
      </c>
      <c r="J3763">
        <v>4</v>
      </c>
      <c r="M3763">
        <v>51</v>
      </c>
      <c r="N3763">
        <v>54</v>
      </c>
      <c r="O3763">
        <v>16797972.97297297</v>
      </c>
      <c r="P3763">
        <v>21836530.630630627</v>
      </c>
      <c r="Q3763">
        <v>8</v>
      </c>
      <c r="R3763">
        <v>20</v>
      </c>
      <c r="S3763">
        <v>33668009.009009004</v>
      </c>
      <c r="T3763">
        <v>36619216.216216221</v>
      </c>
      <c r="U3763">
        <v>15137117.117117118</v>
      </c>
      <c r="V3763">
        <v>19960450.45045045</v>
      </c>
      <c r="W3763">
        <v>4060.571428576</v>
      </c>
      <c r="X3763">
        <v>4113.071428579</v>
      </c>
    </row>
    <row r="3764" spans="1:24">
      <c r="A3764" s="7" t="s">
        <v>4898</v>
      </c>
      <c r="B3764" s="13" t="s">
        <v>1666</v>
      </c>
      <c r="C3764">
        <v>508841170.10968733</v>
      </c>
      <c r="D3764">
        <v>531361371.14795196</v>
      </c>
      <c r="E3764">
        <v>6481373.8738738764</v>
      </c>
      <c r="F3764">
        <v>4498203.6036036052</v>
      </c>
      <c r="G3764">
        <v>226</v>
      </c>
      <c r="H3764">
        <v>102</v>
      </c>
      <c r="I3764">
        <v>7</v>
      </c>
      <c r="J3764">
        <v>8</v>
      </c>
      <c r="M3764">
        <v>408</v>
      </c>
      <c r="N3764">
        <v>316</v>
      </c>
      <c r="O3764">
        <v>40142072.072072074</v>
      </c>
      <c r="P3764">
        <v>50430765.765765764</v>
      </c>
      <c r="Q3764">
        <v>159</v>
      </c>
      <c r="R3764">
        <v>220</v>
      </c>
      <c r="S3764">
        <v>116982449.54954955</v>
      </c>
      <c r="T3764">
        <v>120944434.23423424</v>
      </c>
      <c r="U3764">
        <v>34824144.144144148</v>
      </c>
      <c r="V3764">
        <v>37056349.54954955</v>
      </c>
      <c r="W3764">
        <v>12409.535714291</v>
      </c>
      <c r="X3764">
        <v>12572.607142851</v>
      </c>
    </row>
    <row r="3765" spans="1:24">
      <c r="A3765" s="7" t="s">
        <v>4899</v>
      </c>
      <c r="B3765" s="13" t="s">
        <v>1435</v>
      </c>
      <c r="C3765">
        <v>116431146.41013974</v>
      </c>
      <c r="D3765">
        <v>119860539.28795674</v>
      </c>
      <c r="E3765">
        <v>3033558.5585585618</v>
      </c>
      <c r="F3765">
        <v>3785810.8108108132</v>
      </c>
      <c r="G3765">
        <v>27</v>
      </c>
      <c r="H3765">
        <v>37</v>
      </c>
      <c r="I3765">
        <v>3</v>
      </c>
      <c r="J3765">
        <v>1</v>
      </c>
      <c r="M3765">
        <v>52</v>
      </c>
      <c r="N3765">
        <v>46</v>
      </c>
      <c r="O3765">
        <v>17113513.513513513</v>
      </c>
      <c r="P3765">
        <v>19457657.657657657</v>
      </c>
      <c r="Q3765">
        <v>200</v>
      </c>
      <c r="R3765">
        <v>217</v>
      </c>
      <c r="S3765">
        <v>37145831.531531528</v>
      </c>
      <c r="T3765">
        <v>38914899.0990991</v>
      </c>
      <c r="U3765">
        <v>14419639.639639638</v>
      </c>
      <c r="V3765">
        <v>17511981.981981982</v>
      </c>
      <c r="W3765">
        <v>4113.5357142829998</v>
      </c>
      <c r="X3765">
        <v>4110.6785714329999</v>
      </c>
    </row>
    <row r="3766" spans="1:24">
      <c r="A3766" s="7" t="s">
        <v>4900</v>
      </c>
      <c r="B3766" s="13" t="s">
        <v>2058</v>
      </c>
      <c r="C3766">
        <v>933992813.36077392</v>
      </c>
      <c r="D3766">
        <v>931579612.89246893</v>
      </c>
      <c r="E3766">
        <v>579729.72972973203</v>
      </c>
      <c r="F3766">
        <v>693973.87387387804</v>
      </c>
      <c r="G3766">
        <v>207</v>
      </c>
      <c r="H3766">
        <v>196</v>
      </c>
      <c r="I3766">
        <v>12</v>
      </c>
      <c r="J3766">
        <v>19</v>
      </c>
      <c r="K3766">
        <v>2</v>
      </c>
      <c r="M3766">
        <v>395</v>
      </c>
      <c r="N3766">
        <v>371</v>
      </c>
      <c r="O3766">
        <v>25805405.40540541</v>
      </c>
      <c r="P3766">
        <v>128754301.8018018</v>
      </c>
      <c r="Q3766">
        <v>311</v>
      </c>
      <c r="R3766">
        <v>423</v>
      </c>
      <c r="S3766">
        <v>181269935.13513514</v>
      </c>
      <c r="T3766">
        <v>189136283.78378379</v>
      </c>
      <c r="U3766">
        <v>20667747.747747745</v>
      </c>
      <c r="V3766">
        <v>24946126.126126125</v>
      </c>
      <c r="W3766">
        <v>22683.392857145001</v>
      </c>
      <c r="X3766">
        <v>23069.642857142</v>
      </c>
    </row>
    <row r="3767" spans="1:24">
      <c r="A3767" s="7" t="s">
        <v>4901</v>
      </c>
      <c r="B3767" s="13" t="s">
        <v>2178</v>
      </c>
      <c r="C3767">
        <v>444451832.75724798</v>
      </c>
      <c r="D3767">
        <v>465010507.38085532</v>
      </c>
      <c r="E3767">
        <v>4013108.1081081089</v>
      </c>
      <c r="F3767">
        <v>1008468.46846847</v>
      </c>
      <c r="G3767">
        <v>58</v>
      </c>
      <c r="H3767">
        <v>44</v>
      </c>
      <c r="I3767">
        <v>5</v>
      </c>
      <c r="J3767">
        <v>2</v>
      </c>
      <c r="K3767">
        <v>1</v>
      </c>
      <c r="M3767">
        <v>124</v>
      </c>
      <c r="N3767">
        <v>78</v>
      </c>
      <c r="O3767">
        <v>28779369.369369369</v>
      </c>
      <c r="P3767">
        <v>42766579.279279277</v>
      </c>
      <c r="Q3767">
        <v>133</v>
      </c>
      <c r="R3767">
        <v>176</v>
      </c>
      <c r="S3767">
        <v>98286617.117117107</v>
      </c>
      <c r="T3767">
        <v>99496459.459459454</v>
      </c>
      <c r="U3767">
        <v>29722342.342342347</v>
      </c>
      <c r="V3767">
        <v>42439459.459459461</v>
      </c>
      <c r="W3767">
        <v>10487.214285718001</v>
      </c>
      <c r="X3767">
        <v>10320.178571430999</v>
      </c>
    </row>
    <row r="3768" spans="1:24">
      <c r="A3768" s="7" t="s">
        <v>4902</v>
      </c>
      <c r="B3768" s="13" t="s">
        <v>1076</v>
      </c>
      <c r="C3768">
        <v>84597182.441535205</v>
      </c>
      <c r="D3768">
        <v>80121644.738350332</v>
      </c>
      <c r="E3768">
        <v>44639.639639640001</v>
      </c>
      <c r="F3768">
        <v>23693.693693694</v>
      </c>
      <c r="G3768">
        <v>47</v>
      </c>
      <c r="H3768">
        <v>49</v>
      </c>
      <c r="I3768">
        <v>2</v>
      </c>
      <c r="J3768">
        <v>1</v>
      </c>
      <c r="M3768">
        <v>163</v>
      </c>
      <c r="N3768">
        <v>115</v>
      </c>
      <c r="O3768">
        <v>14663243.243243242</v>
      </c>
      <c r="P3768">
        <v>4722297.2972972961</v>
      </c>
      <c r="Q3768">
        <v>479</v>
      </c>
      <c r="R3768">
        <v>10</v>
      </c>
      <c r="S3768">
        <v>26751990.990990989</v>
      </c>
      <c r="T3768">
        <v>27067597.297297295</v>
      </c>
      <c r="U3768">
        <v>26058378.378378376</v>
      </c>
      <c r="V3768">
        <v>5817117.1171171162</v>
      </c>
      <c r="W3768">
        <v>3026.1428571460001</v>
      </c>
      <c r="X3768">
        <v>3157</v>
      </c>
    </row>
    <row r="3769" spans="1:24">
      <c r="A3769" s="7" t="s">
        <v>4903</v>
      </c>
      <c r="B3769" s="13" t="s">
        <v>4904</v>
      </c>
      <c r="C3769">
        <v>288321052.30707014</v>
      </c>
      <c r="D3769">
        <v>304528764.02091837</v>
      </c>
      <c r="E3769">
        <v>1082432.4324324341</v>
      </c>
      <c r="F3769">
        <v>254954.95495495701</v>
      </c>
      <c r="G3769">
        <v>41</v>
      </c>
      <c r="H3769">
        <v>36</v>
      </c>
      <c r="I3769">
        <v>1</v>
      </c>
      <c r="J3769">
        <v>4</v>
      </c>
      <c r="M3769">
        <v>43</v>
      </c>
      <c r="N3769">
        <v>39</v>
      </c>
      <c r="O3769">
        <v>6019819.8198198201</v>
      </c>
      <c r="P3769">
        <v>30678918.918918919</v>
      </c>
      <c r="Q3769">
        <v>46</v>
      </c>
      <c r="R3769">
        <v>110</v>
      </c>
      <c r="S3769">
        <v>57570274.774774775</v>
      </c>
      <c r="T3769">
        <v>55849912.612612605</v>
      </c>
      <c r="U3769">
        <v>5497207.2072072076</v>
      </c>
      <c r="V3769">
        <v>31319549.549549554</v>
      </c>
      <c r="W3769">
        <v>3811.3928571450001</v>
      </c>
      <c r="X3769">
        <v>3971.749999997</v>
      </c>
    </row>
    <row r="3770" spans="1:24">
      <c r="A3770" s="7" t="s">
        <v>421</v>
      </c>
      <c r="B3770" s="13" t="s">
        <v>1405</v>
      </c>
      <c r="C3770">
        <v>408870890.33057261</v>
      </c>
      <c r="D3770">
        <v>393756607.49226087</v>
      </c>
      <c r="E3770">
        <v>2460684.684684684</v>
      </c>
      <c r="F3770">
        <v>1943018.0180180201</v>
      </c>
      <c r="G3770">
        <v>86</v>
      </c>
      <c r="H3770">
        <v>28</v>
      </c>
      <c r="I3770">
        <v>11</v>
      </c>
      <c r="J3770">
        <v>2</v>
      </c>
      <c r="K3770">
        <v>12</v>
      </c>
      <c r="M3770">
        <v>104</v>
      </c>
      <c r="N3770">
        <v>41</v>
      </c>
      <c r="O3770">
        <v>44197261.261261262</v>
      </c>
      <c r="P3770">
        <v>45426126.126126125</v>
      </c>
      <c r="Q3770">
        <v>75</v>
      </c>
      <c r="R3770">
        <v>406</v>
      </c>
      <c r="S3770">
        <v>91450459.459459469</v>
      </c>
      <c r="T3770">
        <v>91847081.081081063</v>
      </c>
      <c r="U3770">
        <v>39816666.666666672</v>
      </c>
      <c r="V3770">
        <v>41468468.468468472</v>
      </c>
      <c r="W3770">
        <v>6171.3571428630003</v>
      </c>
      <c r="X3770">
        <v>6123.9642857159997</v>
      </c>
    </row>
    <row r="3771" spans="1:24">
      <c r="A3771" s="7" t="s">
        <v>4905</v>
      </c>
      <c r="B3771" s="13" t="s">
        <v>3453</v>
      </c>
      <c r="C3771">
        <v>271347214.31634873</v>
      </c>
      <c r="D3771">
        <v>266129272.42248705</v>
      </c>
      <c r="E3771">
        <v>63036528.828828834</v>
      </c>
      <c r="F3771">
        <v>73581059.459459454</v>
      </c>
      <c r="G3771">
        <v>61</v>
      </c>
      <c r="H3771">
        <v>93</v>
      </c>
      <c r="I3771">
        <v>7</v>
      </c>
      <c r="J3771">
        <v>13</v>
      </c>
      <c r="M3771">
        <v>102</v>
      </c>
      <c r="N3771">
        <v>163</v>
      </c>
      <c r="O3771">
        <v>93518918.918918908</v>
      </c>
      <c r="P3771">
        <v>85289121.621621624</v>
      </c>
      <c r="Q3771">
        <v>21</v>
      </c>
      <c r="R3771">
        <v>133</v>
      </c>
      <c r="S3771">
        <v>132710123.42342341</v>
      </c>
      <c r="T3771">
        <v>138891841.44144145</v>
      </c>
      <c r="U3771">
        <v>69607117.117117122</v>
      </c>
      <c r="V3771">
        <v>72637657.657657653</v>
      </c>
      <c r="W3771">
        <v>3830.8571428570003</v>
      </c>
      <c r="X3771">
        <v>3773.75</v>
      </c>
    </row>
    <row r="3772" spans="1:24">
      <c r="A3772" s="7" t="s">
        <v>6959</v>
      </c>
      <c r="B3772" s="13" t="s">
        <v>1536</v>
      </c>
      <c r="E3772">
        <v>51325000</v>
      </c>
    </row>
    <row r="3773" spans="1:24">
      <c r="A3773" s="7" t="s">
        <v>4906</v>
      </c>
      <c r="B3773" s="13" t="s">
        <v>4907</v>
      </c>
      <c r="C3773">
        <v>306954381.83930069</v>
      </c>
      <c r="D3773">
        <v>305728633.04603225</v>
      </c>
      <c r="E3773">
        <v>175977506.30630627</v>
      </c>
      <c r="F3773">
        <v>218416798.19819823</v>
      </c>
      <c r="I3773">
        <v>12</v>
      </c>
      <c r="J3773">
        <v>6</v>
      </c>
      <c r="M3773">
        <v>320</v>
      </c>
      <c r="N3773">
        <v>128</v>
      </c>
      <c r="O3773">
        <v>177071507.2072072</v>
      </c>
      <c r="P3773">
        <v>215532606.30630627</v>
      </c>
      <c r="Q3773">
        <v>109</v>
      </c>
      <c r="R3773">
        <v>361</v>
      </c>
      <c r="S3773">
        <v>265925971.17117119</v>
      </c>
      <c r="T3773">
        <v>269409373.87387389</v>
      </c>
      <c r="U3773">
        <v>175844124.32432431</v>
      </c>
      <c r="V3773">
        <v>215792772.97297296</v>
      </c>
      <c r="W3773">
        <v>5790.3214285690001</v>
      </c>
      <c r="X3773">
        <v>6020.6071428570003</v>
      </c>
    </row>
    <row r="3774" spans="1:24">
      <c r="A3774" s="7" t="s">
        <v>4908</v>
      </c>
      <c r="B3774" s="13" t="s">
        <v>1370</v>
      </c>
      <c r="C3774">
        <v>437099465.09785056</v>
      </c>
      <c r="D3774">
        <v>430122177.67670405</v>
      </c>
      <c r="E3774">
        <v>469280319.81981981</v>
      </c>
      <c r="F3774">
        <v>466902277.47747749</v>
      </c>
      <c r="G3774">
        <v>52</v>
      </c>
      <c r="H3774">
        <v>25</v>
      </c>
      <c r="I3774">
        <v>8</v>
      </c>
      <c r="J3774">
        <v>23</v>
      </c>
      <c r="K3774">
        <v>16</v>
      </c>
      <c r="M3774">
        <v>155</v>
      </c>
      <c r="N3774">
        <v>166</v>
      </c>
      <c r="O3774">
        <v>139292004.5045045</v>
      </c>
      <c r="P3774">
        <v>205578734.23423424</v>
      </c>
      <c r="Q3774">
        <v>240</v>
      </c>
      <c r="R3774">
        <v>760</v>
      </c>
      <c r="S3774">
        <v>152282133.33333334</v>
      </c>
      <c r="T3774">
        <v>160670228.82882881</v>
      </c>
      <c r="U3774">
        <v>36448378.378378384</v>
      </c>
      <c r="V3774">
        <v>89881754.954954952</v>
      </c>
      <c r="W3774">
        <v>6042.0357142849998</v>
      </c>
      <c r="X3774">
        <v>6055.8214285679996</v>
      </c>
    </row>
    <row r="3775" spans="1:24">
      <c r="A3775" s="7" t="s">
        <v>4909</v>
      </c>
      <c r="B3775" s="13" t="s">
        <v>2835</v>
      </c>
      <c r="C3775">
        <v>508977689.22439331</v>
      </c>
      <c r="D3775">
        <v>481463680.48634052</v>
      </c>
      <c r="E3775">
        <v>191933626.12612611</v>
      </c>
      <c r="F3775">
        <v>178612433.33333334</v>
      </c>
      <c r="G3775">
        <v>211</v>
      </c>
      <c r="H3775">
        <v>137</v>
      </c>
      <c r="I3775">
        <v>12</v>
      </c>
      <c r="J3775">
        <v>13</v>
      </c>
      <c r="K3775">
        <v>1</v>
      </c>
      <c r="M3775">
        <v>275</v>
      </c>
      <c r="N3775">
        <v>170</v>
      </c>
      <c r="O3775">
        <v>152925886.48648646</v>
      </c>
      <c r="P3775">
        <v>161750315.31531534</v>
      </c>
      <c r="Q3775">
        <v>251</v>
      </c>
      <c r="R3775">
        <v>311</v>
      </c>
      <c r="S3775">
        <v>141421600</v>
      </c>
      <c r="T3775">
        <v>142785637.83783785</v>
      </c>
      <c r="U3775">
        <v>123862111.71171172</v>
      </c>
      <c r="V3775">
        <v>141062702.7027027</v>
      </c>
      <c r="W3775">
        <v>11170.857142858</v>
      </c>
      <c r="X3775">
        <v>11342.107142864001</v>
      </c>
    </row>
    <row r="3776" spans="1:24">
      <c r="A3776" s="7" t="s">
        <v>4910</v>
      </c>
      <c r="B3776" s="13" t="s">
        <v>2682</v>
      </c>
      <c r="C3776">
        <v>476378424.54274768</v>
      </c>
      <c r="D3776">
        <v>439274438.4726994</v>
      </c>
      <c r="E3776">
        <v>574261123.42342341</v>
      </c>
      <c r="F3776">
        <v>10267567.567567572</v>
      </c>
      <c r="G3776">
        <v>426</v>
      </c>
      <c r="H3776">
        <v>362</v>
      </c>
      <c r="I3776">
        <v>21</v>
      </c>
      <c r="J3776">
        <v>16</v>
      </c>
      <c r="M3776">
        <v>620</v>
      </c>
      <c r="N3776">
        <v>457</v>
      </c>
      <c r="O3776">
        <v>74257702.702702701</v>
      </c>
      <c r="P3776">
        <v>82908333.333333343</v>
      </c>
      <c r="Q3776">
        <v>193</v>
      </c>
      <c r="R3776">
        <v>225</v>
      </c>
      <c r="S3776">
        <v>243939134.23423424</v>
      </c>
      <c r="T3776">
        <v>258996243.24324325</v>
      </c>
      <c r="U3776">
        <v>66363153.153153159</v>
      </c>
      <c r="V3776">
        <v>70093872.072072074</v>
      </c>
      <c r="W3776">
        <v>26618.892857135001</v>
      </c>
      <c r="X3776">
        <v>26850.821428575</v>
      </c>
    </row>
    <row r="3777" spans="1:24">
      <c r="A3777" s="7" t="s">
        <v>4911</v>
      </c>
      <c r="B3777" s="13" t="s">
        <v>4912</v>
      </c>
      <c r="C3777">
        <v>1042470366.5596676</v>
      </c>
      <c r="D3777">
        <v>992083235.31112409</v>
      </c>
      <c r="E3777">
        <v>148565229.72972971</v>
      </c>
      <c r="F3777">
        <v>146436053.15315318</v>
      </c>
      <c r="G3777">
        <v>277</v>
      </c>
      <c r="H3777">
        <v>271</v>
      </c>
      <c r="I3777">
        <v>4</v>
      </c>
      <c r="J3777">
        <v>4</v>
      </c>
      <c r="K3777">
        <v>1</v>
      </c>
      <c r="M3777">
        <v>378</v>
      </c>
      <c r="N3777">
        <v>322</v>
      </c>
      <c r="O3777">
        <v>149860727.92792791</v>
      </c>
      <c r="P3777">
        <v>200270188.2882883</v>
      </c>
      <c r="R3777">
        <v>133</v>
      </c>
      <c r="S3777">
        <v>277840342.34234232</v>
      </c>
      <c r="T3777">
        <v>293645798.1981982</v>
      </c>
      <c r="U3777">
        <v>147261203.6036036</v>
      </c>
      <c r="V3777">
        <v>188631394.5945946</v>
      </c>
      <c r="W3777">
        <v>24485.071428570998</v>
      </c>
      <c r="X3777">
        <v>24487.571428568001</v>
      </c>
    </row>
    <row r="3778" spans="1:24">
      <c r="A3778" s="7" t="s">
        <v>4913</v>
      </c>
      <c r="B3778" s="13" t="s">
        <v>2039</v>
      </c>
      <c r="C3778">
        <v>550147455.7630285</v>
      </c>
      <c r="D3778">
        <v>556796714.14875185</v>
      </c>
      <c r="E3778">
        <v>2436486.486486489</v>
      </c>
      <c r="F3778">
        <v>1526864.864864866</v>
      </c>
      <c r="G3778">
        <v>260</v>
      </c>
      <c r="H3778">
        <v>175</v>
      </c>
      <c r="I3778">
        <v>5</v>
      </c>
      <c r="J3778">
        <v>17</v>
      </c>
      <c r="M3778">
        <v>342</v>
      </c>
      <c r="N3778">
        <v>231</v>
      </c>
      <c r="O3778">
        <v>27232297.297297299</v>
      </c>
      <c r="P3778">
        <v>27050585.58558559</v>
      </c>
      <c r="Q3778">
        <v>228</v>
      </c>
      <c r="R3778">
        <v>295</v>
      </c>
      <c r="S3778">
        <v>147680891.89189193</v>
      </c>
      <c r="T3778">
        <v>154096006.3063063</v>
      </c>
      <c r="U3778">
        <v>25095180.180180181</v>
      </c>
      <c r="V3778">
        <v>27023513.513513513</v>
      </c>
      <c r="W3778">
        <v>12152.071428572001</v>
      </c>
      <c r="X3778">
        <v>12232.178571434</v>
      </c>
    </row>
    <row r="3779" spans="1:24">
      <c r="A3779" s="7" t="s">
        <v>4914</v>
      </c>
      <c r="B3779" s="13" t="s">
        <v>1470</v>
      </c>
      <c r="C3779">
        <v>389616611.58608973</v>
      </c>
      <c r="D3779">
        <v>393442743.08026481</v>
      </c>
      <c r="E3779">
        <v>31531.531531532</v>
      </c>
      <c r="F3779">
        <v>70598.1981982</v>
      </c>
      <c r="G3779">
        <v>47</v>
      </c>
      <c r="H3779">
        <v>78</v>
      </c>
      <c r="I3779">
        <v>4</v>
      </c>
      <c r="J3779">
        <v>7</v>
      </c>
      <c r="M3779">
        <v>110</v>
      </c>
      <c r="N3779">
        <v>145</v>
      </c>
      <c r="O3779">
        <v>3275225.2252252251</v>
      </c>
      <c r="P3779">
        <v>10728541.441441439</v>
      </c>
      <c r="Q3779">
        <v>400</v>
      </c>
      <c r="R3779">
        <v>241</v>
      </c>
      <c r="S3779">
        <v>80094959.459459454</v>
      </c>
      <c r="T3779">
        <v>85855490.990990981</v>
      </c>
      <c r="U3779">
        <v>2365585.5855855863</v>
      </c>
      <c r="V3779">
        <v>9108018.0180180185</v>
      </c>
      <c r="W3779">
        <v>8908.5714285719987</v>
      </c>
      <c r="X3779">
        <v>9004.3571428590003</v>
      </c>
    </row>
    <row r="3780" spans="1:24">
      <c r="A3780" s="7" t="s">
        <v>4915</v>
      </c>
      <c r="B3780" s="13" t="s">
        <v>831</v>
      </c>
      <c r="C3780">
        <v>120448412.10019296</v>
      </c>
      <c r="D3780">
        <v>116103357.86498138</v>
      </c>
      <c r="E3780">
        <v>3903472.072072072</v>
      </c>
      <c r="F3780">
        <v>4373148.6486486569</v>
      </c>
      <c r="G3780">
        <v>24</v>
      </c>
      <c r="H3780">
        <v>30</v>
      </c>
      <c r="I3780">
        <v>2</v>
      </c>
      <c r="J3780">
        <v>5</v>
      </c>
      <c r="M3780">
        <v>31</v>
      </c>
      <c r="N3780">
        <v>40</v>
      </c>
      <c r="O3780">
        <v>5938738.738738738</v>
      </c>
      <c r="P3780">
        <v>6176576.5765765784</v>
      </c>
      <c r="Q3780">
        <v>6</v>
      </c>
      <c r="R3780">
        <v>47</v>
      </c>
      <c r="S3780">
        <v>37129310.810810812</v>
      </c>
      <c r="T3780">
        <v>37815972.972972974</v>
      </c>
      <c r="U3780">
        <v>5049279.2792792777</v>
      </c>
      <c r="V3780">
        <v>3944234.2342342343</v>
      </c>
      <c r="W3780">
        <v>4479.7142857150002</v>
      </c>
      <c r="X3780">
        <v>4554.250000002</v>
      </c>
    </row>
    <row r="3781" spans="1:24">
      <c r="A3781" s="7" t="s">
        <v>4916</v>
      </c>
      <c r="B3781" s="13" t="s">
        <v>1163</v>
      </c>
      <c r="C3781">
        <v>86241921.301489934</v>
      </c>
      <c r="D3781">
        <v>90329034.707054362</v>
      </c>
      <c r="E3781">
        <v>95495.495495494004</v>
      </c>
      <c r="F3781">
        <v>278153.153153155</v>
      </c>
      <c r="G3781">
        <v>88</v>
      </c>
      <c r="H3781">
        <v>89</v>
      </c>
      <c r="I3781">
        <v>7</v>
      </c>
      <c r="J3781">
        <v>5</v>
      </c>
      <c r="M3781">
        <v>111</v>
      </c>
      <c r="N3781">
        <v>115</v>
      </c>
      <c r="O3781">
        <v>42721621.621621616</v>
      </c>
      <c r="P3781">
        <v>19965135.135135137</v>
      </c>
      <c r="Q3781">
        <v>502</v>
      </c>
      <c r="R3781">
        <v>158</v>
      </c>
      <c r="S3781">
        <v>34128657.657657661</v>
      </c>
      <c r="T3781">
        <v>34825980.180180185</v>
      </c>
      <c r="U3781">
        <v>7012612.6126126107</v>
      </c>
      <c r="V3781">
        <v>9964504.5045045055</v>
      </c>
      <c r="W3781">
        <v>4859.5000000030004</v>
      </c>
      <c r="X3781">
        <v>4830.5714285699996</v>
      </c>
    </row>
    <row r="3782" spans="1:24">
      <c r="A3782" s="7" t="s">
        <v>4917</v>
      </c>
      <c r="B3782" s="13" t="s">
        <v>2682</v>
      </c>
      <c r="C3782">
        <v>66784169.882674538</v>
      </c>
      <c r="D3782">
        <v>58748832.794362724</v>
      </c>
      <c r="E3782">
        <v>27867567.567567568</v>
      </c>
      <c r="F3782">
        <v>862162.16216216201</v>
      </c>
      <c r="G3782">
        <v>74</v>
      </c>
      <c r="H3782">
        <v>57</v>
      </c>
      <c r="I3782">
        <v>3</v>
      </c>
      <c r="J3782">
        <v>1</v>
      </c>
      <c r="M3782">
        <v>93</v>
      </c>
      <c r="N3782">
        <v>67</v>
      </c>
      <c r="O3782">
        <v>9586036.0360360332</v>
      </c>
      <c r="P3782">
        <v>8829279.2792792786</v>
      </c>
      <c r="Q3782">
        <v>5</v>
      </c>
      <c r="R3782">
        <v>34</v>
      </c>
      <c r="S3782">
        <v>30033247.747747745</v>
      </c>
      <c r="T3782">
        <v>27418065.765765764</v>
      </c>
      <c r="U3782">
        <v>7967747.7477477482</v>
      </c>
      <c r="V3782">
        <v>7530450.450450452</v>
      </c>
      <c r="W3782">
        <v>5744.5357142860003</v>
      </c>
      <c r="X3782">
        <v>5754.9285714280004</v>
      </c>
    </row>
    <row r="3783" spans="1:24">
      <c r="A3783" s="7" t="s">
        <v>4918</v>
      </c>
      <c r="B3783" s="13" t="s">
        <v>1685</v>
      </c>
      <c r="C3783">
        <v>244157099.62480724</v>
      </c>
      <c r="D3783">
        <v>242746365.17765406</v>
      </c>
      <c r="E3783">
        <v>52218676.576576583</v>
      </c>
      <c r="F3783">
        <v>59377265.765765764</v>
      </c>
      <c r="G3783">
        <v>95</v>
      </c>
      <c r="H3783">
        <v>68</v>
      </c>
      <c r="I3783">
        <v>8</v>
      </c>
      <c r="J3783">
        <v>7</v>
      </c>
      <c r="M3783">
        <v>276</v>
      </c>
      <c r="N3783">
        <v>123</v>
      </c>
      <c r="O3783">
        <v>84753153.153153151</v>
      </c>
      <c r="P3783">
        <v>81767567.567567572</v>
      </c>
      <c r="Q3783">
        <v>142</v>
      </c>
      <c r="R3783">
        <v>292</v>
      </c>
      <c r="S3783">
        <v>135803070.27027029</v>
      </c>
      <c r="T3783">
        <v>136967489.1891892</v>
      </c>
      <c r="U3783">
        <v>72825628.828828827</v>
      </c>
      <c r="V3783">
        <v>75920536.93693693</v>
      </c>
      <c r="W3783">
        <v>5204.7857142860003</v>
      </c>
      <c r="X3783">
        <v>5253.3928571449997</v>
      </c>
    </row>
    <row r="3784" spans="1:24">
      <c r="A3784" s="7" t="s">
        <v>4919</v>
      </c>
      <c r="B3784" s="13" t="s">
        <v>1685</v>
      </c>
      <c r="C3784">
        <v>205319734.79392472</v>
      </c>
      <c r="D3784">
        <v>205103426.63149196</v>
      </c>
      <c r="E3784">
        <v>1161261.2612612629</v>
      </c>
      <c r="F3784">
        <v>46846.846846847002</v>
      </c>
      <c r="G3784">
        <v>57</v>
      </c>
      <c r="H3784">
        <v>56</v>
      </c>
      <c r="I3784">
        <v>2</v>
      </c>
      <c r="J3784">
        <v>1</v>
      </c>
      <c r="K3784">
        <v>1</v>
      </c>
      <c r="M3784">
        <v>67</v>
      </c>
      <c r="N3784">
        <v>66</v>
      </c>
      <c r="O3784">
        <v>8956756.7567567565</v>
      </c>
      <c r="P3784">
        <v>17485135.13513514</v>
      </c>
      <c r="Q3784">
        <v>36</v>
      </c>
      <c r="R3784">
        <v>50</v>
      </c>
      <c r="S3784">
        <v>66167270.270270273</v>
      </c>
      <c r="T3784">
        <v>70121336.036036044</v>
      </c>
      <c r="U3784">
        <v>8626890.0900900904</v>
      </c>
      <c r="V3784">
        <v>17052882.882882882</v>
      </c>
      <c r="W3784">
        <v>4334.250000002</v>
      </c>
      <c r="X3784">
        <v>4358.8928571400002</v>
      </c>
    </row>
    <row r="3785" spans="1:24">
      <c r="A3785" s="7" t="s">
        <v>4920</v>
      </c>
      <c r="B3785" s="13" t="s">
        <v>1409</v>
      </c>
      <c r="C3785">
        <v>410148636.05818534</v>
      </c>
      <c r="D3785">
        <v>415338509.52331871</v>
      </c>
      <c r="E3785">
        <v>14087387.387387389</v>
      </c>
      <c r="F3785">
        <v>942432.43243243697</v>
      </c>
      <c r="G3785">
        <v>158</v>
      </c>
      <c r="H3785">
        <v>192</v>
      </c>
      <c r="I3785">
        <v>11</v>
      </c>
      <c r="J3785">
        <v>19</v>
      </c>
      <c r="M3785">
        <v>250</v>
      </c>
      <c r="N3785">
        <v>273</v>
      </c>
      <c r="O3785">
        <v>88135136.036036044</v>
      </c>
      <c r="P3785">
        <v>117667657.65765765</v>
      </c>
      <c r="Q3785">
        <v>33</v>
      </c>
      <c r="R3785">
        <v>206</v>
      </c>
      <c r="S3785">
        <v>154211549.54954955</v>
      </c>
      <c r="T3785">
        <v>154642957.65765765</v>
      </c>
      <c r="U3785">
        <v>92022882.882882878</v>
      </c>
      <c r="V3785">
        <v>123537027.02702704</v>
      </c>
      <c r="W3785">
        <v>7036.2499999989996</v>
      </c>
      <c r="X3785">
        <v>7059.1071428590003</v>
      </c>
    </row>
    <row r="3786" spans="1:24">
      <c r="A3786" s="7" t="s">
        <v>4921</v>
      </c>
      <c r="B3786" s="13" t="s">
        <v>650</v>
      </c>
      <c r="C3786">
        <v>52083637.194817923</v>
      </c>
      <c r="D3786">
        <v>49709048.049530901</v>
      </c>
      <c r="E3786">
        <v>15765.765765766</v>
      </c>
      <c r="F3786">
        <v>14414.414414415</v>
      </c>
      <c r="G3786">
        <v>4</v>
      </c>
      <c r="H3786">
        <v>4</v>
      </c>
      <c r="I3786">
        <v>3</v>
      </c>
      <c r="J3786">
        <v>3</v>
      </c>
      <c r="M3786">
        <v>14</v>
      </c>
      <c r="N3786">
        <v>16</v>
      </c>
      <c r="O3786">
        <v>2004954.9549549571</v>
      </c>
      <c r="P3786">
        <v>11128918.918918923</v>
      </c>
      <c r="Q3786">
        <v>35</v>
      </c>
      <c r="R3786">
        <v>50</v>
      </c>
      <c r="S3786">
        <v>13711472.972972974</v>
      </c>
      <c r="T3786">
        <v>11980846.846846847</v>
      </c>
      <c r="U3786">
        <v>2118918.9189189179</v>
      </c>
      <c r="V3786">
        <v>11065405.405405406</v>
      </c>
      <c r="W3786">
        <v>741.21428571299998</v>
      </c>
      <c r="X3786">
        <v>740.75000000299997</v>
      </c>
    </row>
    <row r="3787" spans="1:24">
      <c r="A3787" s="7" t="s">
        <v>422</v>
      </c>
      <c r="B3787" s="13" t="s">
        <v>74</v>
      </c>
      <c r="C3787">
        <v>55345090.477845699</v>
      </c>
      <c r="D3787">
        <v>49385272.023804054</v>
      </c>
      <c r="E3787">
        <v>41441.441441442003</v>
      </c>
      <c r="F3787">
        <v>175675.675675676</v>
      </c>
      <c r="G3787">
        <v>6</v>
      </c>
      <c r="H3787">
        <v>10</v>
      </c>
      <c r="I3787">
        <v>1</v>
      </c>
      <c r="J3787">
        <v>1</v>
      </c>
      <c r="M3787">
        <v>12</v>
      </c>
      <c r="N3787">
        <v>12</v>
      </c>
      <c r="O3787">
        <v>7721621.6216216218</v>
      </c>
      <c r="P3787">
        <v>10310810.810810812</v>
      </c>
      <c r="Q3787">
        <v>2</v>
      </c>
      <c r="R3787">
        <v>13</v>
      </c>
      <c r="S3787">
        <v>12399477.477477476</v>
      </c>
      <c r="T3787">
        <v>10813837.837837838</v>
      </c>
      <c r="U3787">
        <v>8590720.7207207214</v>
      </c>
      <c r="V3787">
        <v>8589999.9999999981</v>
      </c>
      <c r="W3787">
        <v>825.25</v>
      </c>
      <c r="X3787">
        <v>775.17857142899993</v>
      </c>
    </row>
    <row r="3788" spans="1:24">
      <c r="A3788" s="7" t="s">
        <v>4922</v>
      </c>
      <c r="B3788" s="13" t="s">
        <v>1207</v>
      </c>
      <c r="C3788">
        <v>439135402.98296356</v>
      </c>
      <c r="D3788">
        <v>436774665.28541774</v>
      </c>
      <c r="E3788">
        <v>11825472.972972974</v>
      </c>
      <c r="F3788">
        <v>7275536.9369369363</v>
      </c>
      <c r="G3788">
        <v>217</v>
      </c>
      <c r="H3788">
        <v>69</v>
      </c>
      <c r="I3788">
        <v>13</v>
      </c>
      <c r="J3788">
        <v>19</v>
      </c>
      <c r="M3788">
        <v>397</v>
      </c>
      <c r="N3788">
        <v>221</v>
      </c>
      <c r="O3788">
        <v>33041891.891891889</v>
      </c>
      <c r="P3788">
        <v>34777420.720720723</v>
      </c>
      <c r="Q3788">
        <v>338</v>
      </c>
      <c r="R3788">
        <v>352</v>
      </c>
      <c r="S3788">
        <v>118009045.04504506</v>
      </c>
      <c r="T3788">
        <v>117682047.74774773</v>
      </c>
      <c r="U3788">
        <v>31737297.297297295</v>
      </c>
      <c r="V3788">
        <v>29691351.351351351</v>
      </c>
      <c r="W3788">
        <v>12551.39285715</v>
      </c>
      <c r="X3788">
        <v>12599.5</v>
      </c>
    </row>
    <row r="3789" spans="1:24">
      <c r="A3789" s="7" t="s">
        <v>4923</v>
      </c>
      <c r="B3789" s="13" t="s">
        <v>1985</v>
      </c>
      <c r="C3789">
        <v>357518771.33384019</v>
      </c>
      <c r="D3789">
        <v>344490912.36705399</v>
      </c>
      <c r="E3789">
        <v>1394594.594594596</v>
      </c>
      <c r="F3789">
        <v>961711.71171171498</v>
      </c>
      <c r="G3789">
        <v>143</v>
      </c>
      <c r="H3789">
        <v>165</v>
      </c>
      <c r="I3789">
        <v>12</v>
      </c>
      <c r="J3789">
        <v>14</v>
      </c>
      <c r="K3789">
        <v>2</v>
      </c>
      <c r="M3789">
        <v>208</v>
      </c>
      <c r="N3789">
        <v>188</v>
      </c>
      <c r="O3789">
        <v>20398108.108108107</v>
      </c>
      <c r="P3789">
        <v>33939549.54954955</v>
      </c>
      <c r="Q3789">
        <v>88</v>
      </c>
      <c r="R3789">
        <v>112</v>
      </c>
      <c r="S3789">
        <v>105105738.73873875</v>
      </c>
      <c r="T3789">
        <v>107932382.88288288</v>
      </c>
      <c r="U3789">
        <v>17787657.657657657</v>
      </c>
      <c r="V3789">
        <v>30610540.540540542</v>
      </c>
      <c r="W3789">
        <v>8993.9642857180006</v>
      </c>
      <c r="X3789">
        <v>8937.1071428590003</v>
      </c>
    </row>
    <row r="3790" spans="1:24">
      <c r="A3790" s="7" t="s">
        <v>4924</v>
      </c>
      <c r="B3790" s="13" t="s">
        <v>1985</v>
      </c>
      <c r="C3790">
        <v>867945625.32299101</v>
      </c>
      <c r="D3790">
        <v>850984397.99123573</v>
      </c>
      <c r="E3790">
        <v>361722299.0990991</v>
      </c>
      <c r="F3790">
        <v>1741075450.4504504</v>
      </c>
      <c r="G3790">
        <v>547</v>
      </c>
      <c r="H3790">
        <v>246</v>
      </c>
      <c r="I3790">
        <v>22</v>
      </c>
      <c r="J3790">
        <v>18</v>
      </c>
      <c r="K3790">
        <v>21</v>
      </c>
      <c r="M3790">
        <v>1115</v>
      </c>
      <c r="N3790">
        <v>441</v>
      </c>
      <c r="O3790">
        <v>89937747.747747749</v>
      </c>
      <c r="P3790">
        <v>214753243.24324322</v>
      </c>
      <c r="Q3790">
        <v>243</v>
      </c>
      <c r="R3790">
        <v>714</v>
      </c>
      <c r="S3790">
        <v>328512324.32432431</v>
      </c>
      <c r="T3790">
        <v>307328104.5045045</v>
      </c>
      <c r="U3790">
        <v>30697657.657657661</v>
      </c>
      <c r="V3790">
        <v>58364324.324324325</v>
      </c>
      <c r="W3790">
        <v>16811.107142849</v>
      </c>
      <c r="X3790">
        <v>16986.678571424</v>
      </c>
    </row>
    <row r="3791" spans="1:24">
      <c r="A3791" s="7" t="s">
        <v>4925</v>
      </c>
      <c r="B3791" s="13" t="s">
        <v>2274</v>
      </c>
      <c r="C3791">
        <v>3207710552.9953575</v>
      </c>
      <c r="D3791">
        <v>4514676657.7826042</v>
      </c>
      <c r="E3791">
        <v>2015810307.2072072</v>
      </c>
      <c r="F3791">
        <v>63187068.468468502</v>
      </c>
      <c r="G3791">
        <v>873</v>
      </c>
      <c r="H3791">
        <v>864</v>
      </c>
      <c r="I3791">
        <v>19</v>
      </c>
      <c r="J3791">
        <v>29</v>
      </c>
      <c r="K3791">
        <v>22</v>
      </c>
      <c r="M3791">
        <v>2133</v>
      </c>
      <c r="N3791">
        <v>2299</v>
      </c>
      <c r="O3791">
        <v>1961658745.945946</v>
      </c>
      <c r="P3791">
        <v>2172102253.1531529</v>
      </c>
      <c r="Q3791">
        <v>166</v>
      </c>
      <c r="R3791">
        <v>495</v>
      </c>
      <c r="S3791">
        <v>2038556828.8288288</v>
      </c>
      <c r="T3791">
        <v>3810535958.5585585</v>
      </c>
      <c r="U3791">
        <v>1968524864.8648648</v>
      </c>
      <c r="V3791">
        <v>1323020180.1801803</v>
      </c>
      <c r="W3791">
        <v>49699.250000008004</v>
      </c>
      <c r="X3791">
        <v>50470.250000006999</v>
      </c>
    </row>
    <row r="3792" spans="1:24">
      <c r="A3792" s="7" t="s">
        <v>4926</v>
      </c>
      <c r="B3792" s="13" t="s">
        <v>1662</v>
      </c>
      <c r="C3792">
        <v>119230964.56371358</v>
      </c>
      <c r="D3792">
        <v>123391242.1773265</v>
      </c>
      <c r="E3792">
        <v>137837.83783783799</v>
      </c>
      <c r="F3792">
        <v>11711.711711712</v>
      </c>
      <c r="G3792">
        <v>44</v>
      </c>
      <c r="H3792">
        <v>54</v>
      </c>
      <c r="I3792">
        <v>0</v>
      </c>
      <c r="J3792">
        <v>4</v>
      </c>
      <c r="M3792">
        <v>56</v>
      </c>
      <c r="N3792">
        <v>66</v>
      </c>
      <c r="O3792">
        <v>137837.83783783799</v>
      </c>
      <c r="P3792">
        <v>2159459.4594594589</v>
      </c>
      <c r="R3792">
        <v>59</v>
      </c>
      <c r="S3792">
        <v>17180831.531531535</v>
      </c>
      <c r="T3792">
        <v>16683572.072072072</v>
      </c>
      <c r="U3792">
        <v>1912072.072072072</v>
      </c>
      <c r="V3792">
        <v>1721621.6216216232</v>
      </c>
      <c r="W3792">
        <v>4033.1071428619998</v>
      </c>
      <c r="X3792">
        <v>4024.1071428559999</v>
      </c>
    </row>
    <row r="3793" spans="1:24">
      <c r="A3793" s="7" t="s">
        <v>4927</v>
      </c>
      <c r="B3793" s="13" t="s">
        <v>2883</v>
      </c>
      <c r="C3793">
        <v>244645590.55964607</v>
      </c>
      <c r="D3793">
        <v>246814777.15455601</v>
      </c>
      <c r="E3793">
        <v>205405.405405406</v>
      </c>
      <c r="F3793">
        <v>407207.20720720798</v>
      </c>
      <c r="G3793">
        <v>130</v>
      </c>
      <c r="H3793">
        <v>91</v>
      </c>
      <c r="I3793">
        <v>7</v>
      </c>
      <c r="J3793">
        <v>3</v>
      </c>
      <c r="M3793">
        <v>253</v>
      </c>
      <c r="N3793">
        <v>181</v>
      </c>
      <c r="O3793">
        <v>81548738.738738745</v>
      </c>
      <c r="P3793">
        <v>38065765.765765764</v>
      </c>
      <c r="Q3793">
        <v>105</v>
      </c>
      <c r="R3793">
        <v>62</v>
      </c>
      <c r="S3793">
        <v>84912603.603603601</v>
      </c>
      <c r="T3793">
        <v>85250774.774774775</v>
      </c>
      <c r="U3793">
        <v>47230090.090090096</v>
      </c>
      <c r="V3793">
        <v>40218918.918918915</v>
      </c>
      <c r="W3793">
        <v>9253.9285714350008</v>
      </c>
      <c r="X3793">
        <v>9334.3928571430006</v>
      </c>
    </row>
    <row r="3794" spans="1:24">
      <c r="A3794" s="7" t="s">
        <v>4928</v>
      </c>
      <c r="B3794" s="13" t="s">
        <v>3046</v>
      </c>
      <c r="C3794">
        <v>589655653.654526</v>
      </c>
      <c r="D3794">
        <v>597747852.50144768</v>
      </c>
      <c r="E3794">
        <v>28310653.153153151</v>
      </c>
      <c r="F3794">
        <v>1343243.2432432461</v>
      </c>
      <c r="G3794">
        <v>408</v>
      </c>
      <c r="H3794">
        <v>285</v>
      </c>
      <c r="I3794">
        <v>15</v>
      </c>
      <c r="J3794">
        <v>14</v>
      </c>
      <c r="K3794">
        <v>20</v>
      </c>
      <c r="M3794">
        <v>765</v>
      </c>
      <c r="N3794">
        <v>365</v>
      </c>
      <c r="O3794">
        <v>1372471363.0630629</v>
      </c>
      <c r="P3794">
        <v>2147516835.1351352</v>
      </c>
      <c r="Q3794">
        <v>209</v>
      </c>
      <c r="R3794">
        <v>185</v>
      </c>
      <c r="S3794">
        <v>147689898.1981982</v>
      </c>
      <c r="T3794">
        <v>151718304.5045045</v>
      </c>
      <c r="U3794">
        <v>1385458127.927928</v>
      </c>
      <c r="V3794">
        <v>2232599927.927928</v>
      </c>
      <c r="W3794">
        <v>15672.107142855</v>
      </c>
      <c r="X3794">
        <v>15816.678571424</v>
      </c>
    </row>
    <row r="3795" spans="1:24">
      <c r="A3795" s="7" t="s">
        <v>4929</v>
      </c>
      <c r="B3795" s="13" t="s">
        <v>3021</v>
      </c>
      <c r="C3795">
        <v>80138038.560914665</v>
      </c>
      <c r="D3795">
        <v>80974235.461279631</v>
      </c>
      <c r="E3795">
        <v>1006306.306306306</v>
      </c>
      <c r="G3795">
        <v>13</v>
      </c>
      <c r="H3795">
        <v>10</v>
      </c>
      <c r="I3795">
        <v>0</v>
      </c>
      <c r="J3795">
        <v>0</v>
      </c>
      <c r="M3795">
        <v>18</v>
      </c>
      <c r="N3795">
        <v>21</v>
      </c>
      <c r="O3795">
        <v>3808108.1081081061</v>
      </c>
      <c r="P3795">
        <v>4902252.2522522528</v>
      </c>
      <c r="Q3795">
        <v>17</v>
      </c>
      <c r="R3795">
        <v>33</v>
      </c>
      <c r="S3795">
        <v>16421018.018018018</v>
      </c>
      <c r="T3795">
        <v>15863998.198198199</v>
      </c>
      <c r="U3795">
        <v>4054954.9549549562</v>
      </c>
      <c r="V3795">
        <v>5831962.1621621642</v>
      </c>
      <c r="W3795">
        <v>1380.0357142809999</v>
      </c>
      <c r="X3795">
        <v>1417.8214285700001</v>
      </c>
    </row>
    <row r="3796" spans="1:24">
      <c r="A3796" s="7" t="s">
        <v>4930</v>
      </c>
      <c r="B3796" s="13" t="s">
        <v>1255</v>
      </c>
      <c r="C3796">
        <v>322388914.58262724</v>
      </c>
      <c r="D3796">
        <v>331972415.81671941</v>
      </c>
      <c r="E3796">
        <v>272522.522522524</v>
      </c>
      <c r="F3796">
        <v>445045.045045048</v>
      </c>
      <c r="G3796">
        <v>167</v>
      </c>
      <c r="H3796">
        <v>134</v>
      </c>
      <c r="I3796">
        <v>19</v>
      </c>
      <c r="J3796">
        <v>19</v>
      </c>
      <c r="K3796">
        <v>2</v>
      </c>
      <c r="M3796">
        <v>342</v>
      </c>
      <c r="N3796">
        <v>158</v>
      </c>
      <c r="O3796">
        <v>35814538.738738738</v>
      </c>
      <c r="P3796">
        <v>35421461.261261262</v>
      </c>
      <c r="Q3796">
        <v>507</v>
      </c>
      <c r="R3796">
        <v>548</v>
      </c>
      <c r="S3796">
        <v>74870792.792792797</v>
      </c>
      <c r="T3796">
        <v>77953630.630630627</v>
      </c>
      <c r="U3796">
        <v>26507567.567567565</v>
      </c>
      <c r="V3796">
        <v>35457657.657657653</v>
      </c>
      <c r="W3796">
        <v>8268.6428571409997</v>
      </c>
      <c r="X3796">
        <v>8396.9642857210001</v>
      </c>
    </row>
    <row r="3797" spans="1:24">
      <c r="A3797" s="7" t="s">
        <v>4931</v>
      </c>
      <c r="B3797" s="13" t="s">
        <v>4932</v>
      </c>
      <c r="C3797">
        <v>788891651.23084962</v>
      </c>
      <c r="D3797">
        <v>774588723.964921</v>
      </c>
      <c r="E3797">
        <v>18621078.37837838</v>
      </c>
      <c r="F3797">
        <v>40421043.24324324</v>
      </c>
      <c r="G3797">
        <v>118</v>
      </c>
      <c r="H3797">
        <v>91</v>
      </c>
      <c r="I3797">
        <v>2</v>
      </c>
      <c r="J3797">
        <v>2</v>
      </c>
      <c r="K3797">
        <v>1</v>
      </c>
      <c r="M3797">
        <v>164</v>
      </c>
      <c r="N3797">
        <v>138</v>
      </c>
      <c r="O3797">
        <v>21536756.756756753</v>
      </c>
      <c r="P3797">
        <v>25127477.47747748</v>
      </c>
      <c r="Q3797">
        <v>41</v>
      </c>
      <c r="R3797">
        <v>54</v>
      </c>
      <c r="S3797">
        <v>159189978.37837839</v>
      </c>
      <c r="T3797">
        <v>169490268.46846846</v>
      </c>
      <c r="U3797">
        <v>19654144.144144151</v>
      </c>
      <c r="V3797">
        <v>23472252.252252255</v>
      </c>
      <c r="W3797">
        <v>14782.178571431999</v>
      </c>
      <c r="X3797">
        <v>15302.571428564999</v>
      </c>
    </row>
    <row r="3798" spans="1:24">
      <c r="A3798" s="7" t="s">
        <v>4933</v>
      </c>
      <c r="B3798" s="13" t="s">
        <v>912</v>
      </c>
      <c r="C3798">
        <v>832652331.96146727</v>
      </c>
      <c r="D3798">
        <v>814049002.999084</v>
      </c>
      <c r="E3798">
        <v>2961036.036036036</v>
      </c>
      <c r="F3798">
        <v>980855.85585586098</v>
      </c>
      <c r="G3798">
        <v>312</v>
      </c>
      <c r="H3798">
        <v>301</v>
      </c>
      <c r="I3798">
        <v>25</v>
      </c>
      <c r="J3798">
        <v>29</v>
      </c>
      <c r="K3798">
        <v>7</v>
      </c>
      <c r="M3798">
        <v>984</v>
      </c>
      <c r="N3798">
        <v>582</v>
      </c>
      <c r="O3798">
        <v>319711711.71171165</v>
      </c>
      <c r="P3798">
        <v>80838738.738738745</v>
      </c>
      <c r="Q3798">
        <v>685</v>
      </c>
      <c r="R3798">
        <v>524</v>
      </c>
      <c r="S3798">
        <v>183503626.12612611</v>
      </c>
      <c r="T3798">
        <v>190963890.0900901</v>
      </c>
      <c r="U3798">
        <v>73320630.630630627</v>
      </c>
      <c r="V3798">
        <v>81225225.225225225</v>
      </c>
      <c r="W3798">
        <v>23259.571428579999</v>
      </c>
      <c r="X3798">
        <v>24024.607142856003</v>
      </c>
    </row>
    <row r="3799" spans="1:24">
      <c r="A3799" s="7" t="s">
        <v>4934</v>
      </c>
      <c r="B3799" s="13" t="s">
        <v>893</v>
      </c>
      <c r="C3799">
        <v>190485401.43965921</v>
      </c>
      <c r="D3799">
        <v>178774231.57851425</v>
      </c>
      <c r="E3799">
        <v>2114797.297297297</v>
      </c>
      <c r="F3799">
        <v>682441.441441442</v>
      </c>
      <c r="G3799">
        <v>70</v>
      </c>
      <c r="H3799">
        <v>57</v>
      </c>
      <c r="I3799">
        <v>4</v>
      </c>
      <c r="J3799">
        <v>4</v>
      </c>
      <c r="M3799">
        <v>168</v>
      </c>
      <c r="N3799">
        <v>110</v>
      </c>
      <c r="O3799">
        <v>73128288.288288295</v>
      </c>
      <c r="P3799">
        <v>35519581.081081085</v>
      </c>
      <c r="Q3799">
        <v>281</v>
      </c>
      <c r="R3799">
        <v>191</v>
      </c>
      <c r="S3799">
        <v>29671454.954954952</v>
      </c>
      <c r="T3799">
        <v>29471004.504504506</v>
      </c>
      <c r="U3799">
        <v>84897117.117117107</v>
      </c>
      <c r="V3799">
        <v>36882702.702702701</v>
      </c>
      <c r="W3799">
        <v>4051.4642857139997</v>
      </c>
      <c r="X3799">
        <v>4117.8214285680006</v>
      </c>
    </row>
    <row r="3800" spans="1:24">
      <c r="A3800" s="7" t="s">
        <v>4935</v>
      </c>
      <c r="B3800" s="13" t="s">
        <v>1618</v>
      </c>
      <c r="C3800">
        <v>886487203.86470437</v>
      </c>
      <c r="D3800">
        <v>844545588.35321474</v>
      </c>
      <c r="E3800">
        <v>100269891.8918919</v>
      </c>
      <c r="F3800">
        <v>11730052.252252258</v>
      </c>
      <c r="G3800">
        <v>205</v>
      </c>
      <c r="H3800">
        <v>216</v>
      </c>
      <c r="I3800">
        <v>15</v>
      </c>
      <c r="J3800">
        <v>15</v>
      </c>
      <c r="K3800">
        <v>5</v>
      </c>
      <c r="M3800">
        <v>301</v>
      </c>
      <c r="N3800">
        <v>316</v>
      </c>
      <c r="O3800">
        <v>185238630.63063061</v>
      </c>
      <c r="P3800">
        <v>114015495.4954955</v>
      </c>
      <c r="Q3800">
        <v>445</v>
      </c>
      <c r="R3800">
        <v>503</v>
      </c>
      <c r="S3800">
        <v>235058117.11711711</v>
      </c>
      <c r="T3800">
        <v>247994963.96396399</v>
      </c>
      <c r="U3800">
        <v>80988198.198198199</v>
      </c>
      <c r="V3800">
        <v>118977657.65765765</v>
      </c>
      <c r="W3800">
        <v>14536.571428578</v>
      </c>
      <c r="X3800">
        <v>14641.749999997999</v>
      </c>
    </row>
    <row r="3801" spans="1:24">
      <c r="A3801" s="7" t="s">
        <v>4936</v>
      </c>
      <c r="B3801" s="13" t="s">
        <v>2514</v>
      </c>
      <c r="C3801">
        <v>488608152.6665085</v>
      </c>
      <c r="D3801">
        <v>470233301.14288783</v>
      </c>
      <c r="E3801">
        <v>152319543.24324322</v>
      </c>
      <c r="F3801">
        <v>3719729.7297297311</v>
      </c>
      <c r="G3801">
        <v>631</v>
      </c>
      <c r="H3801">
        <v>421</v>
      </c>
      <c r="I3801">
        <v>42</v>
      </c>
      <c r="J3801">
        <v>23</v>
      </c>
      <c r="K3801">
        <v>7</v>
      </c>
      <c r="M3801">
        <v>853</v>
      </c>
      <c r="N3801">
        <v>640</v>
      </c>
      <c r="O3801">
        <v>226890363.06306306</v>
      </c>
      <c r="P3801">
        <v>258236936.93693697</v>
      </c>
      <c r="Q3801">
        <v>1197</v>
      </c>
      <c r="R3801">
        <v>1664</v>
      </c>
      <c r="S3801">
        <v>217311975.67567569</v>
      </c>
      <c r="T3801">
        <v>206904063.06306309</v>
      </c>
      <c r="U3801">
        <v>111886396.3963964</v>
      </c>
      <c r="V3801">
        <v>210057747.74774775</v>
      </c>
      <c r="W3801">
        <v>9676.0000000020009</v>
      </c>
      <c r="X3801">
        <v>9860.7142857180006</v>
      </c>
    </row>
    <row r="3802" spans="1:24">
      <c r="A3802" s="7" t="s">
        <v>4937</v>
      </c>
      <c r="B3802" s="13" t="s">
        <v>2573</v>
      </c>
      <c r="C3802">
        <v>487198852.20224559</v>
      </c>
      <c r="D3802">
        <v>506870465.48755676</v>
      </c>
      <c r="E3802">
        <v>579279.27927927906</v>
      </c>
      <c r="F3802">
        <v>479279.27927928203</v>
      </c>
      <c r="G3802">
        <v>130</v>
      </c>
      <c r="H3802">
        <v>118</v>
      </c>
      <c r="I3802">
        <v>13</v>
      </c>
      <c r="J3802">
        <v>10</v>
      </c>
      <c r="K3802">
        <v>3</v>
      </c>
      <c r="M3802">
        <v>294</v>
      </c>
      <c r="N3802">
        <v>223</v>
      </c>
      <c r="O3802">
        <v>19210990.990990993</v>
      </c>
      <c r="P3802">
        <v>44250900.9009009</v>
      </c>
      <c r="Q3802">
        <v>312</v>
      </c>
      <c r="R3802">
        <v>236</v>
      </c>
      <c r="S3802">
        <v>164507950.45045048</v>
      </c>
      <c r="T3802">
        <v>171003346.84684685</v>
      </c>
      <c r="U3802">
        <v>18036216.216216214</v>
      </c>
      <c r="V3802">
        <v>16933243.243243244</v>
      </c>
      <c r="W3802">
        <v>11811.928571435001</v>
      </c>
      <c r="X3802">
        <v>12554.428571426</v>
      </c>
    </row>
    <row r="3803" spans="1:24">
      <c r="A3803" s="7" t="s">
        <v>4938</v>
      </c>
      <c r="B3803" s="13" t="s">
        <v>1620</v>
      </c>
      <c r="C3803">
        <v>654885274.21834338</v>
      </c>
      <c r="D3803">
        <v>643410936.90160525</v>
      </c>
      <c r="E3803">
        <v>451351.35135135101</v>
      </c>
      <c r="F3803">
        <v>644144.14414414996</v>
      </c>
      <c r="G3803">
        <v>105</v>
      </c>
      <c r="H3803">
        <v>46</v>
      </c>
      <c r="I3803">
        <v>2</v>
      </c>
      <c r="J3803">
        <v>11</v>
      </c>
      <c r="M3803">
        <v>267</v>
      </c>
      <c r="N3803">
        <v>143</v>
      </c>
      <c r="O3803">
        <v>48750450.45045045</v>
      </c>
      <c r="P3803">
        <v>15323153.153153159</v>
      </c>
      <c r="Q3803">
        <v>58</v>
      </c>
      <c r="R3803">
        <v>253</v>
      </c>
      <c r="S3803">
        <v>211658352.25225225</v>
      </c>
      <c r="T3803">
        <v>212859135.13513511</v>
      </c>
      <c r="U3803">
        <v>3725765.7657657657</v>
      </c>
      <c r="V3803">
        <v>15669819.819819819</v>
      </c>
      <c r="W3803">
        <v>13412.178571414999</v>
      </c>
      <c r="X3803">
        <v>13590.750000002001</v>
      </c>
    </row>
    <row r="3804" spans="1:24">
      <c r="A3804" s="7" t="s">
        <v>4939</v>
      </c>
      <c r="B3804" s="13" t="s">
        <v>3568</v>
      </c>
      <c r="C3804">
        <v>71203903.028477669</v>
      </c>
      <c r="D3804">
        <v>66277576.347269699</v>
      </c>
      <c r="E3804">
        <v>6306.3063063070003</v>
      </c>
      <c r="G3804">
        <v>17</v>
      </c>
      <c r="H3804">
        <v>12</v>
      </c>
      <c r="I3804">
        <v>1</v>
      </c>
      <c r="J3804">
        <v>0</v>
      </c>
      <c r="M3804">
        <v>35</v>
      </c>
      <c r="N3804">
        <v>20</v>
      </c>
      <c r="O3804">
        <v>976576.57657657703</v>
      </c>
      <c r="P3804">
        <v>180317117.11711711</v>
      </c>
      <c r="Q3804">
        <v>125</v>
      </c>
      <c r="S3804">
        <v>10280567.567567568</v>
      </c>
      <c r="T3804">
        <v>8987423.4234234225</v>
      </c>
      <c r="U3804">
        <v>103397927.92792793</v>
      </c>
      <c r="V3804">
        <v>17237297.297297295</v>
      </c>
      <c r="W3804">
        <v>1002.6785714289999</v>
      </c>
      <c r="X3804">
        <v>983.85714286000007</v>
      </c>
    </row>
    <row r="3805" spans="1:24">
      <c r="A3805" s="7" t="s">
        <v>4940</v>
      </c>
      <c r="B3805" s="13" t="s">
        <v>1907</v>
      </c>
      <c r="C3805">
        <v>949859234.72309411</v>
      </c>
      <c r="D3805">
        <v>982643930.61413693</v>
      </c>
      <c r="E3805">
        <v>618873.87387387594</v>
      </c>
      <c r="F3805">
        <v>35135.135135135999</v>
      </c>
      <c r="G3805">
        <v>49</v>
      </c>
      <c r="H3805">
        <v>69</v>
      </c>
      <c r="I3805">
        <v>18</v>
      </c>
      <c r="J3805">
        <v>7</v>
      </c>
      <c r="K3805">
        <v>4</v>
      </c>
      <c r="M3805">
        <v>272</v>
      </c>
      <c r="N3805">
        <v>305</v>
      </c>
      <c r="O3805">
        <v>230154954.95495492</v>
      </c>
      <c r="P3805">
        <v>170254225.22522521</v>
      </c>
      <c r="Q3805">
        <v>737</v>
      </c>
      <c r="R3805">
        <v>437</v>
      </c>
      <c r="S3805">
        <v>156673690.0900901</v>
      </c>
      <c r="T3805">
        <v>150248462.16216215</v>
      </c>
      <c r="U3805">
        <v>174437477.47747746</v>
      </c>
      <c r="V3805">
        <v>53415225.225225225</v>
      </c>
      <c r="W3805">
        <v>16377.749999996</v>
      </c>
      <c r="X3805">
        <v>17199.607142856003</v>
      </c>
    </row>
    <row r="3806" spans="1:24">
      <c r="A3806" s="7" t="s">
        <v>4941</v>
      </c>
      <c r="B3806" s="13" t="s">
        <v>727</v>
      </c>
      <c r="C3806">
        <v>139673968.83008888</v>
      </c>
      <c r="D3806">
        <v>135331946.98851606</v>
      </c>
      <c r="E3806">
        <v>628378.37837837904</v>
      </c>
      <c r="F3806">
        <v>768468.46846846805</v>
      </c>
      <c r="G3806">
        <v>22</v>
      </c>
      <c r="H3806">
        <v>22</v>
      </c>
      <c r="I3806">
        <v>8</v>
      </c>
      <c r="J3806">
        <v>7</v>
      </c>
      <c r="K3806">
        <v>1</v>
      </c>
      <c r="M3806">
        <v>29</v>
      </c>
      <c r="N3806">
        <v>37</v>
      </c>
      <c r="O3806">
        <v>11139279.27927928</v>
      </c>
      <c r="P3806">
        <v>27737035.135135133</v>
      </c>
      <c r="Q3806">
        <v>9</v>
      </c>
      <c r="R3806">
        <v>66</v>
      </c>
      <c r="S3806">
        <v>32913828.828828827</v>
      </c>
      <c r="T3806">
        <v>32383664.864864867</v>
      </c>
      <c r="U3806">
        <v>11519369.369369369</v>
      </c>
      <c r="V3806">
        <v>28409639.639639642</v>
      </c>
      <c r="W3806">
        <v>1885.3214285710001</v>
      </c>
      <c r="X3806">
        <v>1834.4285714279999</v>
      </c>
    </row>
    <row r="3807" spans="1:24">
      <c r="A3807" s="7" t="s">
        <v>4942</v>
      </c>
      <c r="B3807" s="13" t="s">
        <v>1047</v>
      </c>
      <c r="C3807">
        <v>130825673.75767666</v>
      </c>
      <c r="D3807">
        <v>131178322.86193816</v>
      </c>
      <c r="E3807">
        <v>150225.225225225</v>
      </c>
      <c r="F3807">
        <v>9909.9099099110008</v>
      </c>
      <c r="G3807">
        <v>13</v>
      </c>
      <c r="H3807">
        <v>12</v>
      </c>
      <c r="I3807">
        <v>3</v>
      </c>
      <c r="J3807">
        <v>2</v>
      </c>
      <c r="M3807">
        <v>67</v>
      </c>
      <c r="N3807">
        <v>44</v>
      </c>
      <c r="O3807">
        <v>3126126.126126125</v>
      </c>
      <c r="P3807">
        <v>4943603.6036036042</v>
      </c>
      <c r="R3807">
        <v>13</v>
      </c>
      <c r="S3807">
        <v>75065789.189189181</v>
      </c>
      <c r="T3807">
        <v>74451990.990990981</v>
      </c>
      <c r="U3807">
        <v>2653423.423423423</v>
      </c>
      <c r="V3807">
        <v>6424684.6846846836</v>
      </c>
      <c r="W3807">
        <v>2452.000000001</v>
      </c>
      <c r="X3807">
        <v>2533.6785714340003</v>
      </c>
    </row>
    <row r="3808" spans="1:24">
      <c r="A3808" s="7" t="s">
        <v>4943</v>
      </c>
      <c r="B3808" s="13" t="s">
        <v>3752</v>
      </c>
      <c r="C3808">
        <v>567263504.03626192</v>
      </c>
      <c r="D3808">
        <v>557848676.62219572</v>
      </c>
      <c r="E3808">
        <v>377328405.4054054</v>
      </c>
      <c r="F3808">
        <v>115523191.89189191</v>
      </c>
      <c r="G3808">
        <v>114</v>
      </c>
      <c r="H3808">
        <v>93</v>
      </c>
      <c r="I3808">
        <v>14</v>
      </c>
      <c r="J3808">
        <v>16</v>
      </c>
      <c r="K3808">
        <v>9</v>
      </c>
      <c r="M3808">
        <v>669</v>
      </c>
      <c r="N3808">
        <v>335</v>
      </c>
      <c r="O3808">
        <v>80938738.738738745</v>
      </c>
      <c r="P3808">
        <v>50863378.378378384</v>
      </c>
      <c r="Q3808">
        <v>456</v>
      </c>
      <c r="R3808">
        <v>448</v>
      </c>
      <c r="S3808">
        <v>184080463.96396396</v>
      </c>
      <c r="T3808">
        <v>183901121.62162161</v>
      </c>
      <c r="U3808">
        <v>80367971.171171173</v>
      </c>
      <c r="V3808">
        <v>43506890.090090096</v>
      </c>
      <c r="W3808">
        <v>8537.3571428539999</v>
      </c>
      <c r="X3808">
        <v>8775.0714285630002</v>
      </c>
    </row>
    <row r="3809" spans="1:24">
      <c r="A3809" s="7" t="s">
        <v>4944</v>
      </c>
      <c r="B3809" s="13" t="s">
        <v>3752</v>
      </c>
      <c r="C3809">
        <v>102047269.02076085</v>
      </c>
      <c r="D3809">
        <v>96799515.643048272</v>
      </c>
      <c r="E3809">
        <v>20045.045045046001</v>
      </c>
      <c r="F3809">
        <v>9009.0090090089998</v>
      </c>
      <c r="G3809">
        <v>12</v>
      </c>
      <c r="H3809">
        <v>6</v>
      </c>
      <c r="I3809">
        <v>5</v>
      </c>
      <c r="J3809">
        <v>3</v>
      </c>
      <c r="M3809">
        <v>43</v>
      </c>
      <c r="N3809">
        <v>30</v>
      </c>
      <c r="O3809">
        <v>9734684.6846846864</v>
      </c>
      <c r="P3809">
        <v>9559459.4594594613</v>
      </c>
      <c r="Q3809">
        <v>129</v>
      </c>
      <c r="R3809">
        <v>93</v>
      </c>
      <c r="S3809">
        <v>30410815.315315314</v>
      </c>
      <c r="T3809">
        <v>31101869.369369365</v>
      </c>
      <c r="U3809">
        <v>9074234.2342342362</v>
      </c>
      <c r="V3809">
        <v>9444504.5045045055</v>
      </c>
      <c r="W3809">
        <v>1503.8571428560001</v>
      </c>
      <c r="X3809">
        <v>1551.3928571439999</v>
      </c>
    </row>
    <row r="3810" spans="1:24">
      <c r="A3810" s="7" t="s">
        <v>4945</v>
      </c>
      <c r="B3810" s="13" t="s">
        <v>3752</v>
      </c>
      <c r="C3810">
        <v>359356230.81656128</v>
      </c>
      <c r="D3810">
        <v>361558925.22712135</v>
      </c>
      <c r="E3810">
        <v>155855.85585585801</v>
      </c>
      <c r="F3810">
        <v>427927.92792792898</v>
      </c>
      <c r="G3810">
        <v>30</v>
      </c>
      <c r="H3810">
        <v>26</v>
      </c>
      <c r="I3810">
        <v>23</v>
      </c>
      <c r="J3810">
        <v>6</v>
      </c>
      <c r="M3810">
        <v>130</v>
      </c>
      <c r="N3810">
        <v>98</v>
      </c>
      <c r="O3810">
        <v>49757531.531531535</v>
      </c>
      <c r="P3810">
        <v>43466666.666666672</v>
      </c>
      <c r="Q3810">
        <v>294</v>
      </c>
      <c r="R3810">
        <v>349</v>
      </c>
      <c r="S3810">
        <v>145827498.1981982</v>
      </c>
      <c r="T3810">
        <v>145019283.78378379</v>
      </c>
      <c r="U3810">
        <v>49178108.108108118</v>
      </c>
      <c r="V3810">
        <v>42846666.666666672</v>
      </c>
      <c r="W3810">
        <v>5705.0000000059999</v>
      </c>
      <c r="X3810">
        <v>5948.0357142880002</v>
      </c>
    </row>
    <row r="3811" spans="1:24">
      <c r="A3811" s="7" t="s">
        <v>4946</v>
      </c>
      <c r="B3811" s="13" t="s">
        <v>3752</v>
      </c>
      <c r="C3811">
        <v>316905823.06391537</v>
      </c>
      <c r="D3811">
        <v>313064437.99815518</v>
      </c>
      <c r="E3811">
        <v>82882.882882884995</v>
      </c>
      <c r="F3811">
        <v>75675.675675677005</v>
      </c>
      <c r="G3811">
        <v>21</v>
      </c>
      <c r="H3811">
        <v>129</v>
      </c>
      <c r="I3811">
        <v>17</v>
      </c>
      <c r="J3811">
        <v>11</v>
      </c>
      <c r="M3811">
        <v>313</v>
      </c>
      <c r="N3811">
        <v>363</v>
      </c>
      <c r="O3811">
        <v>214073873.87387386</v>
      </c>
      <c r="P3811">
        <v>28481981.981981985</v>
      </c>
      <c r="Q3811">
        <v>303</v>
      </c>
      <c r="R3811">
        <v>215</v>
      </c>
      <c r="S3811">
        <v>112715968.46846847</v>
      </c>
      <c r="T3811">
        <v>115663869.36936937</v>
      </c>
      <c r="U3811">
        <v>34317027.027027026</v>
      </c>
      <c r="V3811">
        <v>29209482.882882893</v>
      </c>
      <c r="W3811">
        <v>4915.0714285739996</v>
      </c>
      <c r="X3811">
        <v>5074.0357142779994</v>
      </c>
    </row>
    <row r="3812" spans="1:24">
      <c r="A3812" s="7" t="s">
        <v>4947</v>
      </c>
      <c r="B3812" s="13" t="s">
        <v>765</v>
      </c>
      <c r="C3812">
        <v>328890479.46292531</v>
      </c>
      <c r="D3812">
        <v>323942037.38061744</v>
      </c>
      <c r="E3812">
        <v>305959278.37837839</v>
      </c>
      <c r="F3812">
        <v>215044207.20720723</v>
      </c>
      <c r="G3812">
        <v>88</v>
      </c>
      <c r="H3812">
        <v>33</v>
      </c>
      <c r="I3812">
        <v>26</v>
      </c>
      <c r="J3812">
        <v>5</v>
      </c>
      <c r="K3812">
        <v>6</v>
      </c>
      <c r="M3812">
        <v>191</v>
      </c>
      <c r="N3812">
        <v>98</v>
      </c>
      <c r="O3812">
        <v>34035283.783783793</v>
      </c>
      <c r="P3812">
        <v>56768558.558558553</v>
      </c>
      <c r="Q3812">
        <v>339</v>
      </c>
      <c r="R3812">
        <v>382</v>
      </c>
      <c r="S3812">
        <v>159221355.85585585</v>
      </c>
      <c r="T3812">
        <v>150564252.25225225</v>
      </c>
      <c r="U3812">
        <v>32330673.873873875</v>
      </c>
      <c r="V3812">
        <v>49320180.180180177</v>
      </c>
      <c r="W3812">
        <v>5871.4642857199997</v>
      </c>
      <c r="X3812">
        <v>6124.3571428529995</v>
      </c>
    </row>
    <row r="3813" spans="1:24">
      <c r="A3813" s="7" t="s">
        <v>4948</v>
      </c>
      <c r="B3813" s="13" t="s">
        <v>4949</v>
      </c>
      <c r="C3813">
        <v>728320709.20971859</v>
      </c>
      <c r="D3813">
        <v>699976594.0362395</v>
      </c>
      <c r="E3813">
        <v>14872072.072072072</v>
      </c>
      <c r="F3813">
        <v>707207.20720720803</v>
      </c>
      <c r="G3813">
        <v>185</v>
      </c>
      <c r="H3813">
        <v>131</v>
      </c>
      <c r="I3813">
        <v>9</v>
      </c>
      <c r="J3813">
        <v>6</v>
      </c>
      <c r="M3813">
        <v>373</v>
      </c>
      <c r="N3813">
        <v>312</v>
      </c>
      <c r="O3813">
        <v>136354504.50450453</v>
      </c>
      <c r="P3813">
        <v>125318918.91891892</v>
      </c>
      <c r="Q3813">
        <v>400</v>
      </c>
      <c r="R3813">
        <v>247</v>
      </c>
      <c r="S3813">
        <v>264561207.2072072</v>
      </c>
      <c r="T3813">
        <v>260846076.57657656</v>
      </c>
      <c r="U3813">
        <v>101844054.05405405</v>
      </c>
      <c r="V3813">
        <v>97315045.045045033</v>
      </c>
      <c r="W3813">
        <v>12337.750000001</v>
      </c>
      <c r="X3813">
        <v>12066.249999988</v>
      </c>
    </row>
    <row r="3814" spans="1:24">
      <c r="A3814" s="7" t="s">
        <v>4950</v>
      </c>
      <c r="B3814" s="13" t="s">
        <v>4951</v>
      </c>
      <c r="C3814">
        <v>428225475.47589266</v>
      </c>
      <c r="D3814">
        <v>432692858.43346381</v>
      </c>
      <c r="E3814">
        <v>10335586.486486487</v>
      </c>
      <c r="F3814">
        <v>112194224.32432432</v>
      </c>
      <c r="G3814">
        <v>63</v>
      </c>
      <c r="H3814">
        <v>73</v>
      </c>
      <c r="I3814">
        <v>1</v>
      </c>
      <c r="J3814">
        <v>6</v>
      </c>
      <c r="K3814">
        <v>1</v>
      </c>
      <c r="M3814">
        <v>81</v>
      </c>
      <c r="N3814">
        <v>108</v>
      </c>
      <c r="O3814">
        <v>25365288.288288288</v>
      </c>
      <c r="P3814">
        <v>27127477.477477476</v>
      </c>
      <c r="Q3814">
        <v>93</v>
      </c>
      <c r="R3814">
        <v>121</v>
      </c>
      <c r="S3814">
        <v>134928932.43243244</v>
      </c>
      <c r="T3814">
        <v>133122355.85585585</v>
      </c>
      <c r="U3814">
        <v>11840990.990990993</v>
      </c>
      <c r="V3814">
        <v>23156306.306306306</v>
      </c>
      <c r="W3814">
        <v>6211.7499999989996</v>
      </c>
      <c r="X3814">
        <v>6250.7142857179997</v>
      </c>
    </row>
    <row r="3815" spans="1:24">
      <c r="A3815" s="7" t="s">
        <v>4952</v>
      </c>
      <c r="B3815" s="13" t="s">
        <v>4953</v>
      </c>
      <c r="C3815">
        <v>1118649761.1547477</v>
      </c>
      <c r="D3815">
        <v>1046738640.8898423</v>
      </c>
      <c r="E3815">
        <v>607063.963963966</v>
      </c>
      <c r="F3815">
        <v>295495.495495499</v>
      </c>
      <c r="G3815">
        <v>491</v>
      </c>
      <c r="H3815">
        <v>234</v>
      </c>
      <c r="I3815">
        <v>41</v>
      </c>
      <c r="J3815">
        <v>31</v>
      </c>
      <c r="K3815">
        <v>31</v>
      </c>
      <c r="M3815">
        <v>2489</v>
      </c>
      <c r="N3815">
        <v>1123</v>
      </c>
      <c r="O3815">
        <v>558531801.8018018</v>
      </c>
      <c r="P3815">
        <v>412700703.6036036</v>
      </c>
      <c r="Q3815">
        <v>846</v>
      </c>
      <c r="R3815">
        <v>326</v>
      </c>
      <c r="S3815">
        <v>256144738.73873872</v>
      </c>
      <c r="T3815">
        <v>231996738.73873875</v>
      </c>
      <c r="U3815">
        <v>213054214.41441444</v>
      </c>
      <c r="V3815">
        <v>412721864.86486489</v>
      </c>
      <c r="W3815">
        <v>20540.000000009</v>
      </c>
      <c r="X3815">
        <v>19645.821428581003</v>
      </c>
    </row>
    <row r="3816" spans="1:24">
      <c r="A3816" s="7" t="s">
        <v>4954</v>
      </c>
      <c r="B3816" s="13" t="s">
        <v>1832</v>
      </c>
      <c r="C3816">
        <v>54461131.44686228</v>
      </c>
      <c r="D3816">
        <v>45542550.849220917</v>
      </c>
      <c r="E3816">
        <v>270270.27027027</v>
      </c>
      <c r="F3816">
        <v>135135.135135135</v>
      </c>
      <c r="G3816">
        <v>4</v>
      </c>
      <c r="H3816">
        <v>3</v>
      </c>
      <c r="I3816">
        <v>0</v>
      </c>
      <c r="J3816">
        <v>0</v>
      </c>
      <c r="M3816">
        <v>22</v>
      </c>
      <c r="N3816">
        <v>17</v>
      </c>
      <c r="O3816">
        <v>3382882.8828828828</v>
      </c>
      <c r="P3816">
        <v>2840540.5405405411</v>
      </c>
      <c r="Q3816">
        <v>5</v>
      </c>
      <c r="S3816">
        <v>21624734.234234236</v>
      </c>
      <c r="T3816">
        <v>19408887.387387391</v>
      </c>
      <c r="U3816">
        <v>2603153.1531531527</v>
      </c>
      <c r="V3816">
        <v>2442882.8828828819</v>
      </c>
      <c r="W3816">
        <v>725.03571428600003</v>
      </c>
      <c r="X3816">
        <v>709.75000000099999</v>
      </c>
    </row>
    <row r="3817" spans="1:24">
      <c r="A3817" s="7" t="s">
        <v>4955</v>
      </c>
      <c r="B3817" s="13" t="s">
        <v>751</v>
      </c>
      <c r="C3817">
        <v>233824093.37745103</v>
      </c>
      <c r="D3817">
        <v>232105758.16855723</v>
      </c>
      <c r="E3817">
        <v>182192680.18018019</v>
      </c>
      <c r="F3817">
        <v>144309009.00900903</v>
      </c>
      <c r="G3817">
        <v>35</v>
      </c>
      <c r="H3817">
        <v>39</v>
      </c>
      <c r="I3817">
        <v>7</v>
      </c>
      <c r="J3817">
        <v>0</v>
      </c>
      <c r="M3817">
        <v>50</v>
      </c>
      <c r="N3817">
        <v>46</v>
      </c>
      <c r="O3817">
        <v>38647117.117117122</v>
      </c>
      <c r="P3817">
        <v>4840360.3603603616</v>
      </c>
      <c r="Q3817">
        <v>122</v>
      </c>
      <c r="R3817">
        <v>103</v>
      </c>
      <c r="S3817">
        <v>120930914.41441441</v>
      </c>
      <c r="T3817">
        <v>121143252.25225227</v>
      </c>
      <c r="U3817">
        <v>37577567.567567565</v>
      </c>
      <c r="V3817">
        <v>6262432.4324324299</v>
      </c>
      <c r="W3817">
        <v>3154.071428576</v>
      </c>
      <c r="X3817">
        <v>3177.499999999</v>
      </c>
    </row>
    <row r="3818" spans="1:24">
      <c r="A3818" s="7" t="s">
        <v>4956</v>
      </c>
      <c r="B3818" s="13" t="s">
        <v>1334</v>
      </c>
      <c r="C3818">
        <v>166524818.79603109</v>
      </c>
      <c r="D3818">
        <v>162938646.62292778</v>
      </c>
      <c r="E3818">
        <v>592567.56756756699</v>
      </c>
      <c r="F3818">
        <v>237837.837837839</v>
      </c>
      <c r="G3818">
        <v>3</v>
      </c>
      <c r="H3818">
        <v>6</v>
      </c>
      <c r="I3818">
        <v>4</v>
      </c>
      <c r="J3818">
        <v>6</v>
      </c>
      <c r="M3818">
        <v>57</v>
      </c>
      <c r="N3818">
        <v>45</v>
      </c>
      <c r="O3818">
        <v>38166666.666666672</v>
      </c>
      <c r="P3818">
        <v>33866824.324324325</v>
      </c>
      <c r="Q3818">
        <v>11</v>
      </c>
      <c r="R3818">
        <v>72</v>
      </c>
      <c r="S3818">
        <v>97731054.054054052</v>
      </c>
      <c r="T3818">
        <v>91023243.243243247</v>
      </c>
      <c r="U3818">
        <v>35668198.198198199</v>
      </c>
      <c r="V3818">
        <v>33007927.92792793</v>
      </c>
      <c r="W3818">
        <v>2304.750000001</v>
      </c>
      <c r="X3818">
        <v>2344.3928571400002</v>
      </c>
    </row>
    <row r="3819" spans="1:24">
      <c r="A3819" s="7" t="s">
        <v>4957</v>
      </c>
      <c r="B3819" s="13" t="s">
        <v>970</v>
      </c>
      <c r="C3819">
        <v>138673248.74141216</v>
      </c>
      <c r="D3819">
        <v>144376872.00297278</v>
      </c>
      <c r="E3819">
        <v>4504.5045045050001</v>
      </c>
      <c r="F3819">
        <v>237837.83783784101</v>
      </c>
      <c r="G3819">
        <v>25</v>
      </c>
      <c r="H3819">
        <v>50</v>
      </c>
      <c r="I3819">
        <v>7</v>
      </c>
      <c r="J3819">
        <v>14</v>
      </c>
      <c r="K3819">
        <v>1</v>
      </c>
      <c r="M3819">
        <v>105</v>
      </c>
      <c r="N3819">
        <v>73</v>
      </c>
      <c r="O3819">
        <v>101165855.85585585</v>
      </c>
      <c r="P3819">
        <v>22740540.540540546</v>
      </c>
      <c r="Q3819">
        <v>1</v>
      </c>
      <c r="R3819">
        <v>530</v>
      </c>
      <c r="S3819">
        <v>38490009.009009004</v>
      </c>
      <c r="T3819">
        <v>41245450.45045045</v>
      </c>
      <c r="U3819">
        <v>10378378.378378378</v>
      </c>
      <c r="V3819">
        <v>23262567.567567568</v>
      </c>
      <c r="W3819">
        <v>2192.928571424</v>
      </c>
      <c r="X3819">
        <v>2415.392857151</v>
      </c>
    </row>
    <row r="3820" spans="1:24">
      <c r="A3820" s="7" t="s">
        <v>4958</v>
      </c>
      <c r="B3820" s="13" t="s">
        <v>1925</v>
      </c>
      <c r="C3820">
        <v>1808420653.4068398</v>
      </c>
      <c r="D3820">
        <v>1821633834.3611021</v>
      </c>
      <c r="E3820">
        <v>233968731.53153151</v>
      </c>
      <c r="F3820">
        <v>9479378.3783783801</v>
      </c>
      <c r="G3820">
        <v>710</v>
      </c>
      <c r="H3820">
        <v>639</v>
      </c>
      <c r="I3820">
        <v>33</v>
      </c>
      <c r="J3820">
        <v>25</v>
      </c>
      <c r="K3820">
        <v>6</v>
      </c>
      <c r="M3820">
        <v>928</v>
      </c>
      <c r="N3820">
        <v>857</v>
      </c>
      <c r="O3820">
        <v>285034684.68468463</v>
      </c>
      <c r="P3820">
        <v>308664490.990991</v>
      </c>
      <c r="Q3820">
        <v>700</v>
      </c>
      <c r="R3820">
        <v>1286</v>
      </c>
      <c r="S3820">
        <v>697246963.06306303</v>
      </c>
      <c r="T3820">
        <v>746751784.68468463</v>
      </c>
      <c r="U3820">
        <v>276537744.14414418</v>
      </c>
      <c r="V3820">
        <v>307559412.61261261</v>
      </c>
      <c r="W3820">
        <v>40443.178571433004</v>
      </c>
      <c r="X3820">
        <v>41036.642857136998</v>
      </c>
    </row>
    <row r="3821" spans="1:24">
      <c r="A3821" s="7" t="s">
        <v>4959</v>
      </c>
      <c r="B3821" s="13" t="s">
        <v>1137</v>
      </c>
      <c r="C3821">
        <v>241919550.27559114</v>
      </c>
      <c r="D3821">
        <v>256544945.59327805</v>
      </c>
      <c r="E3821">
        <v>1926576.5765765789</v>
      </c>
      <c r="F3821">
        <v>2806756.7567567588</v>
      </c>
      <c r="G3821">
        <v>145</v>
      </c>
      <c r="H3821">
        <v>136</v>
      </c>
      <c r="I3821">
        <v>13</v>
      </c>
      <c r="J3821">
        <v>12</v>
      </c>
      <c r="M3821">
        <v>196</v>
      </c>
      <c r="N3821">
        <v>163</v>
      </c>
      <c r="O3821">
        <v>34325495.495495498</v>
      </c>
      <c r="P3821">
        <v>43452793.693693697</v>
      </c>
      <c r="Q3821">
        <v>263</v>
      </c>
      <c r="R3821">
        <v>189</v>
      </c>
      <c r="S3821">
        <v>74306648.648648649</v>
      </c>
      <c r="T3821">
        <v>76482423.423423424</v>
      </c>
      <c r="U3821">
        <v>34259369.369369373</v>
      </c>
      <c r="V3821">
        <v>40902972.972972974</v>
      </c>
      <c r="W3821">
        <v>10338.500000003</v>
      </c>
      <c r="X3821">
        <v>10591.035714293001</v>
      </c>
    </row>
    <row r="3822" spans="1:24">
      <c r="A3822" s="7" t="s">
        <v>4960</v>
      </c>
      <c r="B3822" s="13" t="s">
        <v>1384</v>
      </c>
      <c r="C3822">
        <v>1344370999.7601027</v>
      </c>
      <c r="D3822">
        <v>1311280991.6775675</v>
      </c>
      <c r="E3822">
        <v>4713063.0630630665</v>
      </c>
      <c r="F3822">
        <v>4415765.7657657731</v>
      </c>
      <c r="G3822">
        <v>459</v>
      </c>
      <c r="H3822">
        <v>466</v>
      </c>
      <c r="I3822">
        <v>27</v>
      </c>
      <c r="J3822">
        <v>29</v>
      </c>
      <c r="K3822">
        <v>1</v>
      </c>
      <c r="M3822">
        <v>937</v>
      </c>
      <c r="N3822">
        <v>1162</v>
      </c>
      <c r="O3822">
        <v>119063243.24324325</v>
      </c>
      <c r="P3822">
        <v>177974234.23423421</v>
      </c>
      <c r="Q3822">
        <v>379</v>
      </c>
      <c r="R3822">
        <v>810</v>
      </c>
      <c r="S3822">
        <v>406248547.74774778</v>
      </c>
      <c r="T3822">
        <v>406617383.78378379</v>
      </c>
      <c r="U3822">
        <v>56989459.459459454</v>
      </c>
      <c r="V3822">
        <v>94819890.090090096</v>
      </c>
      <c r="W3822">
        <v>37855.071428572999</v>
      </c>
      <c r="X3822">
        <v>38002.142857145998</v>
      </c>
    </row>
    <row r="3823" spans="1:24">
      <c r="A3823" s="7" t="s">
        <v>4961</v>
      </c>
      <c r="B3823" s="13" t="s">
        <v>3870</v>
      </c>
      <c r="C3823">
        <v>717694164.16041648</v>
      </c>
      <c r="D3823">
        <v>737642893.80997443</v>
      </c>
      <c r="E3823">
        <v>2108108.1081081089</v>
      </c>
      <c r="F3823">
        <v>2392792.7927927929</v>
      </c>
      <c r="G3823">
        <v>179</v>
      </c>
      <c r="H3823">
        <v>157</v>
      </c>
      <c r="I3823">
        <v>6</v>
      </c>
      <c r="J3823">
        <v>5</v>
      </c>
      <c r="K3823">
        <v>4</v>
      </c>
      <c r="M3823">
        <v>195</v>
      </c>
      <c r="N3823">
        <v>173</v>
      </c>
      <c r="O3823">
        <v>167618918.91891891</v>
      </c>
      <c r="P3823">
        <v>58173243.243243247</v>
      </c>
      <c r="Q3823">
        <v>187</v>
      </c>
      <c r="R3823">
        <v>237</v>
      </c>
      <c r="S3823">
        <v>139753168.46846849</v>
      </c>
      <c r="T3823">
        <v>139213899.09909907</v>
      </c>
      <c r="U3823">
        <v>32499369.369369369</v>
      </c>
      <c r="V3823">
        <v>27136576.576576572</v>
      </c>
      <c r="W3823">
        <v>8720.6428571430006</v>
      </c>
      <c r="X3823">
        <v>8669.3214285710001</v>
      </c>
    </row>
    <row r="3824" spans="1:24">
      <c r="A3824" s="7" t="s">
        <v>4962</v>
      </c>
      <c r="B3824" s="13" t="s">
        <v>3870</v>
      </c>
      <c r="C3824">
        <v>347896058.76569855</v>
      </c>
      <c r="D3824">
        <v>375750637.65573668</v>
      </c>
      <c r="E3824">
        <v>333975900.90090084</v>
      </c>
      <c r="F3824">
        <v>16297185.585585603</v>
      </c>
      <c r="G3824">
        <v>75</v>
      </c>
      <c r="H3824">
        <v>61</v>
      </c>
      <c r="I3824">
        <v>4</v>
      </c>
      <c r="J3824">
        <v>9</v>
      </c>
      <c r="K3824">
        <v>7</v>
      </c>
      <c r="M3824">
        <v>109</v>
      </c>
      <c r="N3824">
        <v>166</v>
      </c>
      <c r="O3824">
        <v>162812612.61261263</v>
      </c>
      <c r="P3824">
        <v>47039122.522522517</v>
      </c>
      <c r="Q3824">
        <v>192</v>
      </c>
      <c r="R3824">
        <v>819</v>
      </c>
      <c r="S3824">
        <v>86268642.342342347</v>
      </c>
      <c r="T3824">
        <v>172271414.41441441</v>
      </c>
      <c r="U3824">
        <v>21147297.297297295</v>
      </c>
      <c r="V3824">
        <v>33421891.891891897</v>
      </c>
      <c r="W3824">
        <v>5049.1428571460001</v>
      </c>
      <c r="X3824">
        <v>5115.3571428550003</v>
      </c>
    </row>
    <row r="3825" spans="1:24">
      <c r="A3825" s="7" t="s">
        <v>4963</v>
      </c>
      <c r="B3825" s="13" t="s">
        <v>1468</v>
      </c>
      <c r="C3825">
        <v>959299170.01631749</v>
      </c>
      <c r="D3825">
        <v>939857197.0145328</v>
      </c>
      <c r="E3825">
        <v>126961504.50450452</v>
      </c>
      <c r="F3825">
        <v>264233783.78378376</v>
      </c>
      <c r="G3825">
        <v>466</v>
      </c>
      <c r="H3825">
        <v>212</v>
      </c>
      <c r="I3825">
        <v>18</v>
      </c>
      <c r="J3825">
        <v>19</v>
      </c>
      <c r="K3825">
        <v>4</v>
      </c>
      <c r="M3825">
        <v>589</v>
      </c>
      <c r="N3825">
        <v>304</v>
      </c>
      <c r="O3825">
        <v>149144639.63963965</v>
      </c>
      <c r="P3825">
        <v>196689684.68468469</v>
      </c>
      <c r="Q3825">
        <v>192</v>
      </c>
      <c r="R3825">
        <v>547</v>
      </c>
      <c r="S3825">
        <v>301098545.94594598</v>
      </c>
      <c r="T3825">
        <v>302343042.34234232</v>
      </c>
      <c r="U3825">
        <v>89115585.585585579</v>
      </c>
      <c r="V3825">
        <v>93235135.135135129</v>
      </c>
      <c r="W3825">
        <v>22955.892857144001</v>
      </c>
      <c r="X3825">
        <v>23226.571428561998</v>
      </c>
    </row>
    <row r="3826" spans="1:24">
      <c r="A3826" s="7" t="s">
        <v>4964</v>
      </c>
      <c r="B3826" s="13" t="s">
        <v>1429</v>
      </c>
      <c r="C3826">
        <v>1145618750.7057152</v>
      </c>
      <c r="D3826">
        <v>1171996593.3887777</v>
      </c>
      <c r="E3826">
        <v>307018019.81981987</v>
      </c>
      <c r="F3826">
        <v>10422191.891891891</v>
      </c>
      <c r="G3826">
        <v>435</v>
      </c>
      <c r="H3826">
        <v>550</v>
      </c>
      <c r="I3826">
        <v>16</v>
      </c>
      <c r="J3826">
        <v>32</v>
      </c>
      <c r="K3826">
        <v>5</v>
      </c>
      <c r="M3826">
        <v>614</v>
      </c>
      <c r="N3826">
        <v>732</v>
      </c>
      <c r="O3826">
        <v>130493405.4054054</v>
      </c>
      <c r="P3826">
        <v>227416108.10810813</v>
      </c>
      <c r="Q3826">
        <v>410</v>
      </c>
      <c r="R3826">
        <v>763</v>
      </c>
      <c r="S3826">
        <v>394359707.20720726</v>
      </c>
      <c r="T3826">
        <v>415811675.67567569</v>
      </c>
      <c r="U3826">
        <v>118933690.09009008</v>
      </c>
      <c r="V3826">
        <v>165029906.3063063</v>
      </c>
      <c r="W3826">
        <v>28987.678571424</v>
      </c>
      <c r="X3826">
        <v>29572.142857139999</v>
      </c>
    </row>
    <row r="3827" spans="1:24">
      <c r="A3827" s="7" t="s">
        <v>4965</v>
      </c>
      <c r="B3827" s="13" t="s">
        <v>1087</v>
      </c>
      <c r="C3827">
        <v>131777700.20469768</v>
      </c>
      <c r="D3827">
        <v>130759948.16504419</v>
      </c>
      <c r="E3827">
        <v>8318468.4684684686</v>
      </c>
      <c r="F3827">
        <v>5107207.2072072094</v>
      </c>
      <c r="G3827">
        <v>44</v>
      </c>
      <c r="H3827">
        <v>65</v>
      </c>
      <c r="I3827">
        <v>4</v>
      </c>
      <c r="J3827">
        <v>6</v>
      </c>
      <c r="M3827">
        <v>64</v>
      </c>
      <c r="N3827">
        <v>89</v>
      </c>
      <c r="O3827">
        <v>49582432.432432428</v>
      </c>
      <c r="P3827">
        <v>39621621.621621624</v>
      </c>
      <c r="Q3827">
        <v>135</v>
      </c>
      <c r="R3827">
        <v>41</v>
      </c>
      <c r="S3827">
        <v>28554153.153153151</v>
      </c>
      <c r="T3827">
        <v>30337941.441441439</v>
      </c>
      <c r="U3827">
        <v>22185225.225225225</v>
      </c>
      <c r="V3827">
        <v>24507207.207207207</v>
      </c>
      <c r="W3827">
        <v>1747.321428573</v>
      </c>
      <c r="X3827">
        <v>1675.321428574</v>
      </c>
    </row>
    <row r="3828" spans="1:24">
      <c r="A3828" s="7" t="s">
        <v>4966</v>
      </c>
      <c r="B3828" s="13" t="s">
        <v>2562</v>
      </c>
      <c r="C3828">
        <v>3756181901.6831503</v>
      </c>
      <c r="D3828">
        <v>3612186501.1844177</v>
      </c>
      <c r="E3828">
        <v>2088753481.0810812</v>
      </c>
      <c r="F3828">
        <v>32436936.936936967</v>
      </c>
      <c r="G3828">
        <v>672</v>
      </c>
      <c r="H3828">
        <v>566</v>
      </c>
      <c r="I3828">
        <v>69</v>
      </c>
      <c r="J3828">
        <v>60</v>
      </c>
      <c r="K3828">
        <v>23</v>
      </c>
      <c r="M3828">
        <v>1534</v>
      </c>
      <c r="N3828">
        <v>1454</v>
      </c>
      <c r="O3828">
        <v>638824369.36936939</v>
      </c>
      <c r="P3828">
        <v>448759009.009009</v>
      </c>
      <c r="Q3828">
        <v>2659</v>
      </c>
      <c r="R3828">
        <v>3541</v>
      </c>
      <c r="S3828">
        <v>774611275.67567563</v>
      </c>
      <c r="T3828">
        <v>746552613.51351357</v>
      </c>
      <c r="U3828">
        <v>214087297.2972973</v>
      </c>
      <c r="V3828">
        <v>174894234.23423424</v>
      </c>
      <c r="W3828">
        <v>84033.571428552998</v>
      </c>
      <c r="X3828">
        <v>83785.321428563009</v>
      </c>
    </row>
    <row r="3829" spans="1:24">
      <c r="A3829" s="7" t="s">
        <v>4967</v>
      </c>
      <c r="B3829" s="13" t="s">
        <v>4968</v>
      </c>
      <c r="C3829">
        <v>77673571.377474129</v>
      </c>
      <c r="D3829">
        <v>90568538.635451585</v>
      </c>
      <c r="E3829">
        <v>270270.27027027</v>
      </c>
      <c r="F3829">
        <v>21621.621621621998</v>
      </c>
      <c r="H3829">
        <v>5</v>
      </c>
      <c r="I3829">
        <v>0</v>
      </c>
      <c r="M3829">
        <v>13</v>
      </c>
      <c r="N3829">
        <v>16</v>
      </c>
      <c r="O3829">
        <v>8245945.9459459465</v>
      </c>
      <c r="P3829">
        <v>10370585.585585585</v>
      </c>
      <c r="S3829">
        <v>24288342.342342343</v>
      </c>
      <c r="T3829">
        <v>25739554.054054059</v>
      </c>
      <c r="U3829">
        <v>5510450.4504504502</v>
      </c>
      <c r="V3829">
        <v>6591081.0810810803</v>
      </c>
      <c r="W3829">
        <v>1005.464285715</v>
      </c>
      <c r="X3829">
        <v>1185.8214285720001</v>
      </c>
    </row>
    <row r="3830" spans="1:24">
      <c r="A3830" s="7" t="s">
        <v>4969</v>
      </c>
      <c r="B3830" s="13" t="s">
        <v>4828</v>
      </c>
      <c r="C3830">
        <v>318622921.88245714</v>
      </c>
      <c r="D3830">
        <v>312726886.03715694</v>
      </c>
      <c r="E3830">
        <v>6332094.5945945941</v>
      </c>
      <c r="F3830">
        <v>307207.20720720902</v>
      </c>
      <c r="G3830">
        <v>21</v>
      </c>
      <c r="H3830">
        <v>41</v>
      </c>
      <c r="I3830">
        <v>5</v>
      </c>
      <c r="J3830">
        <v>8</v>
      </c>
      <c r="M3830">
        <v>130</v>
      </c>
      <c r="N3830">
        <v>154</v>
      </c>
      <c r="O3830">
        <v>81647297.297297299</v>
      </c>
      <c r="P3830">
        <v>38664729.729729727</v>
      </c>
      <c r="Q3830">
        <v>32</v>
      </c>
      <c r="R3830">
        <v>427</v>
      </c>
      <c r="S3830">
        <v>160771337.83783785</v>
      </c>
      <c r="T3830">
        <v>153085292.7927928</v>
      </c>
      <c r="U3830">
        <v>36001441.441441439</v>
      </c>
      <c r="V3830">
        <v>34748378.378378376</v>
      </c>
      <c r="W3830">
        <v>5258.5357142890007</v>
      </c>
      <c r="X3830">
        <v>5445.7857142739995</v>
      </c>
    </row>
    <row r="3831" spans="1:24">
      <c r="A3831" s="7" t="s">
        <v>4970</v>
      </c>
      <c r="B3831" s="13" t="s">
        <v>1985</v>
      </c>
      <c r="C3831">
        <v>475534212.69620013</v>
      </c>
      <c r="D3831">
        <v>464741841.53966713</v>
      </c>
      <c r="E3831">
        <v>3411261.261261262</v>
      </c>
      <c r="F3831">
        <v>753747.747747752</v>
      </c>
      <c r="G3831">
        <v>118</v>
      </c>
      <c r="H3831">
        <v>90</v>
      </c>
      <c r="I3831">
        <v>13</v>
      </c>
      <c r="J3831">
        <v>16</v>
      </c>
      <c r="M3831">
        <v>347</v>
      </c>
      <c r="N3831">
        <v>169</v>
      </c>
      <c r="O3831">
        <v>35478108.108108111</v>
      </c>
      <c r="P3831">
        <v>37291621.621621624</v>
      </c>
      <c r="Q3831">
        <v>141</v>
      </c>
      <c r="R3831">
        <v>233</v>
      </c>
      <c r="S3831">
        <v>162622310.8108108</v>
      </c>
      <c r="T3831">
        <v>160085801.8018018</v>
      </c>
      <c r="U3831">
        <v>35791531.531531535</v>
      </c>
      <c r="V3831">
        <v>31036306.306306303</v>
      </c>
      <c r="W3831">
        <v>9471.2499999989996</v>
      </c>
      <c r="X3831">
        <v>9464.0000000079999</v>
      </c>
    </row>
    <row r="3832" spans="1:24">
      <c r="A3832" s="7" t="s">
        <v>4971</v>
      </c>
      <c r="B3832" s="13" t="s">
        <v>1435</v>
      </c>
      <c r="C3832">
        <v>195001298.46026981</v>
      </c>
      <c r="D3832">
        <v>201670334.0473097</v>
      </c>
      <c r="E3832">
        <v>181398670.27027026</v>
      </c>
      <c r="F3832">
        <v>998881594.5945946</v>
      </c>
      <c r="G3832">
        <v>69</v>
      </c>
      <c r="H3832">
        <v>69</v>
      </c>
      <c r="I3832">
        <v>8</v>
      </c>
      <c r="J3832">
        <v>11</v>
      </c>
      <c r="M3832">
        <v>78</v>
      </c>
      <c r="N3832">
        <v>80</v>
      </c>
      <c r="O3832">
        <v>59539189.189189188</v>
      </c>
      <c r="P3832">
        <v>43197972.972972974</v>
      </c>
      <c r="Q3832">
        <v>453</v>
      </c>
      <c r="R3832">
        <v>213</v>
      </c>
      <c r="S3832">
        <v>60306477.477477476</v>
      </c>
      <c r="T3832">
        <v>66033617.117117122</v>
      </c>
      <c r="U3832">
        <v>36297927.927927926</v>
      </c>
      <c r="V3832">
        <v>35824459.459459461</v>
      </c>
      <c r="W3832">
        <v>4923.8571428590003</v>
      </c>
      <c r="X3832">
        <v>5093.8214285819995</v>
      </c>
    </row>
    <row r="3833" spans="1:24">
      <c r="A3833" s="7" t="s">
        <v>4972</v>
      </c>
      <c r="B3833" s="13" t="s">
        <v>951</v>
      </c>
      <c r="C3833">
        <v>104596597.33714098</v>
      </c>
      <c r="D3833">
        <v>100218138.71043119</v>
      </c>
      <c r="E3833">
        <v>3765990.9909909922</v>
      </c>
      <c r="F3833">
        <v>3500900.9009009008</v>
      </c>
      <c r="G3833">
        <v>27</v>
      </c>
      <c r="H3833">
        <v>30</v>
      </c>
      <c r="I3833">
        <v>3</v>
      </c>
      <c r="J3833">
        <v>1</v>
      </c>
      <c r="K3833">
        <v>3</v>
      </c>
      <c r="M3833">
        <v>146</v>
      </c>
      <c r="N3833">
        <v>54</v>
      </c>
      <c r="O3833">
        <v>13616216.216216218</v>
      </c>
      <c r="P3833">
        <v>19766576.576576576</v>
      </c>
      <c r="Q3833">
        <v>40</v>
      </c>
      <c r="R3833">
        <v>58</v>
      </c>
      <c r="S3833">
        <v>29012346.846846849</v>
      </c>
      <c r="T3833">
        <v>27795342.342342339</v>
      </c>
      <c r="U3833">
        <v>11201531.531531531</v>
      </c>
      <c r="V3833">
        <v>19592207.207207207</v>
      </c>
      <c r="W3833">
        <v>1552.6428571400002</v>
      </c>
      <c r="X3833">
        <v>1552.7857142829998</v>
      </c>
    </row>
    <row r="3834" spans="1:24">
      <c r="A3834" s="7" t="s">
        <v>4973</v>
      </c>
      <c r="B3834" s="13" t="s">
        <v>680</v>
      </c>
      <c r="C3834">
        <v>737877714.45881701</v>
      </c>
      <c r="D3834">
        <v>746888568.22471213</v>
      </c>
      <c r="E3834">
        <v>2230630.6306306338</v>
      </c>
      <c r="F3834">
        <v>534234.23423423502</v>
      </c>
      <c r="G3834">
        <v>525</v>
      </c>
      <c r="H3834">
        <v>497</v>
      </c>
      <c r="I3834">
        <v>20</v>
      </c>
      <c r="J3834">
        <v>18</v>
      </c>
      <c r="K3834">
        <v>9</v>
      </c>
      <c r="M3834">
        <v>1085</v>
      </c>
      <c r="N3834">
        <v>894</v>
      </c>
      <c r="O3834">
        <v>44954864.864864871</v>
      </c>
      <c r="P3834">
        <v>38725225.225225225</v>
      </c>
      <c r="Q3834">
        <v>735</v>
      </c>
      <c r="R3834">
        <v>247</v>
      </c>
      <c r="S3834">
        <v>219042768.46846849</v>
      </c>
      <c r="T3834">
        <v>214662676.57657659</v>
      </c>
      <c r="U3834">
        <v>24966486.486486487</v>
      </c>
      <c r="V3834">
        <v>36705405.405405402</v>
      </c>
      <c r="W3834">
        <v>20151.285714288999</v>
      </c>
      <c r="X3834">
        <v>17932.714285719001</v>
      </c>
    </row>
    <row r="3835" spans="1:24">
      <c r="A3835" s="7" t="s">
        <v>4974</v>
      </c>
      <c r="B3835" s="13" t="s">
        <v>1221</v>
      </c>
      <c r="C3835">
        <v>144689112.92930591</v>
      </c>
      <c r="D3835">
        <v>147665692.42902744</v>
      </c>
      <c r="E3835">
        <v>48648.64864865</v>
      </c>
      <c r="F3835">
        <v>218243.24324324401</v>
      </c>
      <c r="G3835">
        <v>116</v>
      </c>
      <c r="H3835">
        <v>97</v>
      </c>
      <c r="I3835">
        <v>8</v>
      </c>
      <c r="J3835">
        <v>9</v>
      </c>
      <c r="M3835">
        <v>155</v>
      </c>
      <c r="N3835">
        <v>109</v>
      </c>
      <c r="O3835">
        <v>11996126.126126127</v>
      </c>
      <c r="P3835">
        <v>17774324.324324325</v>
      </c>
      <c r="Q3835">
        <v>262</v>
      </c>
      <c r="R3835">
        <v>212</v>
      </c>
      <c r="S3835">
        <v>41981745.945945941</v>
      </c>
      <c r="T3835">
        <v>44436315.315315314</v>
      </c>
      <c r="U3835">
        <v>10230810.81081081</v>
      </c>
      <c r="V3835">
        <v>16063063.063063063</v>
      </c>
      <c r="W3835">
        <v>5543.2857142840003</v>
      </c>
      <c r="X3835">
        <v>5554.2857142860003</v>
      </c>
    </row>
    <row r="3836" spans="1:24">
      <c r="A3836" s="7" t="s">
        <v>4975</v>
      </c>
      <c r="B3836" s="13" t="s">
        <v>1004</v>
      </c>
      <c r="C3836">
        <v>111150233.67280744</v>
      </c>
      <c r="D3836">
        <v>109428717.35360476</v>
      </c>
      <c r="G3836">
        <v>8</v>
      </c>
      <c r="H3836">
        <v>40</v>
      </c>
      <c r="K3836">
        <v>6</v>
      </c>
      <c r="M3836">
        <v>256</v>
      </c>
      <c r="N3836">
        <v>49</v>
      </c>
      <c r="O3836">
        <v>540540.54054054106</v>
      </c>
      <c r="P3836">
        <v>585585.58558558603</v>
      </c>
      <c r="Q3836">
        <v>10</v>
      </c>
      <c r="R3836">
        <v>6</v>
      </c>
      <c r="S3836">
        <v>26418337.837837838</v>
      </c>
      <c r="T3836">
        <v>22720198.198198199</v>
      </c>
      <c r="U3836">
        <v>548648.64864864899</v>
      </c>
      <c r="V3836">
        <v>392792.79279279301</v>
      </c>
      <c r="W3836">
        <v>1117.964285712</v>
      </c>
      <c r="X3836">
        <v>1133.3928571450001</v>
      </c>
    </row>
    <row r="3837" spans="1:24">
      <c r="A3837" s="7" t="s">
        <v>4976</v>
      </c>
      <c r="B3837" s="13" t="s">
        <v>2757</v>
      </c>
      <c r="C3837">
        <v>661243583.79851925</v>
      </c>
      <c r="D3837">
        <v>673224674.51880538</v>
      </c>
      <c r="E3837">
        <v>74324.324324325004</v>
      </c>
      <c r="F3837">
        <v>282731.531531532</v>
      </c>
      <c r="G3837">
        <v>54</v>
      </c>
      <c r="H3837">
        <v>61</v>
      </c>
      <c r="I3837">
        <v>6</v>
      </c>
      <c r="J3837">
        <v>10</v>
      </c>
      <c r="K3837">
        <v>2</v>
      </c>
      <c r="M3837">
        <v>229</v>
      </c>
      <c r="N3837">
        <v>411</v>
      </c>
      <c r="O3837">
        <v>125166036.03603604</v>
      </c>
      <c r="P3837">
        <v>65616306.306306303</v>
      </c>
      <c r="Q3837">
        <v>138</v>
      </c>
      <c r="R3837">
        <v>178</v>
      </c>
      <c r="S3837">
        <v>163961283.78378379</v>
      </c>
      <c r="T3837">
        <v>175852481.98198199</v>
      </c>
      <c r="U3837">
        <v>119686486.48648648</v>
      </c>
      <c r="V3837">
        <v>44164504.504504502</v>
      </c>
      <c r="W3837">
        <v>13363.535714288</v>
      </c>
      <c r="X3837">
        <v>13494.785714277999</v>
      </c>
    </row>
    <row r="3838" spans="1:24">
      <c r="A3838" s="7" t="s">
        <v>4977</v>
      </c>
      <c r="B3838" s="13" t="s">
        <v>1788</v>
      </c>
      <c r="C3838">
        <v>1808450226.8195457</v>
      </c>
      <c r="D3838">
        <v>1857224022.0611348</v>
      </c>
      <c r="E3838">
        <v>4202402392.7927928</v>
      </c>
      <c r="F3838">
        <v>5862220326.1261263</v>
      </c>
      <c r="G3838">
        <v>1011</v>
      </c>
      <c r="H3838">
        <v>655</v>
      </c>
      <c r="I3838">
        <v>45</v>
      </c>
      <c r="J3838">
        <v>61</v>
      </c>
      <c r="K3838">
        <v>16</v>
      </c>
      <c r="M3838">
        <v>3533</v>
      </c>
      <c r="N3838">
        <v>1208</v>
      </c>
      <c r="O3838">
        <v>4259795694.5945945</v>
      </c>
      <c r="P3838">
        <v>2878084049.5495496</v>
      </c>
      <c r="Q3838">
        <v>1237</v>
      </c>
      <c r="R3838">
        <v>1367</v>
      </c>
      <c r="S3838">
        <v>733479318.01801801</v>
      </c>
      <c r="T3838">
        <v>740860790.09009004</v>
      </c>
      <c r="U3838">
        <v>3727251980.1801805</v>
      </c>
      <c r="V3838">
        <v>2649747603.6036034</v>
      </c>
      <c r="W3838">
        <v>85979.178571433993</v>
      </c>
      <c r="X3838">
        <v>83990.928571433993</v>
      </c>
    </row>
    <row r="3839" spans="1:24">
      <c r="A3839" s="7" t="s">
        <v>4978</v>
      </c>
      <c r="B3839" s="13" t="s">
        <v>1788</v>
      </c>
      <c r="C3839">
        <v>1020794238.0240912</v>
      </c>
      <c r="D3839">
        <v>1070304624.5366452</v>
      </c>
      <c r="E3839">
        <v>3227297.2972973022</v>
      </c>
      <c r="F3839">
        <v>4326801.8018018054</v>
      </c>
      <c r="G3839">
        <v>296</v>
      </c>
      <c r="H3839">
        <v>288</v>
      </c>
      <c r="I3839">
        <v>20</v>
      </c>
      <c r="J3839">
        <v>28</v>
      </c>
      <c r="K3839">
        <v>7</v>
      </c>
      <c r="M3839">
        <v>568</v>
      </c>
      <c r="N3839">
        <v>575</v>
      </c>
      <c r="O3839">
        <v>289689549.54954958</v>
      </c>
      <c r="P3839">
        <v>1413305225.2252252</v>
      </c>
      <c r="Q3839">
        <v>905</v>
      </c>
      <c r="R3839">
        <v>1014</v>
      </c>
      <c r="S3839">
        <v>467083814.41441441</v>
      </c>
      <c r="T3839">
        <v>495379817.11711711</v>
      </c>
      <c r="U3839">
        <v>269927780.18018019</v>
      </c>
      <c r="V3839">
        <v>1394541187.3873873</v>
      </c>
      <c r="W3839">
        <v>57251.750000002998</v>
      </c>
      <c r="X3839">
        <v>81654.535714283993</v>
      </c>
    </row>
    <row r="3840" spans="1:24">
      <c r="A3840" s="7" t="s">
        <v>4979</v>
      </c>
      <c r="B3840" s="13" t="s">
        <v>1788</v>
      </c>
      <c r="C3840">
        <v>925893717.43003035</v>
      </c>
      <c r="D3840">
        <v>961355313.88213801</v>
      </c>
      <c r="E3840">
        <v>5428828.8288288312</v>
      </c>
      <c r="F3840">
        <v>2290090.0900900932</v>
      </c>
      <c r="G3840">
        <v>294</v>
      </c>
      <c r="H3840">
        <v>185</v>
      </c>
      <c r="I3840">
        <v>20</v>
      </c>
      <c r="J3840">
        <v>30</v>
      </c>
      <c r="K3840">
        <v>1</v>
      </c>
      <c r="M3840">
        <v>531</v>
      </c>
      <c r="N3840">
        <v>346</v>
      </c>
      <c r="O3840">
        <v>210845315.31531531</v>
      </c>
      <c r="P3840">
        <v>498545405.4054054</v>
      </c>
      <c r="Q3840">
        <v>402</v>
      </c>
      <c r="R3840">
        <v>520</v>
      </c>
      <c r="S3840">
        <v>361789592.7927928</v>
      </c>
      <c r="T3840">
        <v>369904469.36936939</v>
      </c>
      <c r="U3840">
        <v>205234075.67567569</v>
      </c>
      <c r="V3840">
        <v>495328720.72072077</v>
      </c>
      <c r="W3840">
        <v>64870.571428566</v>
      </c>
      <c r="X3840">
        <v>86311.249999993001</v>
      </c>
    </row>
    <row r="3841" spans="1:24">
      <c r="A3841" s="7" t="s">
        <v>4980</v>
      </c>
      <c r="B3841" s="13" t="s">
        <v>1788</v>
      </c>
      <c r="C3841">
        <v>857986447.94521475</v>
      </c>
      <c r="D3841">
        <v>880475419.07626176</v>
      </c>
      <c r="E3841">
        <v>33475518.018018022</v>
      </c>
      <c r="F3841">
        <v>29067344.144144148</v>
      </c>
      <c r="G3841">
        <v>855</v>
      </c>
      <c r="H3841">
        <v>319</v>
      </c>
      <c r="I3841">
        <v>23</v>
      </c>
      <c r="J3841">
        <v>32</v>
      </c>
      <c r="K3841">
        <v>3</v>
      </c>
      <c r="M3841">
        <v>1013</v>
      </c>
      <c r="N3841">
        <v>652</v>
      </c>
      <c r="O3841">
        <v>108548218.01801802</v>
      </c>
      <c r="P3841">
        <v>1923440591.891892</v>
      </c>
      <c r="Q3841">
        <v>538</v>
      </c>
      <c r="R3841">
        <v>886</v>
      </c>
      <c r="S3841">
        <v>371763109.009009</v>
      </c>
      <c r="T3841">
        <v>386392792.7927928</v>
      </c>
      <c r="U3841">
        <v>67889729.729729742</v>
      </c>
      <c r="V3841">
        <v>1801406857.6576576</v>
      </c>
      <c r="W3841">
        <v>39541.964285699003</v>
      </c>
      <c r="X3841">
        <v>55145.607142858003</v>
      </c>
    </row>
    <row r="3842" spans="1:24">
      <c r="A3842" s="7" t="s">
        <v>4981</v>
      </c>
      <c r="B3842" s="13" t="s">
        <v>1379</v>
      </c>
      <c r="C3842">
        <v>392267886.22918719</v>
      </c>
      <c r="D3842">
        <v>370518181.73195684</v>
      </c>
      <c r="E3842">
        <v>3005180.1801801822</v>
      </c>
      <c r="F3842">
        <v>1001774.774774776</v>
      </c>
      <c r="G3842">
        <v>129</v>
      </c>
      <c r="H3842">
        <v>183</v>
      </c>
      <c r="I3842">
        <v>12</v>
      </c>
      <c r="J3842">
        <v>12</v>
      </c>
      <c r="K3842">
        <v>5</v>
      </c>
      <c r="M3842">
        <v>385</v>
      </c>
      <c r="N3842">
        <v>311</v>
      </c>
      <c r="O3842">
        <v>87155329.729729742</v>
      </c>
      <c r="P3842">
        <v>27170693.693693697</v>
      </c>
      <c r="Q3842">
        <v>893</v>
      </c>
      <c r="R3842">
        <v>336</v>
      </c>
      <c r="S3842">
        <v>157345391.8918919</v>
      </c>
      <c r="T3842">
        <v>165475995.4954955</v>
      </c>
      <c r="U3842">
        <v>23470990.990990993</v>
      </c>
      <c r="V3842">
        <v>30951081.081081081</v>
      </c>
      <c r="W3842">
        <v>14309.785714285999</v>
      </c>
      <c r="X3842">
        <v>14467.749999997</v>
      </c>
    </row>
    <row r="3843" spans="1:24">
      <c r="A3843" s="7" t="s">
        <v>4982</v>
      </c>
      <c r="B3843" s="13" t="s">
        <v>1830</v>
      </c>
      <c r="C3843">
        <v>291285166.16427767</v>
      </c>
      <c r="D3843">
        <v>284612970.48154289</v>
      </c>
      <c r="E3843">
        <v>17822792.792792793</v>
      </c>
      <c r="F3843">
        <v>43373873.873873875</v>
      </c>
      <c r="G3843">
        <v>20</v>
      </c>
      <c r="H3843">
        <v>27</v>
      </c>
      <c r="I3843">
        <v>3</v>
      </c>
      <c r="J3843">
        <v>8</v>
      </c>
      <c r="K3843">
        <v>8</v>
      </c>
      <c r="M3843">
        <v>111</v>
      </c>
      <c r="N3843">
        <v>118</v>
      </c>
      <c r="O3843">
        <v>6027702.7027026955</v>
      </c>
      <c r="P3843">
        <v>14629812.612612613</v>
      </c>
      <c r="Q3843">
        <v>142</v>
      </c>
      <c r="R3843">
        <v>151</v>
      </c>
      <c r="S3843">
        <v>61105058.558558553</v>
      </c>
      <c r="T3843">
        <v>57491031.531531528</v>
      </c>
      <c r="U3843">
        <v>5467117.1171171162</v>
      </c>
      <c r="V3843">
        <v>13562432.432432432</v>
      </c>
      <c r="W3843">
        <v>5281.8571428590003</v>
      </c>
      <c r="X3843">
        <v>5300.8571428590003</v>
      </c>
    </row>
    <row r="3844" spans="1:24">
      <c r="A3844" s="7" t="s">
        <v>4983</v>
      </c>
      <c r="B3844" s="13" t="s">
        <v>4984</v>
      </c>
      <c r="C3844">
        <v>217417183.96615422</v>
      </c>
      <c r="D3844">
        <v>229149984.88881332</v>
      </c>
      <c r="E3844">
        <v>35784781.981981985</v>
      </c>
      <c r="F3844">
        <v>37440530.630630635</v>
      </c>
      <c r="G3844">
        <v>59</v>
      </c>
      <c r="H3844">
        <v>133</v>
      </c>
      <c r="I3844">
        <v>4</v>
      </c>
      <c r="J3844">
        <v>13</v>
      </c>
      <c r="M3844">
        <v>97</v>
      </c>
      <c r="N3844">
        <v>246</v>
      </c>
      <c r="O3844">
        <v>34328828.828828827</v>
      </c>
      <c r="P3844">
        <v>41774774.774774775</v>
      </c>
      <c r="Q3844">
        <v>23</v>
      </c>
      <c r="R3844">
        <v>144</v>
      </c>
      <c r="S3844">
        <v>55533013.513513505</v>
      </c>
      <c r="T3844">
        <v>59667743.24324324</v>
      </c>
      <c r="U3844">
        <v>29934864.864864863</v>
      </c>
      <c r="V3844">
        <v>33939189.189189188</v>
      </c>
      <c r="W3844">
        <v>3508.5714285680001</v>
      </c>
      <c r="X3844">
        <v>3535.7142857159997</v>
      </c>
    </row>
    <row r="3845" spans="1:24">
      <c r="A3845" s="7" t="s">
        <v>4985</v>
      </c>
      <c r="B3845" s="13" t="s">
        <v>759</v>
      </c>
      <c r="C3845">
        <v>516863980.90293515</v>
      </c>
      <c r="D3845">
        <v>525420102.99396026</v>
      </c>
      <c r="E3845">
        <v>529729.72972973203</v>
      </c>
      <c r="F3845">
        <v>42342.342342344004</v>
      </c>
      <c r="G3845">
        <v>272</v>
      </c>
      <c r="H3845">
        <v>154</v>
      </c>
      <c r="I3845">
        <v>7</v>
      </c>
      <c r="J3845">
        <v>5</v>
      </c>
      <c r="K3845">
        <v>6</v>
      </c>
      <c r="M3845">
        <v>416</v>
      </c>
      <c r="N3845">
        <v>399</v>
      </c>
      <c r="O3845">
        <v>30733736.036036033</v>
      </c>
      <c r="P3845">
        <v>27830212.612612613</v>
      </c>
      <c r="Q3845">
        <v>137</v>
      </c>
      <c r="R3845">
        <v>199</v>
      </c>
      <c r="S3845">
        <v>125290027.02702704</v>
      </c>
      <c r="T3845">
        <v>130667594.5945946</v>
      </c>
      <c r="U3845">
        <v>15600900.900900902</v>
      </c>
      <c r="V3845">
        <v>17078738.738738738</v>
      </c>
      <c r="W3845">
        <v>12823.857142855</v>
      </c>
      <c r="X3845">
        <v>12875.071428572001</v>
      </c>
    </row>
    <row r="3846" spans="1:24">
      <c r="A3846" s="7" t="s">
        <v>4986</v>
      </c>
      <c r="B3846" s="13" t="s">
        <v>2936</v>
      </c>
      <c r="C3846">
        <v>319975896.73130369</v>
      </c>
      <c r="D3846">
        <v>315207020.16591853</v>
      </c>
      <c r="E3846">
        <v>665765.76576576999</v>
      </c>
      <c r="F3846">
        <v>253153.153153158</v>
      </c>
      <c r="G3846">
        <v>66</v>
      </c>
      <c r="H3846">
        <v>73</v>
      </c>
      <c r="I3846">
        <v>31</v>
      </c>
      <c r="J3846">
        <v>11</v>
      </c>
      <c r="M3846">
        <v>96</v>
      </c>
      <c r="N3846">
        <v>104</v>
      </c>
      <c r="O3846">
        <v>58234414.414414428</v>
      </c>
      <c r="P3846">
        <v>67984684.684684694</v>
      </c>
      <c r="Q3846">
        <v>696</v>
      </c>
      <c r="R3846">
        <v>984</v>
      </c>
      <c r="S3846">
        <v>121265810.8108108</v>
      </c>
      <c r="T3846">
        <v>117199288.28828828</v>
      </c>
      <c r="U3846">
        <v>55413873.873873875</v>
      </c>
      <c r="V3846">
        <v>69612266.666666672</v>
      </c>
      <c r="W3846">
        <v>7869.5714285710001</v>
      </c>
      <c r="X3846">
        <v>7938.5357142880002</v>
      </c>
    </row>
    <row r="3847" spans="1:24">
      <c r="A3847" s="7" t="s">
        <v>4987</v>
      </c>
      <c r="B3847" s="13" t="s">
        <v>833</v>
      </c>
      <c r="C3847">
        <v>51169849.88656383</v>
      </c>
      <c r="D3847">
        <v>53222412.138549253</v>
      </c>
      <c r="E3847">
        <v>1187387.3873873891</v>
      </c>
      <c r="F3847">
        <v>1378378.3783783789</v>
      </c>
      <c r="G3847">
        <v>15</v>
      </c>
      <c r="H3847">
        <v>9</v>
      </c>
      <c r="I3847">
        <v>3</v>
      </c>
      <c r="J3847">
        <v>1</v>
      </c>
      <c r="K3847">
        <v>2</v>
      </c>
      <c r="M3847">
        <v>17</v>
      </c>
      <c r="N3847">
        <v>11</v>
      </c>
      <c r="O3847">
        <v>2057207.207207208</v>
      </c>
      <c r="P3847">
        <v>3252252.2522522518</v>
      </c>
      <c r="Q3847">
        <v>10</v>
      </c>
      <c r="R3847">
        <v>23</v>
      </c>
      <c r="S3847">
        <v>11398576.576576576</v>
      </c>
      <c r="T3847">
        <v>11294432.432432432</v>
      </c>
      <c r="U3847">
        <v>1865135.1351351349</v>
      </c>
      <c r="V3847">
        <v>2222162.1621621619</v>
      </c>
      <c r="W3847">
        <v>802.03571428300006</v>
      </c>
      <c r="X3847">
        <v>791.82142856899998</v>
      </c>
    </row>
    <row r="3848" spans="1:24">
      <c r="A3848" s="7" t="s">
        <v>423</v>
      </c>
      <c r="B3848" s="13" t="s">
        <v>1034</v>
      </c>
      <c r="C3848">
        <v>1314671147.2244458</v>
      </c>
      <c r="D3848">
        <v>1477926114.8998199</v>
      </c>
      <c r="E3848">
        <v>134267487.38738737</v>
      </c>
      <c r="F3848">
        <v>14238288.288288314</v>
      </c>
      <c r="G3848">
        <v>2426</v>
      </c>
      <c r="H3848">
        <v>886</v>
      </c>
      <c r="I3848">
        <v>18</v>
      </c>
      <c r="J3848">
        <v>24</v>
      </c>
      <c r="K3848">
        <v>9</v>
      </c>
      <c r="M3848">
        <v>3370</v>
      </c>
      <c r="N3848">
        <v>1431</v>
      </c>
      <c r="O3848">
        <v>146817755.85585585</v>
      </c>
      <c r="P3848">
        <v>133851261.26126125</v>
      </c>
      <c r="Q3848">
        <v>2395</v>
      </c>
      <c r="R3848">
        <v>1280</v>
      </c>
      <c r="S3848">
        <v>412506058.55855858</v>
      </c>
      <c r="T3848">
        <v>394629549.54954958</v>
      </c>
      <c r="U3848">
        <v>169589099.09909907</v>
      </c>
      <c r="V3848">
        <v>139010900.9009009</v>
      </c>
      <c r="W3848">
        <v>20126.499999997999</v>
      </c>
      <c r="X3848">
        <v>20814.178571424</v>
      </c>
    </row>
    <row r="3849" spans="1:24">
      <c r="A3849" s="7" t="s">
        <v>4988</v>
      </c>
      <c r="B3849" s="13" t="s">
        <v>1127</v>
      </c>
      <c r="C3849">
        <v>85433358.114543259</v>
      </c>
      <c r="D3849">
        <v>83233824.408614308</v>
      </c>
      <c r="E3849">
        <v>5180.1801801800002</v>
      </c>
      <c r="F3849">
        <v>4504.5045045050001</v>
      </c>
      <c r="G3849">
        <v>8</v>
      </c>
      <c r="H3849">
        <v>20</v>
      </c>
      <c r="I3849">
        <v>0</v>
      </c>
      <c r="J3849">
        <v>1</v>
      </c>
      <c r="M3849">
        <v>11</v>
      </c>
      <c r="N3849">
        <v>22</v>
      </c>
      <c r="O3849">
        <v>455855.85585585597</v>
      </c>
      <c r="P3849">
        <v>1013513.513513513</v>
      </c>
      <c r="R3849">
        <v>6</v>
      </c>
      <c r="S3849">
        <v>22213423.423423424</v>
      </c>
      <c r="T3849">
        <v>19308617.117117118</v>
      </c>
      <c r="U3849">
        <v>573063.06306306296</v>
      </c>
      <c r="V3849">
        <v>529819.81981982</v>
      </c>
      <c r="W3849">
        <v>986.14285714300001</v>
      </c>
      <c r="X3849">
        <v>959.49999999900001</v>
      </c>
    </row>
    <row r="3850" spans="1:24">
      <c r="A3850" s="7" t="s">
        <v>4989</v>
      </c>
      <c r="B3850" s="13" t="s">
        <v>3224</v>
      </c>
      <c r="C3850">
        <v>15051879.982684646</v>
      </c>
      <c r="D3850">
        <v>3033204.9373994609</v>
      </c>
      <c r="F3850">
        <v>27027.027027027001</v>
      </c>
      <c r="G3850">
        <v>87</v>
      </c>
      <c r="H3850">
        <v>3</v>
      </c>
      <c r="M3850">
        <v>90</v>
      </c>
      <c r="N3850">
        <v>3</v>
      </c>
      <c r="P3850">
        <v>27027.027027027001</v>
      </c>
      <c r="S3850">
        <v>1425351.351351351</v>
      </c>
      <c r="T3850">
        <v>213333.33333333299</v>
      </c>
      <c r="W3850">
        <v>497.24999999800002</v>
      </c>
      <c r="X3850">
        <v>410.96428571600001</v>
      </c>
    </row>
    <row r="3851" spans="1:24">
      <c r="A3851" s="7" t="s">
        <v>4990</v>
      </c>
      <c r="B3851" s="13" t="s">
        <v>727</v>
      </c>
      <c r="C3851">
        <v>415387078.62750959</v>
      </c>
      <c r="D3851">
        <v>408084944.33580601</v>
      </c>
      <c r="E3851">
        <v>12016216.216216218</v>
      </c>
      <c r="F3851">
        <v>81965639.639639646</v>
      </c>
      <c r="G3851">
        <v>284</v>
      </c>
      <c r="H3851">
        <v>221</v>
      </c>
      <c r="I3851">
        <v>16</v>
      </c>
      <c r="J3851">
        <v>19</v>
      </c>
      <c r="K3851">
        <v>3</v>
      </c>
      <c r="M3851">
        <v>325</v>
      </c>
      <c r="N3851">
        <v>476</v>
      </c>
      <c r="O3851">
        <v>63581494.594594598</v>
      </c>
      <c r="P3851">
        <v>69508340.540540546</v>
      </c>
      <c r="Q3851">
        <v>5</v>
      </c>
      <c r="R3851">
        <v>166</v>
      </c>
      <c r="S3851">
        <v>163929144.14414412</v>
      </c>
      <c r="T3851">
        <v>161884945.94594592</v>
      </c>
      <c r="U3851">
        <v>59796036.036036037</v>
      </c>
      <c r="V3851">
        <v>70163783.783783779</v>
      </c>
      <c r="W3851">
        <v>6528.8571428579999</v>
      </c>
      <c r="X3851">
        <v>6524.1428571400002</v>
      </c>
    </row>
    <row r="3852" spans="1:24">
      <c r="A3852" s="7" t="s">
        <v>4991</v>
      </c>
      <c r="B3852" s="13" t="s">
        <v>2310</v>
      </c>
      <c r="C3852">
        <v>211943416.59391657</v>
      </c>
      <c r="D3852">
        <v>208481395.95142394</v>
      </c>
      <c r="E3852">
        <v>679533.33333333395</v>
      </c>
      <c r="F3852">
        <v>107207.207207207</v>
      </c>
      <c r="G3852">
        <v>13</v>
      </c>
      <c r="H3852">
        <v>14</v>
      </c>
      <c r="I3852">
        <v>4</v>
      </c>
      <c r="J3852">
        <v>5</v>
      </c>
      <c r="K3852">
        <v>1</v>
      </c>
      <c r="M3852">
        <v>67</v>
      </c>
      <c r="N3852">
        <v>120</v>
      </c>
      <c r="O3852">
        <v>8526265.7657657638</v>
      </c>
      <c r="P3852">
        <v>61869076.576576568</v>
      </c>
      <c r="Q3852">
        <v>138</v>
      </c>
      <c r="R3852">
        <v>2145</v>
      </c>
      <c r="S3852">
        <v>70453581.081081077</v>
      </c>
      <c r="T3852">
        <v>69427833.333333328</v>
      </c>
      <c r="U3852">
        <v>13616846.846846852</v>
      </c>
      <c r="V3852">
        <v>62527567.567567557</v>
      </c>
      <c r="W3852">
        <v>4419.3571428559999</v>
      </c>
      <c r="X3852">
        <v>4324.8214285670001</v>
      </c>
    </row>
    <row r="3853" spans="1:24">
      <c r="A3853" s="7" t="s">
        <v>4992</v>
      </c>
      <c r="B3853" s="13" t="s">
        <v>2772</v>
      </c>
      <c r="C3853">
        <v>5723446.3825760446</v>
      </c>
      <c r="D3853">
        <v>6341342.247228235</v>
      </c>
      <c r="G3853">
        <v>1</v>
      </c>
      <c r="H3853">
        <v>1</v>
      </c>
      <c r="M3853">
        <v>3</v>
      </c>
      <c r="N3853">
        <v>1</v>
      </c>
      <c r="S3853">
        <v>679144.14414414403</v>
      </c>
      <c r="T3853">
        <v>887864.86486486497</v>
      </c>
      <c r="W3853">
        <v>882.96428571399997</v>
      </c>
      <c r="X3853">
        <v>911.35714285799997</v>
      </c>
    </row>
    <row r="3854" spans="1:24">
      <c r="A3854" s="7" t="s">
        <v>4993</v>
      </c>
      <c r="B3854" s="13" t="s">
        <v>1388</v>
      </c>
      <c r="C3854">
        <v>1208754183.7092617</v>
      </c>
      <c r="D3854">
        <v>1206271896.9241552</v>
      </c>
      <c r="E3854">
        <v>2207538712.6126127</v>
      </c>
      <c r="F3854">
        <v>1937235003.6036034</v>
      </c>
      <c r="G3854">
        <v>71</v>
      </c>
      <c r="H3854">
        <v>175</v>
      </c>
      <c r="I3854">
        <v>16</v>
      </c>
      <c r="J3854">
        <v>23</v>
      </c>
      <c r="M3854">
        <v>81</v>
      </c>
      <c r="N3854">
        <v>224</v>
      </c>
      <c r="O3854">
        <v>159840878.37837839</v>
      </c>
      <c r="P3854">
        <v>1175855208.108108</v>
      </c>
      <c r="Q3854">
        <v>110</v>
      </c>
      <c r="R3854">
        <v>185</v>
      </c>
      <c r="S3854">
        <v>384061058.55855858</v>
      </c>
      <c r="T3854">
        <v>379305286.48648649</v>
      </c>
      <c r="U3854">
        <v>120604594.5945946</v>
      </c>
      <c r="V3854">
        <v>1021815585.5855856</v>
      </c>
      <c r="W3854">
        <v>15847.392857139999</v>
      </c>
      <c r="X3854">
        <v>15862.392857146</v>
      </c>
    </row>
    <row r="3855" spans="1:24">
      <c r="A3855" s="7" t="s">
        <v>4994</v>
      </c>
      <c r="B3855" s="13" t="s">
        <v>1388</v>
      </c>
      <c r="C3855">
        <v>715471844.83246613</v>
      </c>
      <c r="D3855">
        <v>711099592.62558603</v>
      </c>
      <c r="E3855">
        <v>17286824.324324325</v>
      </c>
      <c r="F3855">
        <v>12544144.144144148</v>
      </c>
      <c r="G3855">
        <v>74</v>
      </c>
      <c r="H3855">
        <v>201</v>
      </c>
      <c r="I3855">
        <v>26</v>
      </c>
      <c r="J3855">
        <v>20</v>
      </c>
      <c r="M3855">
        <v>80</v>
      </c>
      <c r="N3855">
        <v>235</v>
      </c>
      <c r="O3855">
        <v>89452702.702702701</v>
      </c>
      <c r="P3855">
        <v>97798882.882882893</v>
      </c>
      <c r="Q3855">
        <v>52</v>
      </c>
      <c r="R3855">
        <v>218</v>
      </c>
      <c r="S3855">
        <v>275659863.06306303</v>
      </c>
      <c r="T3855">
        <v>279227387.38738739</v>
      </c>
      <c r="U3855">
        <v>78029819.819819823</v>
      </c>
      <c r="V3855">
        <v>89427567.567567557</v>
      </c>
      <c r="W3855">
        <v>9405.7142857140007</v>
      </c>
      <c r="X3855">
        <v>9404.1785714270009</v>
      </c>
    </row>
    <row r="3856" spans="1:24">
      <c r="A3856" s="7" t="s">
        <v>424</v>
      </c>
      <c r="B3856" s="13" t="s">
        <v>46</v>
      </c>
      <c r="C3856">
        <v>115029873.54404317</v>
      </c>
      <c r="D3856">
        <v>124759749.85620379</v>
      </c>
      <c r="E3856">
        <v>4995540.5405405397</v>
      </c>
      <c r="F3856">
        <v>1106306.306306307</v>
      </c>
      <c r="G3856">
        <v>28</v>
      </c>
      <c r="H3856">
        <v>24</v>
      </c>
      <c r="I3856">
        <v>3</v>
      </c>
      <c r="J3856">
        <v>1</v>
      </c>
      <c r="M3856">
        <v>30</v>
      </c>
      <c r="N3856">
        <v>37</v>
      </c>
      <c r="O3856">
        <v>35727342.342342339</v>
      </c>
      <c r="P3856">
        <v>27668468.468468469</v>
      </c>
      <c r="Q3856">
        <v>21</v>
      </c>
      <c r="R3856">
        <v>290</v>
      </c>
      <c r="S3856">
        <v>38749324.324324317</v>
      </c>
      <c r="T3856">
        <v>40904977.477477476</v>
      </c>
      <c r="U3856">
        <v>35588018.018018015</v>
      </c>
      <c r="V3856">
        <v>27277837.837837838</v>
      </c>
      <c r="W3856">
        <v>1233.8928571419999</v>
      </c>
      <c r="X3856">
        <v>1384.9285714279999</v>
      </c>
    </row>
    <row r="3857" spans="1:24">
      <c r="A3857" s="7" t="s">
        <v>4995</v>
      </c>
      <c r="B3857" s="13" t="s">
        <v>1245</v>
      </c>
      <c r="C3857">
        <v>2147521672.2866745</v>
      </c>
      <c r="D3857">
        <v>2104729710.541276</v>
      </c>
      <c r="E3857">
        <v>377057402.7027027</v>
      </c>
      <c r="F3857">
        <v>3231756.7567567648</v>
      </c>
      <c r="G3857">
        <v>1754</v>
      </c>
      <c r="H3857">
        <v>781</v>
      </c>
      <c r="I3857">
        <v>34</v>
      </c>
      <c r="J3857">
        <v>43</v>
      </c>
      <c r="M3857">
        <v>2243</v>
      </c>
      <c r="N3857">
        <v>1858</v>
      </c>
      <c r="O3857">
        <v>112759459.45945945</v>
      </c>
      <c r="P3857">
        <v>799901801.8018018</v>
      </c>
      <c r="Q3857">
        <v>1019</v>
      </c>
      <c r="R3857">
        <v>1596</v>
      </c>
      <c r="S3857">
        <v>616825896.3963964</v>
      </c>
      <c r="T3857">
        <v>639911627.02702713</v>
      </c>
      <c r="U3857">
        <v>117470079.27927928</v>
      </c>
      <c r="V3857">
        <v>288566398.1981982</v>
      </c>
      <c r="W3857">
        <v>46705.321428577001</v>
      </c>
      <c r="X3857">
        <v>47067.000000009997</v>
      </c>
    </row>
    <row r="3858" spans="1:24">
      <c r="A3858" s="7" t="s">
        <v>4996</v>
      </c>
      <c r="B3858" s="13" t="s">
        <v>1036</v>
      </c>
      <c r="C3858">
        <v>276374925.08604562</v>
      </c>
      <c r="D3858">
        <v>274748159.33488125</v>
      </c>
      <c r="E3858">
        <v>657162.16216216295</v>
      </c>
      <c r="F3858">
        <v>600223.42342342797</v>
      </c>
      <c r="G3858">
        <v>43</v>
      </c>
      <c r="H3858">
        <v>47</v>
      </c>
      <c r="I3858">
        <v>5</v>
      </c>
      <c r="J3858">
        <v>5</v>
      </c>
      <c r="M3858">
        <v>57</v>
      </c>
      <c r="N3858">
        <v>82</v>
      </c>
      <c r="O3858">
        <v>63126216.216216214</v>
      </c>
      <c r="P3858">
        <v>16591007.207207208</v>
      </c>
      <c r="Q3858">
        <v>100</v>
      </c>
      <c r="R3858">
        <v>122</v>
      </c>
      <c r="S3858">
        <v>133649490.99099098</v>
      </c>
      <c r="T3858">
        <v>135548576.57657659</v>
      </c>
      <c r="U3858">
        <v>51327117.117117114</v>
      </c>
      <c r="V3858">
        <v>17586396.396396402</v>
      </c>
      <c r="W3858">
        <v>6245.6071428529995</v>
      </c>
      <c r="X3858">
        <v>6258.8928571470005</v>
      </c>
    </row>
    <row r="3859" spans="1:24">
      <c r="A3859" s="7" t="s">
        <v>425</v>
      </c>
      <c r="B3859" s="13" t="s">
        <v>426</v>
      </c>
      <c r="C3859">
        <v>574419524.81817174</v>
      </c>
      <c r="D3859">
        <v>551820044.62208927</v>
      </c>
      <c r="E3859">
        <v>160247081.08108109</v>
      </c>
      <c r="F3859">
        <v>128488513.51351352</v>
      </c>
      <c r="G3859">
        <v>98</v>
      </c>
      <c r="H3859">
        <v>639</v>
      </c>
      <c r="I3859">
        <v>7</v>
      </c>
      <c r="J3859">
        <v>13</v>
      </c>
      <c r="M3859">
        <v>385</v>
      </c>
      <c r="N3859">
        <v>826</v>
      </c>
      <c r="O3859">
        <v>91964783.783783779</v>
      </c>
      <c r="P3859">
        <v>291307297.2972973</v>
      </c>
      <c r="Q3859">
        <v>72</v>
      </c>
      <c r="R3859">
        <v>719</v>
      </c>
      <c r="S3859">
        <v>207925355.85585585</v>
      </c>
      <c r="T3859">
        <v>198914675.67567569</v>
      </c>
      <c r="U3859">
        <v>149387117.11711711</v>
      </c>
      <c r="V3859">
        <v>183960540.54054055</v>
      </c>
      <c r="W3859">
        <v>13523.64285715</v>
      </c>
      <c r="X3859">
        <v>13395.321428555999</v>
      </c>
    </row>
    <row r="3860" spans="1:24">
      <c r="A3860" s="7" t="s">
        <v>4997</v>
      </c>
      <c r="B3860" s="13" t="s">
        <v>1115</v>
      </c>
      <c r="C3860">
        <v>300551323.29626</v>
      </c>
      <c r="D3860">
        <v>284536402.49988639</v>
      </c>
      <c r="E3860">
        <v>1972747.7477477479</v>
      </c>
      <c r="F3860">
        <v>79279.279279285998</v>
      </c>
      <c r="G3860">
        <v>23</v>
      </c>
      <c r="H3860">
        <v>28</v>
      </c>
      <c r="I3860">
        <v>11</v>
      </c>
      <c r="J3860">
        <v>11</v>
      </c>
      <c r="M3860">
        <v>207</v>
      </c>
      <c r="N3860">
        <v>238</v>
      </c>
      <c r="O3860">
        <v>975829909.90990984</v>
      </c>
      <c r="P3860">
        <v>27879729.729729731</v>
      </c>
      <c r="Q3860">
        <v>1707</v>
      </c>
      <c r="R3860">
        <v>225</v>
      </c>
      <c r="S3860">
        <v>145172873.87387386</v>
      </c>
      <c r="T3860">
        <v>147816238.73873875</v>
      </c>
      <c r="U3860">
        <v>974259369.36936939</v>
      </c>
      <c r="V3860">
        <v>27584054.054054052</v>
      </c>
      <c r="W3860">
        <v>5554.8214285739996</v>
      </c>
      <c r="X3860">
        <v>5751.6428571400002</v>
      </c>
    </row>
    <row r="3861" spans="1:24">
      <c r="A3861" s="7" t="s">
        <v>427</v>
      </c>
      <c r="B3861" s="13" t="s">
        <v>74</v>
      </c>
      <c r="C3861">
        <v>58477826.050918281</v>
      </c>
      <c r="D3861">
        <v>58502344.812068284</v>
      </c>
      <c r="E3861">
        <v>94594.594594594004</v>
      </c>
      <c r="F3861">
        <v>431531.53153153299</v>
      </c>
      <c r="G3861">
        <v>22</v>
      </c>
      <c r="H3861">
        <v>19</v>
      </c>
      <c r="I3861">
        <v>0</v>
      </c>
      <c r="J3861">
        <v>1</v>
      </c>
      <c r="K3861">
        <v>2</v>
      </c>
      <c r="M3861">
        <v>25</v>
      </c>
      <c r="N3861">
        <v>22</v>
      </c>
      <c r="O3861">
        <v>13777477.477477476</v>
      </c>
      <c r="P3861">
        <v>14779279.279279279</v>
      </c>
      <c r="Q3861">
        <v>31</v>
      </c>
      <c r="R3861">
        <v>38</v>
      </c>
      <c r="S3861">
        <v>19430369.369369373</v>
      </c>
      <c r="T3861">
        <v>21125833.333333332</v>
      </c>
      <c r="U3861">
        <v>10642522.522522524</v>
      </c>
      <c r="V3861">
        <v>11356126.126126125</v>
      </c>
      <c r="W3861">
        <v>1847.3571428529999</v>
      </c>
      <c r="X3861">
        <v>1918.3928571450001</v>
      </c>
    </row>
    <row r="3862" spans="1:24">
      <c r="A3862" s="7" t="s">
        <v>4998</v>
      </c>
      <c r="B3862" s="13" t="s">
        <v>4999</v>
      </c>
      <c r="C3862">
        <v>30942292.494805574</v>
      </c>
      <c r="D3862">
        <v>31162032.802967168</v>
      </c>
      <c r="E3862">
        <v>1805405.4054054059</v>
      </c>
      <c r="F3862">
        <v>1803603.603603604</v>
      </c>
      <c r="G3862">
        <v>13</v>
      </c>
      <c r="H3862">
        <v>11</v>
      </c>
      <c r="I3862">
        <v>1</v>
      </c>
      <c r="J3862">
        <v>0</v>
      </c>
      <c r="M3862">
        <v>16</v>
      </c>
      <c r="N3862">
        <v>15</v>
      </c>
      <c r="O3862">
        <v>1060810.8108108109</v>
      </c>
      <c r="P3862">
        <v>37059909.909909904</v>
      </c>
      <c r="Q3862">
        <v>6</v>
      </c>
      <c r="R3862">
        <v>20</v>
      </c>
      <c r="S3862">
        <v>8265396.3963963958</v>
      </c>
      <c r="T3862">
        <v>6993036.036036036</v>
      </c>
      <c r="U3862">
        <v>3871891.8918918921</v>
      </c>
      <c r="V3862">
        <v>7246936.9369369373</v>
      </c>
      <c r="W3862">
        <v>864.78571428800001</v>
      </c>
      <c r="X3862">
        <v>873.5</v>
      </c>
    </row>
    <row r="3863" spans="1:24">
      <c r="A3863" s="7" t="s">
        <v>5000</v>
      </c>
      <c r="B3863" s="13" t="s">
        <v>1033</v>
      </c>
      <c r="C3863">
        <v>502060716.85765082</v>
      </c>
      <c r="D3863">
        <v>534419992.17346597</v>
      </c>
      <c r="E3863">
        <v>2924843.2432432431</v>
      </c>
      <c r="F3863">
        <v>223423.42342342401</v>
      </c>
      <c r="G3863">
        <v>103</v>
      </c>
      <c r="H3863">
        <v>142</v>
      </c>
      <c r="I3863">
        <v>6</v>
      </c>
      <c r="J3863">
        <v>8</v>
      </c>
      <c r="K3863">
        <v>12</v>
      </c>
      <c r="M3863">
        <v>216</v>
      </c>
      <c r="N3863">
        <v>172</v>
      </c>
      <c r="O3863">
        <v>218437558.55855855</v>
      </c>
      <c r="P3863">
        <v>263590000</v>
      </c>
      <c r="Q3863">
        <v>844</v>
      </c>
      <c r="R3863">
        <v>482</v>
      </c>
      <c r="S3863">
        <v>134237448.64864865</v>
      </c>
      <c r="T3863">
        <v>136619139.63963962</v>
      </c>
      <c r="U3863">
        <v>219474774.77477476</v>
      </c>
      <c r="V3863">
        <v>140199953.15315315</v>
      </c>
      <c r="W3863">
        <v>6946.1785714279995</v>
      </c>
      <c r="X3863">
        <v>6886.9999999970005</v>
      </c>
    </row>
    <row r="3864" spans="1:24">
      <c r="A3864" s="7" t="s">
        <v>5001</v>
      </c>
      <c r="B3864" s="13" t="s">
        <v>1463</v>
      </c>
      <c r="C3864">
        <v>430105034.03415453</v>
      </c>
      <c r="D3864">
        <v>404978332.597884</v>
      </c>
      <c r="E3864">
        <v>95445617.117117122</v>
      </c>
      <c r="F3864">
        <v>2429245.045045068</v>
      </c>
      <c r="G3864">
        <v>185</v>
      </c>
      <c r="H3864">
        <v>324</v>
      </c>
      <c r="I3864">
        <v>17</v>
      </c>
      <c r="J3864">
        <v>18</v>
      </c>
      <c r="K3864">
        <v>15</v>
      </c>
      <c r="M3864">
        <v>432</v>
      </c>
      <c r="N3864">
        <v>574</v>
      </c>
      <c r="O3864">
        <v>74495585.585585594</v>
      </c>
      <c r="P3864">
        <v>66057273.873873875</v>
      </c>
      <c r="Q3864">
        <v>191</v>
      </c>
      <c r="R3864">
        <v>644</v>
      </c>
      <c r="S3864">
        <v>96996930.630630642</v>
      </c>
      <c r="T3864">
        <v>101860099.0990991</v>
      </c>
      <c r="U3864">
        <v>70151872.072072074</v>
      </c>
      <c r="V3864">
        <v>66245855.85585586</v>
      </c>
      <c r="W3864">
        <v>5749.0357142849998</v>
      </c>
      <c r="X3864">
        <v>5659.2142857150002</v>
      </c>
    </row>
    <row r="3865" spans="1:24">
      <c r="A3865" s="7" t="s">
        <v>5002</v>
      </c>
      <c r="B3865" s="13" t="s">
        <v>2810</v>
      </c>
      <c r="C3865">
        <v>172118967.8312901</v>
      </c>
      <c r="D3865">
        <v>175528507.80499944</v>
      </c>
      <c r="E3865">
        <v>1801.801801802</v>
      </c>
      <c r="F3865">
        <v>21621.621621621998</v>
      </c>
      <c r="G3865">
        <v>63</v>
      </c>
      <c r="H3865">
        <v>72</v>
      </c>
      <c r="I3865">
        <v>0</v>
      </c>
      <c r="J3865">
        <v>2</v>
      </c>
      <c r="M3865">
        <v>69</v>
      </c>
      <c r="N3865">
        <v>78</v>
      </c>
      <c r="O3865">
        <v>94552342.342342347</v>
      </c>
      <c r="P3865">
        <v>5879279.2792792786</v>
      </c>
      <c r="Q3865">
        <v>273</v>
      </c>
      <c r="R3865">
        <v>304</v>
      </c>
      <c r="S3865">
        <v>51825522.522522531</v>
      </c>
      <c r="T3865">
        <v>54690337.837837838</v>
      </c>
      <c r="U3865">
        <v>2342342.3423423423</v>
      </c>
      <c r="V3865">
        <v>5897297.297297298</v>
      </c>
      <c r="W3865">
        <v>2108.9642857119998</v>
      </c>
      <c r="X3865">
        <v>2341.8571428599998</v>
      </c>
    </row>
    <row r="3866" spans="1:24">
      <c r="A3866" s="7" t="s">
        <v>5003</v>
      </c>
      <c r="B3866" s="13" t="s">
        <v>2810</v>
      </c>
      <c r="C3866">
        <v>67288913.213273942</v>
      </c>
      <c r="D3866">
        <v>73771437.387795091</v>
      </c>
      <c r="E3866">
        <v>270270.27027027</v>
      </c>
      <c r="F3866">
        <v>17117.117117117999</v>
      </c>
      <c r="G3866">
        <v>29</v>
      </c>
      <c r="H3866">
        <v>38</v>
      </c>
      <c r="I3866">
        <v>1</v>
      </c>
      <c r="J3866">
        <v>0</v>
      </c>
      <c r="M3866">
        <v>30</v>
      </c>
      <c r="N3866">
        <v>61</v>
      </c>
      <c r="O3866">
        <v>87031621.621621624</v>
      </c>
      <c r="P3866">
        <v>1280900.9009009011</v>
      </c>
      <c r="Q3866">
        <v>233</v>
      </c>
      <c r="R3866">
        <v>127</v>
      </c>
      <c r="S3866">
        <v>26686153.153153151</v>
      </c>
      <c r="T3866">
        <v>30636243.24324324</v>
      </c>
      <c r="U3866">
        <v>2132882.8828828819</v>
      </c>
      <c r="V3866">
        <v>1217387.3873873861</v>
      </c>
      <c r="W3866">
        <v>631.60714285500001</v>
      </c>
      <c r="X3866">
        <v>815.60714286100006</v>
      </c>
    </row>
    <row r="3867" spans="1:24">
      <c r="A3867" s="7" t="s">
        <v>5004</v>
      </c>
      <c r="B3867" s="13" t="s">
        <v>2810</v>
      </c>
      <c r="C3867">
        <v>728058606.6891259</v>
      </c>
      <c r="D3867">
        <v>723508347.29396403</v>
      </c>
      <c r="E3867">
        <v>7308950.4504504502</v>
      </c>
      <c r="F3867">
        <v>8108.1081081089997</v>
      </c>
      <c r="G3867">
        <v>230</v>
      </c>
      <c r="H3867">
        <v>253</v>
      </c>
      <c r="I3867">
        <v>4</v>
      </c>
      <c r="J3867">
        <v>5</v>
      </c>
      <c r="K3867">
        <v>1</v>
      </c>
      <c r="M3867">
        <v>274</v>
      </c>
      <c r="N3867">
        <v>300</v>
      </c>
      <c r="O3867">
        <v>109495136.03603603</v>
      </c>
      <c r="P3867">
        <v>75309864.864864871</v>
      </c>
      <c r="Q3867">
        <v>382</v>
      </c>
      <c r="R3867">
        <v>752</v>
      </c>
      <c r="S3867">
        <v>253904306.3063063</v>
      </c>
      <c r="T3867">
        <v>255318917.11711711</v>
      </c>
      <c r="U3867">
        <v>4849909.9099099115</v>
      </c>
      <c r="V3867">
        <v>11022522.52252252</v>
      </c>
      <c r="W3867">
        <v>10138.035714288</v>
      </c>
      <c r="X3867">
        <v>10030.928571435001</v>
      </c>
    </row>
    <row r="3868" spans="1:24">
      <c r="A3868" s="7" t="s">
        <v>428</v>
      </c>
      <c r="B3868" s="13" t="s">
        <v>5005</v>
      </c>
      <c r="C3868">
        <v>2441049932.3982768</v>
      </c>
      <c r="D3868">
        <v>2392475954.8817897</v>
      </c>
      <c r="E3868">
        <v>496218709.009009</v>
      </c>
      <c r="F3868">
        <v>31844774.77477479</v>
      </c>
      <c r="G3868">
        <v>808</v>
      </c>
      <c r="H3868">
        <v>479</v>
      </c>
      <c r="I3868">
        <v>49</v>
      </c>
      <c r="J3868">
        <v>47</v>
      </c>
      <c r="K3868">
        <v>6</v>
      </c>
      <c r="M3868">
        <v>1560</v>
      </c>
      <c r="N3868">
        <v>1170</v>
      </c>
      <c r="O3868">
        <v>256883806.3063063</v>
      </c>
      <c r="P3868">
        <v>306518063.06306309</v>
      </c>
      <c r="Q3868">
        <v>86</v>
      </c>
      <c r="R3868">
        <v>962</v>
      </c>
      <c r="S3868">
        <v>503951351.35135132</v>
      </c>
      <c r="T3868">
        <v>502763594.59459454</v>
      </c>
      <c r="U3868">
        <v>254968468.46846846</v>
      </c>
      <c r="V3868">
        <v>302112567.56756759</v>
      </c>
      <c r="W3868">
        <v>38166.535714304999</v>
      </c>
      <c r="X3868">
        <v>37920.499999988999</v>
      </c>
    </row>
    <row r="3869" spans="1:24">
      <c r="A3869" s="7" t="s">
        <v>5006</v>
      </c>
      <c r="B3869" s="13" t="s">
        <v>2713</v>
      </c>
      <c r="C3869">
        <v>200453145.44210991</v>
      </c>
      <c r="D3869">
        <v>197899093.91284478</v>
      </c>
      <c r="E3869">
        <v>3305855.8558558542</v>
      </c>
      <c r="F3869">
        <v>1791891.891891893</v>
      </c>
      <c r="G3869">
        <v>90</v>
      </c>
      <c r="H3869">
        <v>140</v>
      </c>
      <c r="I3869">
        <v>3</v>
      </c>
      <c r="J3869">
        <v>11</v>
      </c>
      <c r="M3869">
        <v>119</v>
      </c>
      <c r="N3869">
        <v>187</v>
      </c>
      <c r="O3869">
        <v>42647477.477477476</v>
      </c>
      <c r="P3869">
        <v>39567567.567567565</v>
      </c>
      <c r="Q3869">
        <v>34</v>
      </c>
      <c r="R3869">
        <v>60</v>
      </c>
      <c r="S3869">
        <v>107064367.56756756</v>
      </c>
      <c r="T3869">
        <v>109906709.9099099</v>
      </c>
      <c r="U3869">
        <v>39372882.882882886</v>
      </c>
      <c r="V3869">
        <v>34925088.288288288</v>
      </c>
      <c r="W3869">
        <v>3864.6785714309999</v>
      </c>
      <c r="X3869">
        <v>3860.5357142869998</v>
      </c>
    </row>
    <row r="3870" spans="1:24">
      <c r="A3870" s="7" t="s">
        <v>5007</v>
      </c>
      <c r="B3870" s="13" t="s">
        <v>720</v>
      </c>
      <c r="C3870">
        <v>258360252.95851821</v>
      </c>
      <c r="D3870">
        <v>276718006.92779291</v>
      </c>
      <c r="E3870">
        <v>22045100.900900904</v>
      </c>
      <c r="F3870">
        <v>21169788.288288288</v>
      </c>
      <c r="G3870">
        <v>57</v>
      </c>
      <c r="H3870">
        <v>75</v>
      </c>
      <c r="I3870">
        <v>7</v>
      </c>
      <c r="J3870">
        <v>8</v>
      </c>
      <c r="M3870">
        <v>79</v>
      </c>
      <c r="N3870">
        <v>108</v>
      </c>
      <c r="O3870">
        <v>111943063.06306307</v>
      </c>
      <c r="P3870">
        <v>101227882.88288288</v>
      </c>
      <c r="Q3870">
        <v>157</v>
      </c>
      <c r="R3870">
        <v>148</v>
      </c>
      <c r="S3870">
        <v>30303454.954954956</v>
      </c>
      <c r="T3870">
        <v>32252382.882882882</v>
      </c>
      <c r="U3870">
        <v>94267790.990990996</v>
      </c>
      <c r="V3870">
        <v>69509909.909909904</v>
      </c>
      <c r="W3870">
        <v>4021.6428571440001</v>
      </c>
      <c r="X3870">
        <v>4026.8928571490001</v>
      </c>
    </row>
    <row r="3871" spans="1:24">
      <c r="A3871" s="7" t="s">
        <v>5008</v>
      </c>
      <c r="B3871" s="13" t="s">
        <v>1766</v>
      </c>
      <c r="C3871">
        <v>421528761.88286769</v>
      </c>
      <c r="D3871">
        <v>431151690.3096016</v>
      </c>
      <c r="E3871">
        <v>4838863.0630630637</v>
      </c>
      <c r="F3871">
        <v>2496396.3963964009</v>
      </c>
      <c r="G3871">
        <v>214</v>
      </c>
      <c r="H3871">
        <v>228</v>
      </c>
      <c r="I3871">
        <v>15</v>
      </c>
      <c r="J3871">
        <v>26</v>
      </c>
      <c r="K3871">
        <v>1</v>
      </c>
      <c r="M3871">
        <v>272</v>
      </c>
      <c r="N3871">
        <v>364</v>
      </c>
      <c r="O3871">
        <v>22153998.198198199</v>
      </c>
      <c r="P3871">
        <v>106504324.32432431</v>
      </c>
      <c r="Q3871">
        <v>202</v>
      </c>
      <c r="R3871">
        <v>445</v>
      </c>
      <c r="S3871">
        <v>105413873.87387386</v>
      </c>
      <c r="T3871">
        <v>104726430.63063063</v>
      </c>
      <c r="U3871">
        <v>22225585.585585583</v>
      </c>
      <c r="V3871">
        <v>37846486.486486487</v>
      </c>
      <c r="W3871">
        <v>14141.678571429</v>
      </c>
      <c r="X3871">
        <v>14295.785714285001</v>
      </c>
    </row>
    <row r="3872" spans="1:24">
      <c r="A3872" s="7" t="s">
        <v>5009</v>
      </c>
      <c r="B3872" s="13" t="s">
        <v>4282</v>
      </c>
      <c r="C3872">
        <v>245086471.76023221</v>
      </c>
      <c r="D3872">
        <v>250636183.68142322</v>
      </c>
      <c r="E3872">
        <v>71599721.621621624</v>
      </c>
      <c r="F3872">
        <v>93094403.603603601</v>
      </c>
      <c r="G3872">
        <v>71</v>
      </c>
      <c r="H3872">
        <v>54</v>
      </c>
      <c r="I3872">
        <v>5</v>
      </c>
      <c r="J3872">
        <v>4</v>
      </c>
      <c r="K3872">
        <v>1</v>
      </c>
      <c r="M3872">
        <v>89</v>
      </c>
      <c r="N3872">
        <v>70</v>
      </c>
      <c r="O3872">
        <v>28409909.909909911</v>
      </c>
      <c r="P3872">
        <v>40334234.234234236</v>
      </c>
      <c r="Q3872">
        <v>33</v>
      </c>
      <c r="R3872">
        <v>144</v>
      </c>
      <c r="S3872">
        <v>51364572.072072074</v>
      </c>
      <c r="T3872">
        <v>49965984.684684694</v>
      </c>
      <c r="U3872">
        <v>17679369.369369369</v>
      </c>
      <c r="V3872">
        <v>28315045.045045044</v>
      </c>
      <c r="W3872">
        <v>3646.749999998</v>
      </c>
      <c r="X3872">
        <v>3553.6428571410001</v>
      </c>
    </row>
    <row r="3873" spans="1:24">
      <c r="A3873" s="7" t="s">
        <v>5010</v>
      </c>
      <c r="B3873" s="13" t="s">
        <v>1203</v>
      </c>
      <c r="C3873">
        <v>513410386.17316157</v>
      </c>
      <c r="D3873">
        <v>532570891.35808671</v>
      </c>
      <c r="E3873">
        <v>7722972.9729729742</v>
      </c>
      <c r="F3873">
        <v>1832537.83783784</v>
      </c>
      <c r="G3873">
        <v>164</v>
      </c>
      <c r="H3873">
        <v>194</v>
      </c>
      <c r="I3873">
        <v>8</v>
      </c>
      <c r="J3873">
        <v>7</v>
      </c>
      <c r="K3873">
        <v>1</v>
      </c>
      <c r="M3873">
        <v>208</v>
      </c>
      <c r="N3873">
        <v>246</v>
      </c>
      <c r="O3873">
        <v>78277657.657657653</v>
      </c>
      <c r="P3873">
        <v>71680516.216216221</v>
      </c>
      <c r="Q3873">
        <v>136</v>
      </c>
      <c r="R3873">
        <v>170</v>
      </c>
      <c r="S3873">
        <v>148050622.52252251</v>
      </c>
      <c r="T3873">
        <v>142760601.8018018</v>
      </c>
      <c r="U3873">
        <v>53819729.729729727</v>
      </c>
      <c r="V3873">
        <v>58941576.576576583</v>
      </c>
      <c r="W3873">
        <v>8825.821428575</v>
      </c>
      <c r="X3873">
        <v>8996.7500000029995</v>
      </c>
    </row>
    <row r="3874" spans="1:24">
      <c r="A3874" s="7" t="s">
        <v>5011</v>
      </c>
      <c r="B3874" s="13" t="s">
        <v>4904</v>
      </c>
      <c r="C3874">
        <v>35623915.871154711</v>
      </c>
      <c r="D3874">
        <v>38533263.021625593</v>
      </c>
      <c r="E3874">
        <v>9684.6846846850003</v>
      </c>
      <c r="F3874">
        <v>190090.09009009201</v>
      </c>
      <c r="G3874">
        <v>15</v>
      </c>
      <c r="H3874">
        <v>10</v>
      </c>
      <c r="I3874">
        <v>0</v>
      </c>
      <c r="J3874">
        <v>1</v>
      </c>
      <c r="M3874">
        <v>17</v>
      </c>
      <c r="N3874">
        <v>11</v>
      </c>
      <c r="O3874">
        <v>7812882.882882881</v>
      </c>
      <c r="P3874">
        <v>7346126.1261261255</v>
      </c>
      <c r="Q3874">
        <v>24</v>
      </c>
      <c r="R3874">
        <v>57</v>
      </c>
      <c r="S3874">
        <v>12923783.783783784</v>
      </c>
      <c r="T3874">
        <v>15106504.504504506</v>
      </c>
      <c r="U3874">
        <v>5820900.9009009004</v>
      </c>
      <c r="V3874">
        <v>5431891.8918918902</v>
      </c>
      <c r="W3874">
        <v>1060.3214285700001</v>
      </c>
      <c r="X3874">
        <v>1070.999999997</v>
      </c>
    </row>
    <row r="3875" spans="1:24">
      <c r="A3875" s="7" t="s">
        <v>5012</v>
      </c>
      <c r="B3875" s="13" t="s">
        <v>4904</v>
      </c>
      <c r="C3875">
        <v>161964184.92699319</v>
      </c>
      <c r="D3875">
        <v>168267785.30766952</v>
      </c>
      <c r="E3875">
        <v>20046888.288288292</v>
      </c>
      <c r="F3875">
        <v>36920514.414414428</v>
      </c>
      <c r="G3875">
        <v>53</v>
      </c>
      <c r="H3875">
        <v>155</v>
      </c>
      <c r="I3875">
        <v>2</v>
      </c>
      <c r="J3875">
        <v>13</v>
      </c>
      <c r="M3875">
        <v>65</v>
      </c>
      <c r="N3875">
        <v>171</v>
      </c>
      <c r="O3875">
        <v>16159819.819819815</v>
      </c>
      <c r="P3875">
        <v>24858558.558558561</v>
      </c>
      <c r="Q3875">
        <v>141</v>
      </c>
      <c r="R3875">
        <v>299</v>
      </c>
      <c r="S3875">
        <v>56302153.153153151</v>
      </c>
      <c r="T3875">
        <v>62239300.900900908</v>
      </c>
      <c r="U3875">
        <v>7507747.7477477454</v>
      </c>
      <c r="V3875">
        <v>16849369.369369369</v>
      </c>
      <c r="W3875">
        <v>3797.7857142859998</v>
      </c>
      <c r="X3875">
        <v>3809.7142857170002</v>
      </c>
    </row>
    <row r="3876" spans="1:24">
      <c r="A3876" s="7" t="s">
        <v>5013</v>
      </c>
      <c r="B3876" s="13" t="s">
        <v>5014</v>
      </c>
      <c r="C3876">
        <v>514788677.49084187</v>
      </c>
      <c r="D3876">
        <v>501848754.85249805</v>
      </c>
      <c r="E3876">
        <v>26960360.360360362</v>
      </c>
      <c r="F3876">
        <v>2418018.0180180189</v>
      </c>
      <c r="G3876">
        <v>235</v>
      </c>
      <c r="H3876">
        <v>136</v>
      </c>
      <c r="I3876">
        <v>8</v>
      </c>
      <c r="J3876">
        <v>12</v>
      </c>
      <c r="K3876">
        <v>14</v>
      </c>
      <c r="M3876">
        <v>274</v>
      </c>
      <c r="N3876">
        <v>159</v>
      </c>
      <c r="O3876">
        <v>99867567.567567572</v>
      </c>
      <c r="P3876">
        <v>125577477.47747749</v>
      </c>
      <c r="Q3876">
        <v>427</v>
      </c>
      <c r="R3876">
        <v>578</v>
      </c>
      <c r="S3876">
        <v>210627833.33333334</v>
      </c>
      <c r="T3876">
        <v>212361572.07207206</v>
      </c>
      <c r="U3876">
        <v>99331981.981981978</v>
      </c>
      <c r="V3876">
        <v>104608288.2882883</v>
      </c>
      <c r="W3876">
        <v>11972.250000008</v>
      </c>
      <c r="X3876">
        <v>11783.285714281999</v>
      </c>
    </row>
    <row r="3877" spans="1:24">
      <c r="A3877" s="7" t="s">
        <v>5015</v>
      </c>
      <c r="B3877" s="13" t="s">
        <v>1947</v>
      </c>
      <c r="C3877">
        <v>517110594.0341351</v>
      </c>
      <c r="D3877">
        <v>528489443.98581803</v>
      </c>
      <c r="E3877">
        <v>2723513.5135135162</v>
      </c>
      <c r="F3877">
        <v>2018918.9189189209</v>
      </c>
      <c r="G3877">
        <v>96</v>
      </c>
      <c r="H3877">
        <v>92</v>
      </c>
      <c r="I3877">
        <v>5</v>
      </c>
      <c r="J3877">
        <v>13</v>
      </c>
      <c r="K3877">
        <v>3</v>
      </c>
      <c r="M3877">
        <v>218</v>
      </c>
      <c r="N3877">
        <v>142</v>
      </c>
      <c r="O3877">
        <v>38462432.432432435</v>
      </c>
      <c r="P3877">
        <v>44345112.612612605</v>
      </c>
      <c r="Q3877">
        <v>164</v>
      </c>
      <c r="R3877">
        <v>891</v>
      </c>
      <c r="S3877">
        <v>146973873.87387389</v>
      </c>
      <c r="T3877">
        <v>150892899.0990991</v>
      </c>
      <c r="U3877">
        <v>34189639.639639646</v>
      </c>
      <c r="V3877">
        <v>43180089.189189188</v>
      </c>
      <c r="W3877">
        <v>8856.7857142850007</v>
      </c>
      <c r="X3877">
        <v>8937.4999999949996</v>
      </c>
    </row>
    <row r="3878" spans="1:24">
      <c r="A3878" s="7" t="s">
        <v>5016</v>
      </c>
      <c r="B3878" s="13" t="s">
        <v>5017</v>
      </c>
      <c r="C3878">
        <v>151015487.73535836</v>
      </c>
      <c r="D3878">
        <v>156855657.12028041</v>
      </c>
      <c r="E3878">
        <v>7274504.5045045055</v>
      </c>
      <c r="F3878">
        <v>6445945.9459459474</v>
      </c>
      <c r="G3878">
        <v>27</v>
      </c>
      <c r="H3878">
        <v>61</v>
      </c>
      <c r="I3878">
        <v>10</v>
      </c>
      <c r="J3878">
        <v>7</v>
      </c>
      <c r="M3878">
        <v>67</v>
      </c>
      <c r="N3878">
        <v>80</v>
      </c>
      <c r="O3878">
        <v>40485585.585585579</v>
      </c>
      <c r="P3878">
        <v>49049729.729729727</v>
      </c>
      <c r="Q3878">
        <v>17</v>
      </c>
      <c r="R3878">
        <v>92</v>
      </c>
      <c r="S3878">
        <v>53091684.684684686</v>
      </c>
      <c r="T3878">
        <v>52759256.75675676</v>
      </c>
      <c r="U3878">
        <v>38765855.855855852</v>
      </c>
      <c r="V3878">
        <v>49417747.747747749</v>
      </c>
      <c r="W3878">
        <v>3900.1785714289999</v>
      </c>
      <c r="X3878">
        <v>3948.1428571420001</v>
      </c>
    </row>
    <row r="3879" spans="1:24">
      <c r="A3879" s="7" t="s">
        <v>5018</v>
      </c>
      <c r="B3879" s="13" t="s">
        <v>1647</v>
      </c>
      <c r="C3879">
        <v>346504849.47513479</v>
      </c>
      <c r="D3879">
        <v>349121196.43467975</v>
      </c>
      <c r="E3879">
        <v>457207.20720720699</v>
      </c>
      <c r="F3879">
        <v>91891.891891895997</v>
      </c>
      <c r="G3879">
        <v>152</v>
      </c>
      <c r="H3879">
        <v>118</v>
      </c>
      <c r="I3879">
        <v>11</v>
      </c>
      <c r="J3879">
        <v>13</v>
      </c>
      <c r="M3879">
        <v>301</v>
      </c>
      <c r="N3879">
        <v>157</v>
      </c>
      <c r="O3879">
        <v>12607927.92792793</v>
      </c>
      <c r="P3879">
        <v>12261189.189189192</v>
      </c>
      <c r="Q3879">
        <v>138</v>
      </c>
      <c r="R3879">
        <v>86</v>
      </c>
      <c r="S3879">
        <v>93044119.819819823</v>
      </c>
      <c r="T3879">
        <v>99269034.234234229</v>
      </c>
      <c r="U3879">
        <v>11313783.783783782</v>
      </c>
      <c r="V3879">
        <v>11805675.675675673</v>
      </c>
      <c r="W3879">
        <v>10446.249999997</v>
      </c>
      <c r="X3879">
        <v>10542.071428569001</v>
      </c>
    </row>
    <row r="3880" spans="1:24">
      <c r="A3880" s="7" t="s">
        <v>5019</v>
      </c>
      <c r="B3880" s="13" t="s">
        <v>1442</v>
      </c>
      <c r="C3880">
        <v>125294257.89383212</v>
      </c>
      <c r="D3880">
        <v>129535987.50886305</v>
      </c>
      <c r="E3880">
        <v>18018.01801802</v>
      </c>
      <c r="F3880">
        <v>22522.522522522999</v>
      </c>
      <c r="G3880">
        <v>40</v>
      </c>
      <c r="H3880">
        <v>21</v>
      </c>
      <c r="I3880">
        <v>6</v>
      </c>
      <c r="J3880">
        <v>1</v>
      </c>
      <c r="M3880">
        <v>45</v>
      </c>
      <c r="N3880">
        <v>27</v>
      </c>
      <c r="O3880">
        <v>59630630.630630635</v>
      </c>
      <c r="P3880">
        <v>2931981.9819819815</v>
      </c>
      <c r="Q3880">
        <v>94</v>
      </c>
      <c r="R3880">
        <v>76</v>
      </c>
      <c r="S3880">
        <v>26870900.9009009</v>
      </c>
      <c r="T3880">
        <v>27179504.504504509</v>
      </c>
      <c r="U3880">
        <v>29852162.162162162</v>
      </c>
      <c r="V3880">
        <v>3481801.8018018031</v>
      </c>
      <c r="W3880">
        <v>1948.3571428559999</v>
      </c>
      <c r="X3880">
        <v>1935.5714285720001</v>
      </c>
    </row>
    <row r="3881" spans="1:24">
      <c r="A3881" s="7" t="s">
        <v>429</v>
      </c>
      <c r="B3881" s="13" t="s">
        <v>68</v>
      </c>
      <c r="C3881">
        <v>154821890.92067048</v>
      </c>
      <c r="D3881">
        <v>145683856.4660781</v>
      </c>
      <c r="E3881">
        <v>45765.765765766999</v>
      </c>
      <c r="F3881">
        <v>602027.02702702698</v>
      </c>
      <c r="G3881">
        <v>11</v>
      </c>
      <c r="H3881">
        <v>22</v>
      </c>
      <c r="I3881">
        <v>0</v>
      </c>
      <c r="J3881">
        <v>1</v>
      </c>
      <c r="M3881">
        <v>12</v>
      </c>
      <c r="N3881">
        <v>24</v>
      </c>
      <c r="O3881">
        <v>2906306.3063063072</v>
      </c>
      <c r="P3881">
        <v>3199099.0990990978</v>
      </c>
      <c r="Q3881">
        <v>45</v>
      </c>
      <c r="S3881">
        <v>81754153.153153151</v>
      </c>
      <c r="T3881">
        <v>84758243.243243247</v>
      </c>
      <c r="U3881">
        <v>3058558.558558559</v>
      </c>
      <c r="V3881">
        <v>4907477.4774774779</v>
      </c>
      <c r="W3881">
        <v>3322.678571418</v>
      </c>
      <c r="X3881">
        <v>3026.250000002</v>
      </c>
    </row>
    <row r="3882" spans="1:24">
      <c r="A3882" s="7" t="s">
        <v>5020</v>
      </c>
      <c r="B3882" s="13" t="s">
        <v>5021</v>
      </c>
      <c r="C3882">
        <v>660041140.56257439</v>
      </c>
      <c r="D3882">
        <v>661280129.95788813</v>
      </c>
      <c r="E3882">
        <v>288738363.06306309</v>
      </c>
      <c r="F3882">
        <v>8326126.1261261357</v>
      </c>
      <c r="G3882">
        <v>1238</v>
      </c>
      <c r="H3882">
        <v>283</v>
      </c>
      <c r="I3882">
        <v>30</v>
      </c>
      <c r="J3882">
        <v>24</v>
      </c>
      <c r="K3882">
        <v>1</v>
      </c>
      <c r="M3882">
        <v>1454</v>
      </c>
      <c r="N3882">
        <v>563</v>
      </c>
      <c r="O3882">
        <v>82742162.16216217</v>
      </c>
      <c r="P3882">
        <v>95430990.990990996</v>
      </c>
      <c r="Q3882">
        <v>733</v>
      </c>
      <c r="R3882">
        <v>1230</v>
      </c>
      <c r="S3882">
        <v>211690653.15315315</v>
      </c>
      <c r="T3882">
        <v>198068009.9099099</v>
      </c>
      <c r="U3882">
        <v>57940720.720720723</v>
      </c>
      <c r="V3882">
        <v>90931531.531531528</v>
      </c>
      <c r="W3882">
        <v>15509.821428568001</v>
      </c>
      <c r="X3882">
        <v>16095.999999988</v>
      </c>
    </row>
    <row r="3883" spans="1:24">
      <c r="A3883" s="7" t="s">
        <v>430</v>
      </c>
      <c r="B3883" s="13" t="s">
        <v>80</v>
      </c>
      <c r="C3883">
        <v>150179642.71651196</v>
      </c>
      <c r="D3883">
        <v>172970069.9290694</v>
      </c>
      <c r="E3883">
        <v>1300360.3603603609</v>
      </c>
      <c r="F3883">
        <v>39639.639639640001</v>
      </c>
      <c r="G3883">
        <v>47</v>
      </c>
      <c r="H3883">
        <v>26</v>
      </c>
      <c r="I3883">
        <v>3</v>
      </c>
      <c r="J3883">
        <v>1</v>
      </c>
      <c r="M3883">
        <v>72</v>
      </c>
      <c r="N3883">
        <v>37</v>
      </c>
      <c r="O3883">
        <v>106356576.57657658</v>
      </c>
      <c r="P3883">
        <v>17644324.324324321</v>
      </c>
      <c r="Q3883">
        <v>22</v>
      </c>
      <c r="R3883">
        <v>317</v>
      </c>
      <c r="S3883">
        <v>29195180.180180185</v>
      </c>
      <c r="T3883">
        <v>29757310.810810812</v>
      </c>
      <c r="U3883">
        <v>106266846.84684685</v>
      </c>
      <c r="V3883">
        <v>18826666.666666664</v>
      </c>
      <c r="W3883">
        <v>2789.2857142880002</v>
      </c>
      <c r="X3883">
        <v>2932.999999998</v>
      </c>
    </row>
    <row r="3884" spans="1:24">
      <c r="A3884" s="7" t="s">
        <v>5022</v>
      </c>
      <c r="B3884" s="13" t="s">
        <v>3275</v>
      </c>
      <c r="C3884">
        <v>437675393.3545447</v>
      </c>
      <c r="D3884">
        <v>459036438.12544835</v>
      </c>
      <c r="E3884">
        <v>279131545.04504502</v>
      </c>
      <c r="F3884">
        <v>285000250.45045048</v>
      </c>
      <c r="G3884">
        <v>111</v>
      </c>
      <c r="H3884">
        <v>118</v>
      </c>
      <c r="I3884">
        <v>18</v>
      </c>
      <c r="J3884">
        <v>8</v>
      </c>
      <c r="K3884">
        <v>2</v>
      </c>
      <c r="M3884">
        <v>135</v>
      </c>
      <c r="N3884">
        <v>137</v>
      </c>
      <c r="O3884">
        <v>153475405.4054054</v>
      </c>
      <c r="P3884">
        <v>141678063.06306309</v>
      </c>
      <c r="Q3884">
        <v>391</v>
      </c>
      <c r="R3884">
        <v>379</v>
      </c>
      <c r="S3884">
        <v>144013720.72072071</v>
      </c>
      <c r="T3884">
        <v>154735765.76576576</v>
      </c>
      <c r="U3884">
        <v>124744050.45045045</v>
      </c>
      <c r="V3884">
        <v>110050090.0900901</v>
      </c>
      <c r="W3884">
        <v>6729.2142857159997</v>
      </c>
      <c r="X3884">
        <v>6983.5357142909997</v>
      </c>
    </row>
    <row r="3885" spans="1:24">
      <c r="A3885" s="7" t="s">
        <v>5023</v>
      </c>
      <c r="B3885" s="13" t="s">
        <v>3379</v>
      </c>
      <c r="C3885">
        <v>10465767196.676622</v>
      </c>
      <c r="D3885">
        <v>10187293476.259071</v>
      </c>
      <c r="E3885">
        <v>1946427937.8378379</v>
      </c>
      <c r="F3885">
        <v>46612361.261261284</v>
      </c>
      <c r="G3885">
        <v>1585</v>
      </c>
      <c r="H3885">
        <v>1710</v>
      </c>
      <c r="I3885">
        <v>77</v>
      </c>
      <c r="J3885">
        <v>117</v>
      </c>
      <c r="K3885">
        <v>33</v>
      </c>
      <c r="M3885">
        <v>2698</v>
      </c>
      <c r="N3885">
        <v>3148</v>
      </c>
      <c r="O3885">
        <v>1001040003.6036036</v>
      </c>
      <c r="P3885">
        <v>877904608.10810804</v>
      </c>
      <c r="Q3885">
        <v>9680</v>
      </c>
      <c r="R3885">
        <v>6336</v>
      </c>
      <c r="S3885">
        <v>1354680309.90991</v>
      </c>
      <c r="T3885">
        <v>1353623709.0090091</v>
      </c>
      <c r="U3885">
        <v>649108918.91891897</v>
      </c>
      <c r="V3885">
        <v>764975172.97297299</v>
      </c>
      <c r="W3885">
        <v>165923.571428556</v>
      </c>
      <c r="X3885">
        <v>165072.67857146502</v>
      </c>
    </row>
    <row r="3886" spans="1:24">
      <c r="A3886" s="7" t="s">
        <v>5024</v>
      </c>
      <c r="B3886" s="13" t="s">
        <v>1494</v>
      </c>
      <c r="C3886">
        <v>116332380.46458276</v>
      </c>
      <c r="D3886">
        <v>115657450.05836016</v>
      </c>
      <c r="E3886">
        <v>936342.342342344</v>
      </c>
      <c r="F3886">
        <v>3060360.3603603612</v>
      </c>
      <c r="G3886">
        <v>47</v>
      </c>
      <c r="H3886">
        <v>42</v>
      </c>
      <c r="I3886">
        <v>0</v>
      </c>
      <c r="J3886">
        <v>1</v>
      </c>
      <c r="M3886">
        <v>54</v>
      </c>
      <c r="N3886">
        <v>46</v>
      </c>
      <c r="O3886">
        <v>16012025.225225223</v>
      </c>
      <c r="P3886">
        <v>16954864.864864863</v>
      </c>
      <c r="Q3886">
        <v>96</v>
      </c>
      <c r="R3886">
        <v>65</v>
      </c>
      <c r="S3886">
        <v>28048310.810810812</v>
      </c>
      <c r="T3886">
        <v>28784576.576576576</v>
      </c>
      <c r="U3886">
        <v>17480900.900900904</v>
      </c>
      <c r="V3886">
        <v>16723423.423423423</v>
      </c>
      <c r="W3886">
        <v>1576.0357142840001</v>
      </c>
      <c r="X3886">
        <v>1592.0357142830001</v>
      </c>
    </row>
    <row r="3887" spans="1:24">
      <c r="A3887" s="7" t="s">
        <v>5025</v>
      </c>
      <c r="B3887" s="13" t="s">
        <v>5026</v>
      </c>
      <c r="C3887">
        <v>260308804.15640235</v>
      </c>
      <c r="D3887">
        <v>234680317.05237448</v>
      </c>
      <c r="E3887">
        <v>299589709.9099099</v>
      </c>
      <c r="F3887">
        <v>673873.87387387501</v>
      </c>
      <c r="G3887">
        <v>130</v>
      </c>
      <c r="H3887">
        <v>83</v>
      </c>
      <c r="I3887">
        <v>2</v>
      </c>
      <c r="J3887">
        <v>2</v>
      </c>
      <c r="M3887">
        <v>136</v>
      </c>
      <c r="N3887">
        <v>88</v>
      </c>
      <c r="O3887">
        <v>33129099.0990991</v>
      </c>
      <c r="P3887">
        <v>7352882.8828828828</v>
      </c>
      <c r="Q3887">
        <v>111</v>
      </c>
      <c r="R3887">
        <v>84</v>
      </c>
      <c r="S3887">
        <v>121239141.44144145</v>
      </c>
      <c r="T3887">
        <v>113857954.95495495</v>
      </c>
      <c r="U3887">
        <v>32986756.756756756</v>
      </c>
      <c r="V3887">
        <v>6923333.333333333</v>
      </c>
      <c r="W3887">
        <v>3458.8928571420001</v>
      </c>
      <c r="X3887">
        <v>3436.0714285690001</v>
      </c>
    </row>
    <row r="3888" spans="1:24">
      <c r="A3888" s="7" t="s">
        <v>5027</v>
      </c>
      <c r="B3888" s="13" t="s">
        <v>653</v>
      </c>
      <c r="C3888">
        <v>438219394.55056876</v>
      </c>
      <c r="D3888">
        <v>414892349.99718887</v>
      </c>
      <c r="E3888">
        <v>1252027.0270270291</v>
      </c>
      <c r="F3888">
        <v>831531.53153153101</v>
      </c>
      <c r="G3888">
        <v>109</v>
      </c>
      <c r="H3888">
        <v>99</v>
      </c>
      <c r="I3888">
        <v>5</v>
      </c>
      <c r="J3888">
        <v>2</v>
      </c>
      <c r="K3888">
        <v>5</v>
      </c>
      <c r="M3888">
        <v>115</v>
      </c>
      <c r="N3888">
        <v>231</v>
      </c>
      <c r="O3888">
        <v>10965675.675675679</v>
      </c>
      <c r="P3888">
        <v>11618198.198198196</v>
      </c>
      <c r="Q3888">
        <v>89</v>
      </c>
      <c r="R3888">
        <v>50</v>
      </c>
      <c r="S3888">
        <v>113621360.36036035</v>
      </c>
      <c r="T3888">
        <v>105842531.53153154</v>
      </c>
      <c r="U3888">
        <v>11576666.666666666</v>
      </c>
      <c r="V3888">
        <v>10792882.882882884</v>
      </c>
      <c r="W3888">
        <v>5253.6428571449997</v>
      </c>
      <c r="X3888">
        <v>5258.8571428570003</v>
      </c>
    </row>
    <row r="3889" spans="1:24">
      <c r="A3889" s="7" t="s">
        <v>431</v>
      </c>
      <c r="B3889" s="13" t="s">
        <v>111</v>
      </c>
      <c r="C3889">
        <v>13786620.300412549</v>
      </c>
      <c r="D3889">
        <v>12419738.401927819</v>
      </c>
      <c r="E3889">
        <v>5405.4054054050002</v>
      </c>
      <c r="F3889">
        <v>16216.216216216</v>
      </c>
      <c r="G3889">
        <v>8</v>
      </c>
      <c r="H3889">
        <v>4</v>
      </c>
      <c r="I3889">
        <v>2</v>
      </c>
      <c r="J3889">
        <v>1</v>
      </c>
      <c r="M3889">
        <v>9</v>
      </c>
      <c r="N3889">
        <v>5</v>
      </c>
      <c r="O3889">
        <v>5405.4054054050002</v>
      </c>
      <c r="P3889">
        <v>160360.36036036001</v>
      </c>
      <c r="R3889">
        <v>16</v>
      </c>
      <c r="S3889">
        <v>1100036.036036036</v>
      </c>
      <c r="T3889">
        <v>818486.48648648709</v>
      </c>
      <c r="V3889">
        <v>144144.144144144</v>
      </c>
      <c r="W3889">
        <v>204.96428571500002</v>
      </c>
      <c r="X3889">
        <v>205.75000000400001</v>
      </c>
    </row>
    <row r="3890" spans="1:24">
      <c r="A3890" s="7" t="s">
        <v>5028</v>
      </c>
      <c r="B3890" s="13" t="s">
        <v>1142</v>
      </c>
      <c r="C3890">
        <v>648979413.20242751</v>
      </c>
      <c r="D3890">
        <v>689514055.08832574</v>
      </c>
      <c r="E3890">
        <v>7391216.2162162177</v>
      </c>
      <c r="F3890">
        <v>697747.74774775002</v>
      </c>
      <c r="G3890">
        <v>407</v>
      </c>
      <c r="H3890">
        <v>320</v>
      </c>
      <c r="I3890">
        <v>17</v>
      </c>
      <c r="J3890">
        <v>15</v>
      </c>
      <c r="K3890">
        <v>1</v>
      </c>
      <c r="M3890">
        <v>649</v>
      </c>
      <c r="N3890">
        <v>462</v>
      </c>
      <c r="O3890">
        <v>35767927.927927926</v>
      </c>
      <c r="P3890">
        <v>61051351.351351358</v>
      </c>
      <c r="Q3890">
        <v>234</v>
      </c>
      <c r="R3890">
        <v>617</v>
      </c>
      <c r="S3890">
        <v>216918977.47747746</v>
      </c>
      <c r="T3890">
        <v>218404826.12612611</v>
      </c>
      <c r="U3890">
        <v>34446209.009009004</v>
      </c>
      <c r="V3890">
        <v>46391711.711711705</v>
      </c>
      <c r="W3890">
        <v>26123.964285713999</v>
      </c>
      <c r="X3890">
        <v>26480.714285717</v>
      </c>
    </row>
    <row r="3891" spans="1:24">
      <c r="A3891" s="7" t="s">
        <v>5029</v>
      </c>
      <c r="B3891" s="13" t="s">
        <v>1370</v>
      </c>
      <c r="C3891">
        <v>226958137.0214493</v>
      </c>
      <c r="D3891">
        <v>223424075.41014355</v>
      </c>
      <c r="E3891">
        <v>527162.16216216201</v>
      </c>
      <c r="F3891">
        <v>904504.50450450601</v>
      </c>
      <c r="G3891">
        <v>13</v>
      </c>
      <c r="H3891">
        <v>6</v>
      </c>
      <c r="I3891">
        <v>4</v>
      </c>
      <c r="J3891">
        <v>9</v>
      </c>
      <c r="K3891">
        <v>1</v>
      </c>
      <c r="M3891">
        <v>102</v>
      </c>
      <c r="N3891">
        <v>86</v>
      </c>
      <c r="O3891">
        <v>107034864.86486486</v>
      </c>
      <c r="P3891">
        <v>37316612.612612613</v>
      </c>
      <c r="Q3891">
        <v>157</v>
      </c>
      <c r="R3891">
        <v>355</v>
      </c>
      <c r="S3891">
        <v>69572873.873873875</v>
      </c>
      <c r="T3891">
        <v>71275373.873873875</v>
      </c>
      <c r="U3891">
        <v>21029729.729729734</v>
      </c>
      <c r="V3891">
        <v>40059909.909909911</v>
      </c>
      <c r="W3891">
        <v>2939.6785714309999</v>
      </c>
      <c r="X3891">
        <v>3008.3214285710001</v>
      </c>
    </row>
    <row r="3892" spans="1:24">
      <c r="A3892" s="7" t="s">
        <v>5030</v>
      </c>
      <c r="B3892" s="13" t="s">
        <v>4828</v>
      </c>
      <c r="C3892">
        <v>821745642.98160958</v>
      </c>
      <c r="D3892">
        <v>811849956.83110559</v>
      </c>
      <c r="E3892">
        <v>1167837090.09009</v>
      </c>
      <c r="F3892">
        <v>60929481.981982</v>
      </c>
      <c r="G3892">
        <v>84</v>
      </c>
      <c r="H3892">
        <v>108</v>
      </c>
      <c r="I3892">
        <v>7</v>
      </c>
      <c r="J3892">
        <v>31</v>
      </c>
      <c r="M3892">
        <v>558</v>
      </c>
      <c r="N3892">
        <v>851</v>
      </c>
      <c r="O3892">
        <v>501283702.70270276</v>
      </c>
      <c r="P3892">
        <v>146541463.96396399</v>
      </c>
      <c r="Q3892">
        <v>125</v>
      </c>
      <c r="R3892">
        <v>1480</v>
      </c>
      <c r="S3892">
        <v>1312581283.7837837</v>
      </c>
      <c r="T3892">
        <v>354292583.78378379</v>
      </c>
      <c r="U3892">
        <v>120715135.13513513</v>
      </c>
      <c r="V3892">
        <v>138939819.81981981</v>
      </c>
      <c r="W3892">
        <v>14221.82142857</v>
      </c>
      <c r="X3892">
        <v>14683.571428567</v>
      </c>
    </row>
    <row r="3893" spans="1:24">
      <c r="A3893" s="7" t="s">
        <v>5031</v>
      </c>
      <c r="B3893" s="13" t="s">
        <v>5032</v>
      </c>
      <c r="C3893">
        <v>6370750045.1721649</v>
      </c>
      <c r="D3893">
        <v>6241424300.451149</v>
      </c>
      <c r="E3893">
        <v>3221224506.3063064</v>
      </c>
      <c r="F3893">
        <v>99725604.504504547</v>
      </c>
      <c r="G3893">
        <v>1896</v>
      </c>
      <c r="H3893">
        <v>1606</v>
      </c>
      <c r="I3893">
        <v>51</v>
      </c>
      <c r="J3893">
        <v>117</v>
      </c>
      <c r="K3893">
        <v>14</v>
      </c>
      <c r="M3893">
        <v>8478</v>
      </c>
      <c r="N3893">
        <v>5370</v>
      </c>
      <c r="O3893">
        <v>2623804130.630631</v>
      </c>
      <c r="P3893">
        <v>1206471263.0630631</v>
      </c>
      <c r="Q3893">
        <v>11130</v>
      </c>
      <c r="R3893">
        <v>4425</v>
      </c>
      <c r="S3893">
        <v>2735958025.2252254</v>
      </c>
      <c r="T3893">
        <v>2656768075.6756754</v>
      </c>
      <c r="U3893">
        <v>2040572763.963964</v>
      </c>
      <c r="V3893">
        <v>1169798918.9189188</v>
      </c>
      <c r="W3893">
        <v>137145.142857128</v>
      </c>
      <c r="X3893">
        <v>142871.99999999901</v>
      </c>
    </row>
    <row r="3894" spans="1:24">
      <c r="A3894" s="7" t="s">
        <v>5033</v>
      </c>
      <c r="B3894" s="13" t="s">
        <v>3383</v>
      </c>
      <c r="C3894">
        <v>85081099.656991675</v>
      </c>
      <c r="D3894">
        <v>87607261.468740076</v>
      </c>
      <c r="E3894">
        <v>1821396.3963963969</v>
      </c>
      <c r="F3894">
        <v>2601801.8018018031</v>
      </c>
      <c r="G3894">
        <v>26</v>
      </c>
      <c r="H3894">
        <v>28</v>
      </c>
      <c r="I3894">
        <v>2</v>
      </c>
      <c r="J3894">
        <v>3</v>
      </c>
      <c r="M3894">
        <v>83</v>
      </c>
      <c r="N3894">
        <v>55</v>
      </c>
      <c r="O3894">
        <v>16834594.594594594</v>
      </c>
      <c r="P3894">
        <v>21828378.37837838</v>
      </c>
      <c r="Q3894">
        <v>16</v>
      </c>
      <c r="R3894">
        <v>28</v>
      </c>
      <c r="S3894">
        <v>37749527.027027026</v>
      </c>
      <c r="T3894">
        <v>36667882.882882878</v>
      </c>
      <c r="U3894">
        <v>16156576.576576576</v>
      </c>
      <c r="V3894">
        <v>19816576.576576579</v>
      </c>
      <c r="W3894">
        <v>1071.285714286</v>
      </c>
      <c r="X3894">
        <v>1038.5714285720001</v>
      </c>
    </row>
    <row r="3895" spans="1:24">
      <c r="A3895" s="7" t="s">
        <v>5034</v>
      </c>
      <c r="B3895" s="13" t="s">
        <v>2724</v>
      </c>
      <c r="C3895">
        <v>416016946.93400848</v>
      </c>
      <c r="D3895">
        <v>405575331.35842651</v>
      </c>
      <c r="E3895">
        <v>5312612.6126126144</v>
      </c>
      <c r="F3895">
        <v>3950450.4504504511</v>
      </c>
      <c r="G3895">
        <v>66</v>
      </c>
      <c r="H3895">
        <v>41</v>
      </c>
      <c r="I3895">
        <v>3</v>
      </c>
      <c r="J3895">
        <v>0</v>
      </c>
      <c r="K3895">
        <v>1</v>
      </c>
      <c r="M3895">
        <v>102</v>
      </c>
      <c r="N3895">
        <v>72</v>
      </c>
      <c r="O3895">
        <v>16285585.585585585</v>
      </c>
      <c r="P3895">
        <v>16570810.810810814</v>
      </c>
      <c r="Q3895">
        <v>53</v>
      </c>
      <c r="R3895">
        <v>57</v>
      </c>
      <c r="S3895">
        <v>151334225.22522521</v>
      </c>
      <c r="T3895">
        <v>150365012.61261261</v>
      </c>
      <c r="U3895">
        <v>15482072.072072074</v>
      </c>
      <c r="V3895">
        <v>14995315.315315315</v>
      </c>
      <c r="W3895">
        <v>5817.8571428610003</v>
      </c>
      <c r="X3895">
        <v>5731.1071428579999</v>
      </c>
    </row>
    <row r="3896" spans="1:24">
      <c r="A3896" s="7" t="s">
        <v>5035</v>
      </c>
      <c r="B3896" s="13" t="s">
        <v>1404</v>
      </c>
      <c r="C3896">
        <v>2587844919.5992727</v>
      </c>
      <c r="D3896">
        <v>2412870000.423543</v>
      </c>
      <c r="E3896">
        <v>392668947.74774778</v>
      </c>
      <c r="F3896">
        <v>1111216.2162162201</v>
      </c>
      <c r="G3896">
        <v>378</v>
      </c>
      <c r="H3896">
        <v>355</v>
      </c>
      <c r="I3896">
        <v>27</v>
      </c>
      <c r="J3896">
        <v>31</v>
      </c>
      <c r="K3896">
        <v>6</v>
      </c>
      <c r="M3896">
        <v>796</v>
      </c>
      <c r="N3896">
        <v>768</v>
      </c>
      <c r="O3896">
        <v>91179054.054054052</v>
      </c>
      <c r="P3896">
        <v>122006510.8108108</v>
      </c>
      <c r="Q3896">
        <v>1562</v>
      </c>
      <c r="R3896">
        <v>1074</v>
      </c>
      <c r="S3896">
        <v>364715556.75675678</v>
      </c>
      <c r="T3896">
        <v>353254707.2072072</v>
      </c>
      <c r="U3896">
        <v>95171396.396396399</v>
      </c>
      <c r="V3896">
        <v>125141136.93693694</v>
      </c>
      <c r="W3896">
        <v>53048.321428580995</v>
      </c>
      <c r="X3896">
        <v>51885.821428570998</v>
      </c>
    </row>
    <row r="3897" spans="1:24">
      <c r="A3897" s="7" t="s">
        <v>432</v>
      </c>
      <c r="B3897" s="13" t="s">
        <v>3801</v>
      </c>
      <c r="C3897">
        <v>59982007.796658166</v>
      </c>
      <c r="D3897">
        <v>59174912.265071288</v>
      </c>
      <c r="E3897">
        <v>5000000</v>
      </c>
      <c r="G3897">
        <v>2</v>
      </c>
      <c r="H3897">
        <v>1</v>
      </c>
      <c r="K3897">
        <v>1</v>
      </c>
      <c r="M3897">
        <v>2</v>
      </c>
      <c r="N3897">
        <v>1</v>
      </c>
      <c r="S3897">
        <v>11736171.171171172</v>
      </c>
      <c r="T3897">
        <v>10860360.36036036</v>
      </c>
      <c r="U3897">
        <v>187387.38738738699</v>
      </c>
      <c r="V3897">
        <v>212612.61261261301</v>
      </c>
      <c r="W3897">
        <v>1364.8571428549999</v>
      </c>
      <c r="X3897">
        <v>1334.1785714299999</v>
      </c>
    </row>
    <row r="3898" spans="1:24">
      <c r="A3898" s="7" t="s">
        <v>433</v>
      </c>
      <c r="B3898" s="13" t="s">
        <v>88</v>
      </c>
      <c r="C3898">
        <v>80408896.244119138</v>
      </c>
      <c r="D3898">
        <v>70396257.181058466</v>
      </c>
      <c r="E3898">
        <v>1832522.5225225231</v>
      </c>
      <c r="F3898">
        <v>217117.117117118</v>
      </c>
      <c r="G3898">
        <v>27</v>
      </c>
      <c r="H3898">
        <v>22</v>
      </c>
      <c r="I3898">
        <v>2</v>
      </c>
      <c r="J3898">
        <v>2</v>
      </c>
      <c r="M3898">
        <v>30</v>
      </c>
      <c r="N3898">
        <v>27</v>
      </c>
      <c r="O3898">
        <v>14053153.153153151</v>
      </c>
      <c r="P3898">
        <v>10988288.288288286</v>
      </c>
      <c r="Q3898">
        <v>194</v>
      </c>
      <c r="R3898">
        <v>102</v>
      </c>
      <c r="S3898">
        <v>18928382.882882878</v>
      </c>
      <c r="T3898">
        <v>14256189.189189188</v>
      </c>
      <c r="U3898">
        <v>11482792.792792792</v>
      </c>
      <c r="V3898">
        <v>11771891.891891889</v>
      </c>
      <c r="W3898">
        <v>2085.9285714299999</v>
      </c>
      <c r="X3898">
        <v>2123.6428571470001</v>
      </c>
    </row>
    <row r="3899" spans="1:24">
      <c r="A3899" s="7" t="s">
        <v>5036</v>
      </c>
      <c r="B3899" s="13" t="s">
        <v>951</v>
      </c>
      <c r="C3899">
        <v>99271670.055594847</v>
      </c>
      <c r="D3899">
        <v>87730466.345716685</v>
      </c>
      <c r="E3899">
        <v>1801.801801802</v>
      </c>
      <c r="F3899">
        <v>2702.7027027029999</v>
      </c>
      <c r="G3899">
        <v>14</v>
      </c>
      <c r="H3899">
        <v>13</v>
      </c>
      <c r="I3899">
        <v>1</v>
      </c>
      <c r="J3899">
        <v>1</v>
      </c>
      <c r="M3899">
        <v>28</v>
      </c>
      <c r="N3899">
        <v>29</v>
      </c>
      <c r="O3899">
        <v>6971171.1711711707</v>
      </c>
      <c r="P3899">
        <v>9007297.2972972952</v>
      </c>
      <c r="Q3899">
        <v>6</v>
      </c>
      <c r="R3899">
        <v>21</v>
      </c>
      <c r="S3899">
        <v>30272563.063063066</v>
      </c>
      <c r="T3899">
        <v>29174860.360360362</v>
      </c>
      <c r="U3899">
        <v>8059999.9999999991</v>
      </c>
      <c r="V3899">
        <v>9374054.0540540516</v>
      </c>
      <c r="W3899">
        <v>1386.8928571410001</v>
      </c>
      <c r="X3899">
        <v>1402.4642857170002</v>
      </c>
    </row>
    <row r="3900" spans="1:24">
      <c r="A3900" s="7" t="s">
        <v>5037</v>
      </c>
      <c r="B3900" s="13" t="s">
        <v>1185</v>
      </c>
      <c r="C3900">
        <v>175412631.5610964</v>
      </c>
      <c r="D3900">
        <v>164279120.47018725</v>
      </c>
      <c r="E3900">
        <v>6052252.2522522528</v>
      </c>
      <c r="F3900">
        <v>1490090.0900900899</v>
      </c>
      <c r="G3900">
        <v>57</v>
      </c>
      <c r="H3900">
        <v>44</v>
      </c>
      <c r="I3900">
        <v>3</v>
      </c>
      <c r="J3900">
        <v>3</v>
      </c>
      <c r="M3900">
        <v>72</v>
      </c>
      <c r="N3900">
        <v>59</v>
      </c>
      <c r="O3900">
        <v>10839189.189189188</v>
      </c>
      <c r="P3900">
        <v>7442342.3423423423</v>
      </c>
      <c r="Q3900">
        <v>60</v>
      </c>
      <c r="R3900">
        <v>51</v>
      </c>
      <c r="S3900">
        <v>32326423.423423424</v>
      </c>
      <c r="T3900">
        <v>29413783.783783786</v>
      </c>
      <c r="U3900">
        <v>10825405.405405404</v>
      </c>
      <c r="V3900">
        <v>6851531.5315315323</v>
      </c>
      <c r="W3900">
        <v>4162.1785714260004</v>
      </c>
      <c r="X3900">
        <v>3949.749999998</v>
      </c>
    </row>
    <row r="3901" spans="1:24">
      <c r="A3901" s="7" t="s">
        <v>5038</v>
      </c>
      <c r="B3901" s="13" t="s">
        <v>3258</v>
      </c>
      <c r="C3901">
        <v>5555381374.8884869</v>
      </c>
      <c r="D3901">
        <v>5535367419.3137274</v>
      </c>
      <c r="E3901">
        <v>3402615.3153153202</v>
      </c>
      <c r="F3901">
        <v>2700144.144144149</v>
      </c>
      <c r="G3901">
        <v>629</v>
      </c>
      <c r="H3901">
        <v>613</v>
      </c>
      <c r="I3901">
        <v>28</v>
      </c>
      <c r="J3901">
        <v>36</v>
      </c>
      <c r="K3901">
        <v>11</v>
      </c>
      <c r="M3901">
        <v>1550</v>
      </c>
      <c r="N3901">
        <v>1855</v>
      </c>
      <c r="O3901">
        <v>868677603.6036036</v>
      </c>
      <c r="P3901">
        <v>782132760.36036038</v>
      </c>
      <c r="Q3901">
        <v>464</v>
      </c>
      <c r="R3901">
        <v>3809</v>
      </c>
      <c r="S3901">
        <v>767754682.88288283</v>
      </c>
      <c r="T3901">
        <v>780670587.38738739</v>
      </c>
      <c r="U3901">
        <v>629886126.12612605</v>
      </c>
      <c r="V3901">
        <v>449211216.21621621</v>
      </c>
      <c r="W3901">
        <v>94629.285714277008</v>
      </c>
      <c r="X3901">
        <v>96795.178571433004</v>
      </c>
    </row>
    <row r="3902" spans="1:24">
      <c r="A3902" s="7" t="s">
        <v>5039</v>
      </c>
      <c r="B3902" s="13" t="s">
        <v>1264</v>
      </c>
      <c r="C3902">
        <v>1263790344.3094003</v>
      </c>
      <c r="D3902">
        <v>1267146435.3955424</v>
      </c>
      <c r="E3902">
        <v>874417205.4054054</v>
      </c>
      <c r="F3902">
        <v>674744377.47747743</v>
      </c>
      <c r="G3902">
        <v>360</v>
      </c>
      <c r="H3902">
        <v>457</v>
      </c>
      <c r="I3902">
        <v>36</v>
      </c>
      <c r="J3902">
        <v>38</v>
      </c>
      <c r="K3902">
        <v>1</v>
      </c>
      <c r="M3902">
        <v>501</v>
      </c>
      <c r="N3902">
        <v>651</v>
      </c>
      <c r="O3902">
        <v>163752161.26126122</v>
      </c>
      <c r="P3902">
        <v>332024144.14414418</v>
      </c>
      <c r="Q3902">
        <v>897</v>
      </c>
      <c r="R3902">
        <v>808</v>
      </c>
      <c r="S3902">
        <v>300496673.87387389</v>
      </c>
      <c r="T3902">
        <v>311635478.37837839</v>
      </c>
      <c r="U3902">
        <v>83352115.315315321</v>
      </c>
      <c r="V3902">
        <v>325764234.23423421</v>
      </c>
      <c r="W3902">
        <v>34860.607142856999</v>
      </c>
      <c r="X3902">
        <v>35145.714285715003</v>
      </c>
    </row>
    <row r="3903" spans="1:24">
      <c r="A3903" s="7" t="s">
        <v>5040</v>
      </c>
      <c r="B3903" s="13" t="s">
        <v>722</v>
      </c>
      <c r="C3903">
        <v>114418653.62621111</v>
      </c>
      <c r="D3903">
        <v>121534055.1253942</v>
      </c>
      <c r="E3903">
        <v>565000.00000000105</v>
      </c>
      <c r="F3903">
        <v>436036.03603603598</v>
      </c>
      <c r="G3903">
        <v>46</v>
      </c>
      <c r="H3903">
        <v>105</v>
      </c>
      <c r="I3903">
        <v>5</v>
      </c>
      <c r="J3903">
        <v>5</v>
      </c>
      <c r="K3903">
        <v>5</v>
      </c>
      <c r="M3903">
        <v>112</v>
      </c>
      <c r="N3903">
        <v>135</v>
      </c>
      <c r="O3903">
        <v>13156306.306306306</v>
      </c>
      <c r="P3903">
        <v>14613130.630630631</v>
      </c>
      <c r="Q3903">
        <v>43</v>
      </c>
      <c r="R3903">
        <v>46</v>
      </c>
      <c r="S3903">
        <v>26289405.405405402</v>
      </c>
      <c r="T3903">
        <v>27153621.621621624</v>
      </c>
      <c r="U3903">
        <v>11624774.774774775</v>
      </c>
      <c r="V3903">
        <v>11921711.711711712</v>
      </c>
      <c r="W3903">
        <v>2612.678571425</v>
      </c>
      <c r="X3903">
        <v>2563.9999999940001</v>
      </c>
    </row>
    <row r="3904" spans="1:24">
      <c r="A3904" s="7" t="s">
        <v>5041</v>
      </c>
      <c r="B3904" s="13" t="s">
        <v>3607</v>
      </c>
      <c r="C3904">
        <v>286899252.2935493</v>
      </c>
      <c r="D3904">
        <v>290607482.83182365</v>
      </c>
      <c r="E3904">
        <v>159159699.0990991</v>
      </c>
      <c r="F3904">
        <v>141313845.94594595</v>
      </c>
      <c r="G3904">
        <v>60</v>
      </c>
      <c r="H3904">
        <v>71</v>
      </c>
      <c r="I3904">
        <v>22</v>
      </c>
      <c r="J3904">
        <v>8</v>
      </c>
      <c r="M3904">
        <v>76</v>
      </c>
      <c r="N3904">
        <v>118</v>
      </c>
      <c r="O3904">
        <v>85132747.747747749</v>
      </c>
      <c r="P3904">
        <v>90740567.567567557</v>
      </c>
      <c r="Q3904">
        <v>212</v>
      </c>
      <c r="R3904">
        <v>92</v>
      </c>
      <c r="S3904">
        <v>112101108.10810812</v>
      </c>
      <c r="T3904">
        <v>116049108.1081081</v>
      </c>
      <c r="U3904">
        <v>73843333.333333328</v>
      </c>
      <c r="V3904">
        <v>78715675.675675675</v>
      </c>
      <c r="W3904">
        <v>5345.1071428590003</v>
      </c>
      <c r="X3904">
        <v>5314.0714285720005</v>
      </c>
    </row>
    <row r="3905" spans="1:24">
      <c r="A3905" s="7" t="s">
        <v>5042</v>
      </c>
      <c r="B3905" s="13" t="s">
        <v>3607</v>
      </c>
      <c r="C3905">
        <v>282245614.36401415</v>
      </c>
      <c r="D3905">
        <v>293907103.62048495</v>
      </c>
      <c r="E3905">
        <v>111008904.50450452</v>
      </c>
      <c r="F3905">
        <v>138028436.03603604</v>
      </c>
      <c r="G3905">
        <v>159</v>
      </c>
      <c r="H3905">
        <v>145</v>
      </c>
      <c r="I3905">
        <v>6</v>
      </c>
      <c r="J3905">
        <v>17</v>
      </c>
      <c r="K3905">
        <v>8</v>
      </c>
      <c r="M3905">
        <v>304</v>
      </c>
      <c r="N3905">
        <v>289</v>
      </c>
      <c r="O3905">
        <v>74530180.180180177</v>
      </c>
      <c r="P3905">
        <v>74955103.603603601</v>
      </c>
      <c r="Q3905">
        <v>130</v>
      </c>
      <c r="R3905">
        <v>80</v>
      </c>
      <c r="S3905">
        <v>71395296.396396399</v>
      </c>
      <c r="T3905">
        <v>76053504.504504502</v>
      </c>
      <c r="U3905">
        <v>57851484.684684679</v>
      </c>
      <c r="V3905">
        <v>59166756.756756753</v>
      </c>
      <c r="W3905">
        <v>5011.6428571429997</v>
      </c>
      <c r="X3905">
        <v>5332.6428571440001</v>
      </c>
    </row>
    <row r="3906" spans="1:24">
      <c r="A3906" s="7" t="s">
        <v>5043</v>
      </c>
      <c r="B3906" s="13" t="s">
        <v>3208</v>
      </c>
      <c r="C3906">
        <v>137321665.66856357</v>
      </c>
      <c r="D3906">
        <v>154147670.68515038</v>
      </c>
      <c r="E3906">
        <v>1162499.9999999991</v>
      </c>
      <c r="F3906">
        <v>145945.945945946</v>
      </c>
      <c r="G3906">
        <v>118</v>
      </c>
      <c r="H3906">
        <v>58</v>
      </c>
      <c r="I3906">
        <v>7</v>
      </c>
      <c r="J3906">
        <v>1</v>
      </c>
      <c r="K3906">
        <v>2</v>
      </c>
      <c r="M3906">
        <v>135</v>
      </c>
      <c r="N3906">
        <v>73</v>
      </c>
      <c r="O3906">
        <v>29630630.630630631</v>
      </c>
      <c r="P3906">
        <v>39257477.477477476</v>
      </c>
      <c r="Q3906">
        <v>134</v>
      </c>
      <c r="R3906">
        <v>346</v>
      </c>
      <c r="S3906">
        <v>61728689.189189188</v>
      </c>
      <c r="T3906">
        <v>66749252.252252251</v>
      </c>
      <c r="U3906">
        <v>28845225.225225225</v>
      </c>
      <c r="V3906">
        <v>41994144.144144148</v>
      </c>
      <c r="W3906">
        <v>1504.285714287</v>
      </c>
      <c r="X3906">
        <v>1758.1071428559999</v>
      </c>
    </row>
    <row r="3907" spans="1:24">
      <c r="A3907" s="7" t="s">
        <v>5044</v>
      </c>
      <c r="B3907" s="13" t="s">
        <v>171</v>
      </c>
      <c r="X3907">
        <v>3.5714285999999998E-2</v>
      </c>
    </row>
    <row r="3908" spans="1:24">
      <c r="A3908" s="7" t="s">
        <v>5045</v>
      </c>
      <c r="B3908" s="13" t="s">
        <v>680</v>
      </c>
      <c r="C3908">
        <v>532004887.32686907</v>
      </c>
      <c r="D3908">
        <v>529154783.23911428</v>
      </c>
      <c r="E3908">
        <v>73873.873873877004</v>
      </c>
      <c r="F3908">
        <v>517117.11711711797</v>
      </c>
      <c r="G3908">
        <v>72</v>
      </c>
      <c r="H3908">
        <v>43</v>
      </c>
      <c r="I3908">
        <v>17</v>
      </c>
      <c r="J3908">
        <v>14</v>
      </c>
      <c r="M3908">
        <v>188</v>
      </c>
      <c r="N3908">
        <v>120</v>
      </c>
      <c r="O3908">
        <v>56032342.342342339</v>
      </c>
      <c r="P3908">
        <v>102293423.42342342</v>
      </c>
      <c r="Q3908">
        <v>595</v>
      </c>
      <c r="R3908">
        <v>262</v>
      </c>
      <c r="S3908">
        <v>139414833.33333334</v>
      </c>
      <c r="T3908">
        <v>147748536.03603604</v>
      </c>
      <c r="U3908">
        <v>28501531.531531535</v>
      </c>
      <c r="V3908">
        <v>104826306.3063063</v>
      </c>
      <c r="W3908">
        <v>12406.428571426</v>
      </c>
      <c r="X3908">
        <v>12423.000000004</v>
      </c>
    </row>
    <row r="3909" spans="1:24">
      <c r="A3909" s="7" t="s">
        <v>5046</v>
      </c>
      <c r="B3909" s="13" t="s">
        <v>661</v>
      </c>
      <c r="C3909">
        <v>234512655.37466332</v>
      </c>
      <c r="D3909">
        <v>234242322.93070257</v>
      </c>
      <c r="E3909">
        <v>17381981.981981982</v>
      </c>
      <c r="F3909">
        <v>1624324.3243243259</v>
      </c>
      <c r="G3909">
        <v>47</v>
      </c>
      <c r="H3909">
        <v>57</v>
      </c>
      <c r="I3909">
        <v>8</v>
      </c>
      <c r="J3909">
        <v>13</v>
      </c>
      <c r="M3909">
        <v>53</v>
      </c>
      <c r="N3909">
        <v>90</v>
      </c>
      <c r="O3909">
        <v>59928828.828828827</v>
      </c>
      <c r="P3909">
        <v>71275675.675675675</v>
      </c>
      <c r="Q3909">
        <v>83</v>
      </c>
      <c r="R3909">
        <v>275</v>
      </c>
      <c r="S3909">
        <v>64656887.387387387</v>
      </c>
      <c r="T3909">
        <v>67411837.837837845</v>
      </c>
      <c r="U3909">
        <v>51304954.954954952</v>
      </c>
      <c r="V3909">
        <v>61957747.747747749</v>
      </c>
      <c r="W3909">
        <v>4078.1428571420001</v>
      </c>
      <c r="X3909">
        <v>4124.1785714289999</v>
      </c>
    </row>
    <row r="3910" spans="1:24">
      <c r="A3910" s="7" t="s">
        <v>5047</v>
      </c>
      <c r="B3910" s="13" t="s">
        <v>1245</v>
      </c>
      <c r="C3910">
        <v>1491475780.0791073</v>
      </c>
      <c r="D3910">
        <v>1426375984.0276227</v>
      </c>
      <c r="E3910">
        <v>53924777.477477483</v>
      </c>
      <c r="F3910">
        <v>27980810.810810816</v>
      </c>
      <c r="G3910">
        <v>817</v>
      </c>
      <c r="H3910">
        <v>427</v>
      </c>
      <c r="I3910">
        <v>33</v>
      </c>
      <c r="J3910">
        <v>39</v>
      </c>
      <c r="K3910">
        <v>2</v>
      </c>
      <c r="M3910">
        <v>1347</v>
      </c>
      <c r="N3910">
        <v>1488</v>
      </c>
      <c r="O3910">
        <v>852938831.53153157</v>
      </c>
      <c r="P3910">
        <v>3311966021.6216221</v>
      </c>
      <c r="Q3910">
        <v>1196</v>
      </c>
      <c r="R3910">
        <v>1581</v>
      </c>
      <c r="S3910">
        <v>499096521.62162161</v>
      </c>
      <c r="T3910">
        <v>510327275.67567563</v>
      </c>
      <c r="U3910">
        <v>1219117646.8468471</v>
      </c>
      <c r="V3910">
        <v>2024874032.4324327</v>
      </c>
      <c r="W3910">
        <v>36035.071428563999</v>
      </c>
      <c r="X3910">
        <v>35612.785714290003</v>
      </c>
    </row>
    <row r="3911" spans="1:24">
      <c r="A3911" s="7" t="s">
        <v>5048</v>
      </c>
      <c r="B3911" s="13" t="s">
        <v>3860</v>
      </c>
      <c r="C3911">
        <v>93077073.476120695</v>
      </c>
      <c r="D3911">
        <v>95530268.765591368</v>
      </c>
      <c r="E3911">
        <v>3893693.6936936951</v>
      </c>
      <c r="F3911">
        <v>574774.77477477596</v>
      </c>
      <c r="G3911">
        <v>13</v>
      </c>
      <c r="H3911">
        <v>13</v>
      </c>
      <c r="I3911">
        <v>1</v>
      </c>
      <c r="J3911">
        <v>1</v>
      </c>
      <c r="K3911">
        <v>1</v>
      </c>
      <c r="M3911">
        <v>20</v>
      </c>
      <c r="N3911">
        <v>20</v>
      </c>
      <c r="O3911">
        <v>7902702.702702703</v>
      </c>
      <c r="P3911">
        <v>5887387.3873873884</v>
      </c>
      <c r="Q3911">
        <v>5</v>
      </c>
      <c r="R3911">
        <v>12</v>
      </c>
      <c r="S3911">
        <v>17302977.47747748</v>
      </c>
      <c r="T3911">
        <v>14451436.936936937</v>
      </c>
      <c r="U3911">
        <v>6241621.6216216236</v>
      </c>
      <c r="V3911">
        <v>6494594.594594595</v>
      </c>
      <c r="W3911">
        <v>1649.571428573</v>
      </c>
      <c r="X3911">
        <v>1653.46428571</v>
      </c>
    </row>
    <row r="3912" spans="1:24">
      <c r="A3912" s="7" t="s">
        <v>5049</v>
      </c>
      <c r="B3912" s="13" t="s">
        <v>3860</v>
      </c>
      <c r="C3912">
        <v>1058394682.5278318</v>
      </c>
      <c r="D3912">
        <v>1184193770.1249197</v>
      </c>
      <c r="E3912">
        <v>96355489.189189196</v>
      </c>
      <c r="F3912">
        <v>4972072.0720720794</v>
      </c>
      <c r="G3912">
        <v>234</v>
      </c>
      <c r="H3912">
        <v>207</v>
      </c>
      <c r="I3912">
        <v>14</v>
      </c>
      <c r="J3912">
        <v>8</v>
      </c>
      <c r="K3912">
        <v>1</v>
      </c>
      <c r="M3912">
        <v>423</v>
      </c>
      <c r="N3912">
        <v>296</v>
      </c>
      <c r="O3912">
        <v>34547747.747747749</v>
      </c>
      <c r="P3912">
        <v>85645945.945945933</v>
      </c>
      <c r="Q3912">
        <v>217</v>
      </c>
      <c r="R3912">
        <v>618</v>
      </c>
      <c r="S3912">
        <v>104186249.54954955</v>
      </c>
      <c r="T3912">
        <v>98342550.450450465</v>
      </c>
      <c r="U3912">
        <v>30607477.477477476</v>
      </c>
      <c r="V3912">
        <v>46489549.549549557</v>
      </c>
      <c r="W3912">
        <v>14178.60714287</v>
      </c>
      <c r="X3912">
        <v>13870.785714296</v>
      </c>
    </row>
    <row r="3913" spans="1:24">
      <c r="A3913" s="7" t="s">
        <v>5050</v>
      </c>
      <c r="B3913" s="13" t="s">
        <v>3860</v>
      </c>
      <c r="C3913">
        <v>365439699.09432167</v>
      </c>
      <c r="D3913">
        <v>398573051.34407914</v>
      </c>
      <c r="E3913">
        <v>4813108.1081081079</v>
      </c>
      <c r="F3913">
        <v>135135.13513513701</v>
      </c>
      <c r="G3913">
        <v>65</v>
      </c>
      <c r="H3913">
        <v>85</v>
      </c>
      <c r="I3913">
        <v>6</v>
      </c>
      <c r="J3913">
        <v>7</v>
      </c>
      <c r="M3913">
        <v>86</v>
      </c>
      <c r="N3913">
        <v>117</v>
      </c>
      <c r="O3913">
        <v>19332927.927927926</v>
      </c>
      <c r="P3913">
        <v>16950450.45045045</v>
      </c>
      <c r="Q3913">
        <v>198</v>
      </c>
      <c r="R3913">
        <v>412</v>
      </c>
      <c r="S3913">
        <v>36626090.090090096</v>
      </c>
      <c r="T3913">
        <v>38114268.468468465</v>
      </c>
      <c r="U3913">
        <v>17930090.090090092</v>
      </c>
      <c r="V3913">
        <v>17647567.567567568</v>
      </c>
      <c r="W3913">
        <v>6268.999999998</v>
      </c>
      <c r="X3913">
        <v>6191.9642857159997</v>
      </c>
    </row>
    <row r="3914" spans="1:24">
      <c r="A3914" s="7" t="s">
        <v>5051</v>
      </c>
      <c r="B3914" s="13" t="s">
        <v>1142</v>
      </c>
      <c r="C3914">
        <v>798763419.98797059</v>
      </c>
      <c r="D3914">
        <v>853824206.23434234</v>
      </c>
      <c r="E3914">
        <v>5574774.7747747777</v>
      </c>
      <c r="F3914">
        <v>489864.86486486602</v>
      </c>
      <c r="G3914">
        <v>306</v>
      </c>
      <c r="H3914">
        <v>352</v>
      </c>
      <c r="I3914">
        <v>10</v>
      </c>
      <c r="J3914">
        <v>13</v>
      </c>
      <c r="K3914">
        <v>2</v>
      </c>
      <c r="M3914">
        <v>512</v>
      </c>
      <c r="N3914">
        <v>537</v>
      </c>
      <c r="O3914">
        <v>16540360.360360363</v>
      </c>
      <c r="P3914">
        <v>32493603.603603609</v>
      </c>
      <c r="Q3914">
        <v>164</v>
      </c>
      <c r="R3914">
        <v>362</v>
      </c>
      <c r="S3914">
        <v>246566327.92792794</v>
      </c>
      <c r="T3914">
        <v>247698387.38738739</v>
      </c>
      <c r="U3914">
        <v>18274504.504504506</v>
      </c>
      <c r="V3914">
        <v>31108468.468468472</v>
      </c>
      <c r="W3914">
        <v>30983.464285720998</v>
      </c>
      <c r="X3914">
        <v>30882.928571426</v>
      </c>
    </row>
    <row r="3915" spans="1:24">
      <c r="A3915" s="7" t="s">
        <v>5052</v>
      </c>
      <c r="B3915" s="13" t="s">
        <v>1152</v>
      </c>
      <c r="C3915">
        <v>354876779.40463555</v>
      </c>
      <c r="D3915">
        <v>350231773.0938006</v>
      </c>
      <c r="E3915">
        <v>2015315.3153153169</v>
      </c>
      <c r="F3915">
        <v>1012342.3423423429</v>
      </c>
      <c r="G3915">
        <v>90</v>
      </c>
      <c r="H3915">
        <v>90</v>
      </c>
      <c r="I3915">
        <v>6</v>
      </c>
      <c r="J3915">
        <v>6</v>
      </c>
      <c r="K3915">
        <v>4</v>
      </c>
      <c r="M3915">
        <v>117</v>
      </c>
      <c r="N3915">
        <v>109</v>
      </c>
      <c r="O3915">
        <v>20407477.477477476</v>
      </c>
      <c r="P3915">
        <v>22503513.513513513</v>
      </c>
      <c r="Q3915">
        <v>171</v>
      </c>
      <c r="R3915">
        <v>170</v>
      </c>
      <c r="S3915">
        <v>62265828.828828834</v>
      </c>
      <c r="T3915">
        <v>65797932.432432428</v>
      </c>
      <c r="U3915">
        <v>20273873.873873875</v>
      </c>
      <c r="V3915">
        <v>20650720.720720723</v>
      </c>
      <c r="W3915">
        <v>8167.7499999940001</v>
      </c>
      <c r="X3915">
        <v>8329.7857142819994</v>
      </c>
    </row>
    <row r="3916" spans="1:24">
      <c r="A3916" s="7" t="s">
        <v>5053</v>
      </c>
      <c r="B3916" s="13" t="s">
        <v>2420</v>
      </c>
      <c r="C3916">
        <v>44671815.003643394</v>
      </c>
      <c r="D3916">
        <v>47716757.485069372</v>
      </c>
      <c r="E3916">
        <v>2702.7027027029999</v>
      </c>
      <c r="F3916">
        <v>11711.711711712</v>
      </c>
      <c r="G3916">
        <v>21</v>
      </c>
      <c r="H3916">
        <v>22</v>
      </c>
      <c r="I3916">
        <v>1</v>
      </c>
      <c r="J3916">
        <v>0</v>
      </c>
      <c r="M3916">
        <v>31</v>
      </c>
      <c r="N3916">
        <v>33</v>
      </c>
      <c r="O3916">
        <v>206756.75675675701</v>
      </c>
      <c r="P3916">
        <v>1342342.342342342</v>
      </c>
      <c r="Q3916">
        <v>5</v>
      </c>
      <c r="R3916">
        <v>4</v>
      </c>
      <c r="S3916">
        <v>19679054.054054059</v>
      </c>
      <c r="T3916">
        <v>23336936.936936941</v>
      </c>
      <c r="U3916">
        <v>204054.054054054</v>
      </c>
      <c r="V3916">
        <v>1424774.7747747749</v>
      </c>
      <c r="W3916">
        <v>2628.5</v>
      </c>
      <c r="X3916">
        <v>2708.4285714289999</v>
      </c>
    </row>
    <row r="3917" spans="1:24">
      <c r="A3917" s="7" t="s">
        <v>5054</v>
      </c>
      <c r="B3917" s="13" t="s">
        <v>2532</v>
      </c>
      <c r="C3917">
        <v>71104319.820682824</v>
      </c>
      <c r="D3917">
        <v>67924838.224280968</v>
      </c>
      <c r="E3917">
        <v>900.900900901</v>
      </c>
      <c r="F3917">
        <v>5405.4054054059998</v>
      </c>
      <c r="G3917">
        <v>4</v>
      </c>
      <c r="H3917">
        <v>2</v>
      </c>
      <c r="I3917">
        <v>4</v>
      </c>
      <c r="J3917">
        <v>5</v>
      </c>
      <c r="M3917">
        <v>61</v>
      </c>
      <c r="N3917">
        <v>62</v>
      </c>
      <c r="O3917">
        <v>9915765.7657657657</v>
      </c>
      <c r="P3917">
        <v>11596576.576576576</v>
      </c>
      <c r="Q3917">
        <v>47</v>
      </c>
      <c r="R3917">
        <v>82</v>
      </c>
      <c r="S3917">
        <v>31343941.441441443</v>
      </c>
      <c r="T3917">
        <v>30176099.0990991</v>
      </c>
      <c r="U3917">
        <v>9305855.8558558542</v>
      </c>
      <c r="V3917">
        <v>14412252.252252249</v>
      </c>
      <c r="W3917">
        <v>1228.571428575</v>
      </c>
      <c r="X3917">
        <v>1245.714285713</v>
      </c>
    </row>
    <row r="3918" spans="1:24">
      <c r="A3918" s="7" t="s">
        <v>5055</v>
      </c>
      <c r="B3918" s="13" t="s">
        <v>1102</v>
      </c>
      <c r="C3918">
        <v>109887930.69972476</v>
      </c>
      <c r="D3918">
        <v>105406656.62006848</v>
      </c>
      <c r="E3918">
        <v>662837.83783783903</v>
      </c>
      <c r="F3918">
        <v>576576.57657657797</v>
      </c>
      <c r="G3918">
        <v>3</v>
      </c>
      <c r="H3918">
        <v>1</v>
      </c>
      <c r="I3918">
        <v>1</v>
      </c>
      <c r="J3918">
        <v>4</v>
      </c>
      <c r="M3918">
        <v>51</v>
      </c>
      <c r="N3918">
        <v>64</v>
      </c>
      <c r="O3918">
        <v>33581081.081081085</v>
      </c>
      <c r="P3918">
        <v>27627657.657657661</v>
      </c>
      <c r="Q3918">
        <v>30</v>
      </c>
      <c r="R3918">
        <v>89</v>
      </c>
      <c r="S3918">
        <v>57717711.711711712</v>
      </c>
      <c r="T3918">
        <v>56662962.162162155</v>
      </c>
      <c r="U3918">
        <v>32615855.855855856</v>
      </c>
      <c r="V3918">
        <v>29551261.261261262</v>
      </c>
      <c r="W3918">
        <v>1698.535714288</v>
      </c>
      <c r="X3918">
        <v>1744.5714285710001</v>
      </c>
    </row>
    <row r="3919" spans="1:24">
      <c r="A3919" s="7" t="s">
        <v>5056</v>
      </c>
      <c r="B3919" s="13" t="s">
        <v>2326</v>
      </c>
      <c r="C3919">
        <v>175143998.0680522</v>
      </c>
      <c r="D3919">
        <v>176098701.03180751</v>
      </c>
      <c r="E3919">
        <v>167792.792792794</v>
      </c>
      <c r="F3919">
        <v>314414.414414417</v>
      </c>
      <c r="G3919">
        <v>25</v>
      </c>
      <c r="H3919">
        <v>26</v>
      </c>
      <c r="I3919">
        <v>15</v>
      </c>
      <c r="J3919">
        <v>9</v>
      </c>
      <c r="M3919">
        <v>158</v>
      </c>
      <c r="N3919">
        <v>88</v>
      </c>
      <c r="O3919">
        <v>17103153.153153155</v>
      </c>
      <c r="P3919">
        <v>13769819.819819819</v>
      </c>
      <c r="Q3919">
        <v>53</v>
      </c>
      <c r="R3919">
        <v>91</v>
      </c>
      <c r="S3919">
        <v>83471396.396396399</v>
      </c>
      <c r="T3919">
        <v>81046601.801801801</v>
      </c>
      <c r="U3919">
        <v>17598108.108108107</v>
      </c>
      <c r="V3919">
        <v>11195675.675675675</v>
      </c>
      <c r="W3919">
        <v>4023.2142857170002</v>
      </c>
      <c r="X3919">
        <v>4121.9642857199997</v>
      </c>
    </row>
    <row r="3920" spans="1:24">
      <c r="A3920" s="7" t="s">
        <v>5057</v>
      </c>
      <c r="B3920" s="13" t="s">
        <v>1386</v>
      </c>
      <c r="C3920">
        <v>236391842.76600078</v>
      </c>
      <c r="D3920">
        <v>227734619.55816254</v>
      </c>
      <c r="E3920">
        <v>147297.29729729699</v>
      </c>
      <c r="F3920">
        <v>346846.84684684698</v>
      </c>
      <c r="G3920">
        <v>5</v>
      </c>
      <c r="H3920">
        <v>22</v>
      </c>
      <c r="I3920">
        <v>5</v>
      </c>
      <c r="J3920">
        <v>4</v>
      </c>
      <c r="K3920">
        <v>4</v>
      </c>
      <c r="M3920">
        <v>123</v>
      </c>
      <c r="N3920">
        <v>162</v>
      </c>
      <c r="O3920">
        <v>27762612.612612609</v>
      </c>
      <c r="P3920">
        <v>28955945.945945948</v>
      </c>
      <c r="R3920">
        <v>93</v>
      </c>
      <c r="S3920">
        <v>138029693.6936937</v>
      </c>
      <c r="T3920">
        <v>136443184.68468469</v>
      </c>
      <c r="U3920">
        <v>26301351.351351354</v>
      </c>
      <c r="V3920">
        <v>29488738.738738738</v>
      </c>
      <c r="W3920">
        <v>3660.3214285660001</v>
      </c>
      <c r="X3920">
        <v>3789.7142857170002</v>
      </c>
    </row>
    <row r="3921" spans="1:24">
      <c r="A3921" s="7" t="s">
        <v>5058</v>
      </c>
      <c r="B3921" s="13" t="s">
        <v>2959</v>
      </c>
      <c r="C3921">
        <v>36390425.695105724</v>
      </c>
      <c r="D3921">
        <v>33218903.489292137</v>
      </c>
      <c r="E3921">
        <v>171.171171171</v>
      </c>
      <c r="F3921">
        <v>83783.783783784005</v>
      </c>
      <c r="G3921">
        <v>2</v>
      </c>
      <c r="I3921">
        <v>0</v>
      </c>
      <c r="J3921">
        <v>2</v>
      </c>
      <c r="M3921">
        <v>36</v>
      </c>
      <c r="N3921">
        <v>55</v>
      </c>
      <c r="O3921">
        <v>4894774.7747747749</v>
      </c>
      <c r="P3921">
        <v>13868941.441441443</v>
      </c>
      <c r="Q3921">
        <v>18</v>
      </c>
      <c r="R3921">
        <v>57</v>
      </c>
      <c r="S3921">
        <v>15986198.198198199</v>
      </c>
      <c r="T3921">
        <v>15609333.333333334</v>
      </c>
      <c r="U3921">
        <v>7240000</v>
      </c>
      <c r="V3921">
        <v>14668198.198198197</v>
      </c>
      <c r="W3921">
        <v>635.03571428600003</v>
      </c>
      <c r="X3921">
        <v>642.14285714200003</v>
      </c>
    </row>
    <row r="3922" spans="1:24">
      <c r="A3922" s="7" t="s">
        <v>5059</v>
      </c>
      <c r="B3922" s="13" t="s">
        <v>1233</v>
      </c>
      <c r="C3922">
        <v>315209163.58571959</v>
      </c>
      <c r="D3922">
        <v>343829541.38031971</v>
      </c>
      <c r="E3922">
        <v>371554.05405405501</v>
      </c>
      <c r="F3922">
        <v>73153.153153153995</v>
      </c>
      <c r="G3922">
        <v>205</v>
      </c>
      <c r="H3922">
        <v>71</v>
      </c>
      <c r="I3922">
        <v>3</v>
      </c>
      <c r="J3922">
        <v>4</v>
      </c>
      <c r="M3922">
        <v>225</v>
      </c>
      <c r="N3922">
        <v>79</v>
      </c>
      <c r="O3922">
        <v>3427477.4774774769</v>
      </c>
      <c r="P3922">
        <v>10181261.261261262</v>
      </c>
      <c r="Q3922">
        <v>7</v>
      </c>
      <c r="R3922">
        <v>232</v>
      </c>
      <c r="S3922">
        <v>66001053.153153159</v>
      </c>
      <c r="T3922">
        <v>76833358.558558553</v>
      </c>
      <c r="U3922">
        <v>2081981.9819819811</v>
      </c>
      <c r="V3922">
        <v>9393513.5135135129</v>
      </c>
      <c r="W3922">
        <v>5956.2500000010004</v>
      </c>
      <c r="X3922">
        <v>6095.1428571429997</v>
      </c>
    </row>
    <row r="3923" spans="1:24">
      <c r="A3923" s="7" t="s">
        <v>5060</v>
      </c>
      <c r="B3923" s="13" t="s">
        <v>1102</v>
      </c>
      <c r="C3923">
        <v>141233385.98108044</v>
      </c>
      <c r="D3923">
        <v>145470401.64657807</v>
      </c>
      <c r="E3923">
        <v>4504.5045045050001</v>
      </c>
      <c r="F3923">
        <v>22522.522522523999</v>
      </c>
      <c r="G3923">
        <v>13</v>
      </c>
      <c r="H3923">
        <v>3</v>
      </c>
      <c r="I3923">
        <v>2</v>
      </c>
      <c r="J3923">
        <v>2</v>
      </c>
      <c r="M3923">
        <v>87</v>
      </c>
      <c r="N3923">
        <v>56</v>
      </c>
      <c r="O3923">
        <v>19853603.603603601</v>
      </c>
      <c r="P3923">
        <v>16397274.774774775</v>
      </c>
      <c r="Q3923">
        <v>26</v>
      </c>
      <c r="R3923">
        <v>128</v>
      </c>
      <c r="S3923">
        <v>73126094.594594598</v>
      </c>
      <c r="T3923">
        <v>73734166.666666657</v>
      </c>
      <c r="U3923">
        <v>18863783.783783786</v>
      </c>
      <c r="V3923">
        <v>17784414.414414413</v>
      </c>
      <c r="W3923">
        <v>1949.321428573</v>
      </c>
      <c r="X3923">
        <v>2030.5714285680001</v>
      </c>
    </row>
    <row r="3924" spans="1:24">
      <c r="A3924" s="7" t="s">
        <v>5061</v>
      </c>
      <c r="B3924" s="13" t="s">
        <v>1102</v>
      </c>
      <c r="C3924">
        <v>75751071.0321161</v>
      </c>
      <c r="D3924">
        <v>86705198.086726487</v>
      </c>
      <c r="E3924">
        <v>288738.73873873899</v>
      </c>
      <c r="F3924">
        <v>50450.450450452998</v>
      </c>
      <c r="G3924">
        <v>6</v>
      </c>
      <c r="H3924">
        <v>17</v>
      </c>
      <c r="I3924">
        <v>2</v>
      </c>
      <c r="J3924">
        <v>4</v>
      </c>
      <c r="M3924">
        <v>20</v>
      </c>
      <c r="N3924">
        <v>25</v>
      </c>
      <c r="O3924">
        <v>14597747.747747747</v>
      </c>
      <c r="P3924">
        <v>14084774.774774775</v>
      </c>
      <c r="Q3924">
        <v>2</v>
      </c>
      <c r="R3924">
        <v>52</v>
      </c>
      <c r="S3924">
        <v>37733229.729729727</v>
      </c>
      <c r="T3924">
        <v>41503306.306306303</v>
      </c>
      <c r="U3924">
        <v>11781171.171171168</v>
      </c>
      <c r="V3924">
        <v>14579459.459459461</v>
      </c>
      <c r="W3924">
        <v>974.82142857199995</v>
      </c>
      <c r="X3924">
        <v>1112.21428571</v>
      </c>
    </row>
    <row r="3925" spans="1:24">
      <c r="A3925" s="7" t="s">
        <v>5062</v>
      </c>
      <c r="B3925" s="13" t="s">
        <v>1102</v>
      </c>
      <c r="C3925">
        <v>224000728.65666521</v>
      </c>
      <c r="D3925">
        <v>225425745.62296361</v>
      </c>
      <c r="E3925">
        <v>845945.94594594603</v>
      </c>
      <c r="F3925">
        <v>296396.3963964</v>
      </c>
      <c r="G3925">
        <v>23</v>
      </c>
      <c r="H3925">
        <v>236</v>
      </c>
      <c r="I3925">
        <v>6</v>
      </c>
      <c r="J3925">
        <v>10</v>
      </c>
      <c r="M3925">
        <v>192</v>
      </c>
      <c r="N3925">
        <v>504</v>
      </c>
      <c r="O3925">
        <v>25818918.918918923</v>
      </c>
      <c r="P3925">
        <v>34082972.972972974</v>
      </c>
      <c r="Q3925">
        <v>156</v>
      </c>
      <c r="R3925">
        <v>363</v>
      </c>
      <c r="S3925">
        <v>93882930.630630642</v>
      </c>
      <c r="T3925">
        <v>95440238.738738731</v>
      </c>
      <c r="U3925">
        <v>21298511.711711712</v>
      </c>
      <c r="V3925">
        <v>38508378.378378376</v>
      </c>
      <c r="W3925">
        <v>3382.6071428549999</v>
      </c>
      <c r="X3925">
        <v>3510.3928571390002</v>
      </c>
    </row>
    <row r="3926" spans="1:24">
      <c r="A3926" s="7" t="s">
        <v>5063</v>
      </c>
      <c r="B3926" s="13" t="s">
        <v>2532</v>
      </c>
      <c r="C3926">
        <v>48904251.243874095</v>
      </c>
      <c r="D3926">
        <v>49002308.743029796</v>
      </c>
      <c r="F3926">
        <v>900.900900901</v>
      </c>
      <c r="H3926">
        <v>2</v>
      </c>
      <c r="M3926">
        <v>18</v>
      </c>
      <c r="N3926">
        <v>14</v>
      </c>
      <c r="O3926">
        <v>990990.99099099101</v>
      </c>
      <c r="P3926">
        <v>2533873.8738738745</v>
      </c>
      <c r="Q3926">
        <v>5</v>
      </c>
      <c r="R3926">
        <v>18</v>
      </c>
      <c r="S3926">
        <v>22000292.79279279</v>
      </c>
      <c r="T3926">
        <v>23714810.810810812</v>
      </c>
      <c r="U3926">
        <v>855855.85585585597</v>
      </c>
      <c r="V3926">
        <v>3332972.9729729732</v>
      </c>
      <c r="W3926">
        <v>778.35714285400002</v>
      </c>
      <c r="X3926">
        <v>818.46428571599995</v>
      </c>
    </row>
    <row r="3927" spans="1:24">
      <c r="A3927" s="7" t="s">
        <v>5064</v>
      </c>
      <c r="B3927" s="13" t="s">
        <v>2532</v>
      </c>
      <c r="C3927">
        <v>47878175.795328498</v>
      </c>
      <c r="D3927">
        <v>48179388.074663445</v>
      </c>
      <c r="E3927">
        <v>4279.2792792789996</v>
      </c>
      <c r="F3927">
        <v>6306.3063063059999</v>
      </c>
      <c r="G3927">
        <v>1</v>
      </c>
      <c r="H3927">
        <v>1</v>
      </c>
      <c r="I3927">
        <v>1</v>
      </c>
      <c r="J3927">
        <v>2</v>
      </c>
      <c r="M3927">
        <v>21</v>
      </c>
      <c r="N3927">
        <v>32</v>
      </c>
      <c r="O3927">
        <v>9222522.522522524</v>
      </c>
      <c r="P3927">
        <v>9472072.072072072</v>
      </c>
      <c r="R3927">
        <v>38</v>
      </c>
      <c r="S3927">
        <v>35071355.85585586</v>
      </c>
      <c r="T3927">
        <v>34337265.765765764</v>
      </c>
      <c r="U3927">
        <v>9228918.9189189207</v>
      </c>
      <c r="V3927">
        <v>11724774.774774777</v>
      </c>
      <c r="W3927">
        <v>985.14285714100004</v>
      </c>
      <c r="X3927">
        <v>1041.785714285</v>
      </c>
    </row>
    <row r="3928" spans="1:24">
      <c r="A3928" s="7" t="s">
        <v>5065</v>
      </c>
      <c r="B3928" s="13" t="s">
        <v>2532</v>
      </c>
      <c r="C3928">
        <v>312985997.82636124</v>
      </c>
      <c r="D3928">
        <v>308919291.61259711</v>
      </c>
      <c r="E3928">
        <v>1165393762.1621623</v>
      </c>
      <c r="F3928">
        <v>58442665.765765794</v>
      </c>
      <c r="G3928">
        <v>19</v>
      </c>
      <c r="H3928">
        <v>81</v>
      </c>
      <c r="I3928">
        <v>10</v>
      </c>
      <c r="J3928">
        <v>14</v>
      </c>
      <c r="M3928">
        <v>214</v>
      </c>
      <c r="N3928">
        <v>175</v>
      </c>
      <c r="O3928">
        <v>1010165183.7837837</v>
      </c>
      <c r="P3928">
        <v>1709608195.4954956</v>
      </c>
      <c r="Q3928">
        <v>99</v>
      </c>
      <c r="R3928">
        <v>4598</v>
      </c>
      <c r="S3928">
        <v>151040355.85585585</v>
      </c>
      <c r="T3928">
        <v>156480896.3963964</v>
      </c>
      <c r="U3928">
        <v>1102067567.5675676</v>
      </c>
      <c r="V3928">
        <v>1706479729.7297297</v>
      </c>
      <c r="W3928">
        <v>5655.4642857139997</v>
      </c>
      <c r="X3928">
        <v>5830.9642857210001</v>
      </c>
    </row>
    <row r="3929" spans="1:24">
      <c r="A3929" s="7" t="s">
        <v>434</v>
      </c>
      <c r="B3929" s="13" t="s">
        <v>1037</v>
      </c>
      <c r="C3929">
        <v>18287260.035670202</v>
      </c>
      <c r="D3929">
        <v>17122969.852150705</v>
      </c>
      <c r="E3929">
        <v>1107207.207207208</v>
      </c>
      <c r="F3929">
        <v>304504.50450450502</v>
      </c>
      <c r="G3929">
        <v>8</v>
      </c>
      <c r="H3929">
        <v>14</v>
      </c>
      <c r="I3929">
        <v>1</v>
      </c>
      <c r="J3929">
        <v>2</v>
      </c>
      <c r="M3929">
        <v>10</v>
      </c>
      <c r="N3929">
        <v>17</v>
      </c>
      <c r="O3929">
        <v>3260360.3603603612</v>
      </c>
      <c r="P3929">
        <v>2651351.351351351</v>
      </c>
      <c r="Q3929">
        <v>10</v>
      </c>
      <c r="R3929">
        <v>3</v>
      </c>
      <c r="S3929">
        <v>8191148.6486486495</v>
      </c>
      <c r="T3929">
        <v>9600162.1621621624</v>
      </c>
      <c r="U3929">
        <v>2808018.0180180185</v>
      </c>
      <c r="V3929">
        <v>2259549.5495495498</v>
      </c>
      <c r="W3929">
        <v>713.39285715200003</v>
      </c>
      <c r="X3929">
        <v>718.64285715799997</v>
      </c>
    </row>
    <row r="3930" spans="1:24">
      <c r="A3930" s="7" t="s">
        <v>5066</v>
      </c>
      <c r="B3930" s="13" t="s">
        <v>1662</v>
      </c>
      <c r="C3930">
        <v>273588169.19577742</v>
      </c>
      <c r="D3930">
        <v>277849448.98596966</v>
      </c>
      <c r="E3930">
        <v>30878.378378378999</v>
      </c>
      <c r="F3930">
        <v>306036.036036034</v>
      </c>
      <c r="G3930">
        <v>89</v>
      </c>
      <c r="H3930">
        <v>110</v>
      </c>
      <c r="I3930">
        <v>2</v>
      </c>
      <c r="J3930">
        <v>7</v>
      </c>
      <c r="M3930">
        <v>119</v>
      </c>
      <c r="N3930">
        <v>137</v>
      </c>
      <c r="O3930">
        <v>2114144.1441441439</v>
      </c>
      <c r="P3930">
        <v>9146846.8468468469</v>
      </c>
      <c r="Q3930">
        <v>11</v>
      </c>
      <c r="R3930">
        <v>210</v>
      </c>
      <c r="S3930">
        <v>51616828.828828834</v>
      </c>
      <c r="T3930">
        <v>55222972.972972967</v>
      </c>
      <c r="U3930">
        <v>1363513.5135135129</v>
      </c>
      <c r="V3930">
        <v>9961081.081081083</v>
      </c>
      <c r="W3930">
        <v>7387.9642857110002</v>
      </c>
      <c r="X3930">
        <v>7426.3571428559999</v>
      </c>
    </row>
    <row r="3931" spans="1:24">
      <c r="A3931" s="7" t="s">
        <v>5067</v>
      </c>
      <c r="B3931" s="13" t="s">
        <v>1386</v>
      </c>
      <c r="C3931">
        <v>319375802.64504951</v>
      </c>
      <c r="D3931">
        <v>308152997.40169877</v>
      </c>
      <c r="E3931">
        <v>682276774.77477479</v>
      </c>
      <c r="F3931">
        <v>79237779.279279292</v>
      </c>
      <c r="G3931">
        <v>23</v>
      </c>
      <c r="H3931">
        <v>8</v>
      </c>
      <c r="I3931">
        <v>14</v>
      </c>
      <c r="J3931">
        <v>12</v>
      </c>
      <c r="K3931">
        <v>2</v>
      </c>
      <c r="M3931">
        <v>183</v>
      </c>
      <c r="N3931">
        <v>125</v>
      </c>
      <c r="O3931">
        <v>63909909.909909911</v>
      </c>
      <c r="P3931">
        <v>68138198.198198199</v>
      </c>
      <c r="Q3931">
        <v>51</v>
      </c>
      <c r="R3931">
        <v>337</v>
      </c>
      <c r="S3931">
        <v>172380617.11711711</v>
      </c>
      <c r="T3931">
        <v>167088777.47747749</v>
      </c>
      <c r="U3931">
        <v>62580720.720720723</v>
      </c>
      <c r="V3931">
        <v>63095675.675675675</v>
      </c>
      <c r="W3931">
        <v>5469.4285714289999</v>
      </c>
      <c r="X3931">
        <v>5607.9285714280004</v>
      </c>
    </row>
    <row r="3932" spans="1:24">
      <c r="A3932" s="7" t="s">
        <v>5068</v>
      </c>
      <c r="B3932" s="13" t="s">
        <v>1064</v>
      </c>
      <c r="C3932">
        <v>507335447.92587751</v>
      </c>
      <c r="D3932">
        <v>503947689.58817184</v>
      </c>
      <c r="E3932">
        <v>158558.558558558</v>
      </c>
      <c r="F3932">
        <v>212612.61261261601</v>
      </c>
      <c r="G3932">
        <v>159</v>
      </c>
      <c r="H3932">
        <v>135</v>
      </c>
      <c r="I3932">
        <v>18</v>
      </c>
      <c r="J3932">
        <v>12</v>
      </c>
      <c r="M3932">
        <v>230</v>
      </c>
      <c r="N3932">
        <v>191</v>
      </c>
      <c r="O3932">
        <v>41336846.846846849</v>
      </c>
      <c r="P3932">
        <v>46377117.117117114</v>
      </c>
      <c r="Q3932">
        <v>139</v>
      </c>
      <c r="R3932">
        <v>263</v>
      </c>
      <c r="S3932">
        <v>118598099.0990991</v>
      </c>
      <c r="T3932">
        <v>118472775.67567568</v>
      </c>
      <c r="U3932">
        <v>39514864.864864863</v>
      </c>
      <c r="V3932">
        <v>45232072.072072074</v>
      </c>
      <c r="W3932">
        <v>15908.285714287</v>
      </c>
      <c r="X3932">
        <v>16003.321428564999</v>
      </c>
    </row>
    <row r="3933" spans="1:24">
      <c r="A3933" s="7" t="s">
        <v>5069</v>
      </c>
      <c r="B3933" s="13" t="s">
        <v>718</v>
      </c>
      <c r="C3933">
        <v>403839581.26203734</v>
      </c>
      <c r="D3933">
        <v>395767117.00409979</v>
      </c>
      <c r="E3933">
        <v>6762612.6126126125</v>
      </c>
      <c r="F3933">
        <v>3713513.5135135138</v>
      </c>
      <c r="G3933">
        <v>87</v>
      </c>
      <c r="H3933">
        <v>84</v>
      </c>
      <c r="I3933">
        <v>2</v>
      </c>
      <c r="J3933">
        <v>5</v>
      </c>
      <c r="M3933">
        <v>102</v>
      </c>
      <c r="N3933">
        <v>94</v>
      </c>
      <c r="O3933">
        <v>27677027.02702703</v>
      </c>
      <c r="P3933">
        <v>17315765.765765768</v>
      </c>
      <c r="Q3933">
        <v>33</v>
      </c>
      <c r="R3933">
        <v>121</v>
      </c>
      <c r="S3933">
        <v>49516792.79279279</v>
      </c>
      <c r="T3933">
        <v>50683522.522522517</v>
      </c>
      <c r="U3933">
        <v>15385855.855855854</v>
      </c>
      <c r="V3933">
        <v>11683603.603603605</v>
      </c>
      <c r="W3933">
        <v>5241.821428573</v>
      </c>
      <c r="X3933">
        <v>3503.8928571400002</v>
      </c>
    </row>
    <row r="3934" spans="1:24">
      <c r="A3934" s="7" t="s">
        <v>5070</v>
      </c>
      <c r="B3934" s="13" t="s">
        <v>2225</v>
      </c>
      <c r="C3934">
        <v>6667747889.8529825</v>
      </c>
      <c r="D3934">
        <v>6544027138.9972124</v>
      </c>
      <c r="E3934">
        <v>92371809.909909904</v>
      </c>
      <c r="F3934">
        <v>46762225.225225233</v>
      </c>
      <c r="G3934">
        <v>853</v>
      </c>
      <c r="H3934">
        <v>975</v>
      </c>
      <c r="I3934">
        <v>62</v>
      </c>
      <c r="J3934">
        <v>85</v>
      </c>
      <c r="K3934">
        <v>13</v>
      </c>
      <c r="M3934">
        <v>2846</v>
      </c>
      <c r="N3934">
        <v>1974</v>
      </c>
      <c r="O3934">
        <v>4411594510.810811</v>
      </c>
      <c r="P3934">
        <v>3401266781.0810804</v>
      </c>
      <c r="Q3934">
        <v>2105</v>
      </c>
      <c r="R3934">
        <v>2395</v>
      </c>
      <c r="S3934">
        <v>940988531.53153157</v>
      </c>
      <c r="T3934">
        <v>1275896705.4054053</v>
      </c>
      <c r="U3934">
        <v>4064896736.9369369</v>
      </c>
      <c r="V3934">
        <v>2504477495.4954953</v>
      </c>
      <c r="W3934">
        <v>103529.785714286</v>
      </c>
      <c r="X3934">
        <v>104564.821428561</v>
      </c>
    </row>
    <row r="3935" spans="1:24">
      <c r="A3935" s="7" t="s">
        <v>5071</v>
      </c>
      <c r="B3935" s="13" t="s">
        <v>863</v>
      </c>
      <c r="C3935">
        <v>40833365.661240853</v>
      </c>
      <c r="D3935">
        <v>43402207.567061961</v>
      </c>
      <c r="E3935">
        <v>512162.162162163</v>
      </c>
      <c r="F3935">
        <v>37837.837837838997</v>
      </c>
      <c r="G3935">
        <v>8</v>
      </c>
      <c r="H3935">
        <v>9</v>
      </c>
      <c r="I3935">
        <v>1</v>
      </c>
      <c r="J3935">
        <v>3</v>
      </c>
      <c r="M3935">
        <v>34</v>
      </c>
      <c r="N3935">
        <v>16</v>
      </c>
      <c r="O3935">
        <v>7668018.0180180166</v>
      </c>
      <c r="P3935">
        <v>11142342.342342343</v>
      </c>
      <c r="R3935">
        <v>45</v>
      </c>
      <c r="S3935">
        <v>10544072.07207207</v>
      </c>
      <c r="T3935">
        <v>11856691.891891893</v>
      </c>
      <c r="U3935">
        <v>7812612.6126126125</v>
      </c>
      <c r="V3935">
        <v>10522882.882882882</v>
      </c>
      <c r="W3935">
        <v>811.07142857100007</v>
      </c>
      <c r="X3935">
        <v>849.14285713999993</v>
      </c>
    </row>
    <row r="3936" spans="1:24">
      <c r="A3936" s="7" t="s">
        <v>5072</v>
      </c>
      <c r="B3936" s="13" t="s">
        <v>4102</v>
      </c>
      <c r="C3936">
        <v>681472736.81424022</v>
      </c>
      <c r="D3936">
        <v>643720108.92937899</v>
      </c>
      <c r="E3936">
        <v>681981.98198198201</v>
      </c>
      <c r="F3936">
        <v>152432.43243243301</v>
      </c>
      <c r="G3936">
        <v>60</v>
      </c>
      <c r="H3936">
        <v>57</v>
      </c>
      <c r="I3936">
        <v>2</v>
      </c>
      <c r="J3936">
        <v>3</v>
      </c>
      <c r="K3936">
        <v>10</v>
      </c>
      <c r="M3936">
        <v>169</v>
      </c>
      <c r="N3936">
        <v>160</v>
      </c>
      <c r="O3936">
        <v>21598828.82882883</v>
      </c>
      <c r="P3936">
        <v>19499272.972972974</v>
      </c>
      <c r="Q3936">
        <v>111</v>
      </c>
      <c r="R3936">
        <v>87</v>
      </c>
      <c r="S3936">
        <v>135244022.52252254</v>
      </c>
      <c r="T3936">
        <v>138936225.22522521</v>
      </c>
      <c r="U3936">
        <v>21992702.702702701</v>
      </c>
      <c r="V3936">
        <v>19104459.459459461</v>
      </c>
      <c r="W3936">
        <v>10122.357142862</v>
      </c>
      <c r="X3936">
        <v>9935.9285714270009</v>
      </c>
    </row>
    <row r="3937" spans="1:24">
      <c r="A3937" s="7" t="s">
        <v>5073</v>
      </c>
      <c r="B3937" s="13" t="s">
        <v>1816</v>
      </c>
      <c r="C3937">
        <v>726841775.68839538</v>
      </c>
      <c r="D3937">
        <v>700196194.09100282</v>
      </c>
      <c r="E3937">
        <v>10384864.864864863</v>
      </c>
      <c r="F3937">
        <v>11400000.000000007</v>
      </c>
      <c r="G3937">
        <v>268</v>
      </c>
      <c r="H3937">
        <v>284</v>
      </c>
      <c r="I3937">
        <v>25</v>
      </c>
      <c r="J3937">
        <v>32</v>
      </c>
      <c r="K3937">
        <v>2</v>
      </c>
      <c r="M3937">
        <v>507</v>
      </c>
      <c r="N3937">
        <v>469</v>
      </c>
      <c r="O3937">
        <v>59212882.882882878</v>
      </c>
      <c r="P3937">
        <v>54416728.828828827</v>
      </c>
      <c r="Q3937">
        <v>560</v>
      </c>
      <c r="R3937">
        <v>320</v>
      </c>
      <c r="S3937">
        <v>194126854.05405402</v>
      </c>
      <c r="T3937">
        <v>193984225.22522521</v>
      </c>
      <c r="U3937">
        <v>56861171.171171173</v>
      </c>
      <c r="V3937">
        <v>60368108.108108103</v>
      </c>
      <c r="W3937">
        <v>10949.571428572999</v>
      </c>
      <c r="X3937">
        <v>10966.964285706999</v>
      </c>
    </row>
    <row r="3938" spans="1:24">
      <c r="A3938" s="7" t="s">
        <v>5074</v>
      </c>
      <c r="B3938" s="13" t="s">
        <v>5075</v>
      </c>
      <c r="C3938">
        <v>219703123.24667728</v>
      </c>
      <c r="D3938">
        <v>231714623.80584872</v>
      </c>
      <c r="E3938">
        <v>102474636.03603604</v>
      </c>
      <c r="F3938">
        <v>73495454.954954967</v>
      </c>
      <c r="G3938">
        <v>73</v>
      </c>
      <c r="H3938">
        <v>77</v>
      </c>
      <c r="I3938">
        <v>3</v>
      </c>
      <c r="J3938">
        <v>16</v>
      </c>
      <c r="K3938">
        <v>4</v>
      </c>
      <c r="M3938">
        <v>91</v>
      </c>
      <c r="N3938">
        <v>141</v>
      </c>
      <c r="O3938">
        <v>82316584.684684694</v>
      </c>
      <c r="P3938">
        <v>75562981.081081077</v>
      </c>
      <c r="Q3938">
        <v>190</v>
      </c>
      <c r="R3938">
        <v>203</v>
      </c>
      <c r="S3938">
        <v>87845162.162162155</v>
      </c>
      <c r="T3938">
        <v>100605148.64864865</v>
      </c>
      <c r="U3938">
        <v>77926666.666666672</v>
      </c>
      <c r="V3938">
        <v>69724234.234234244</v>
      </c>
      <c r="W3938">
        <v>3968.3214285700001</v>
      </c>
      <c r="X3938">
        <v>3954.2857142840003</v>
      </c>
    </row>
    <row r="3939" spans="1:24">
      <c r="A3939" s="7" t="s">
        <v>5076</v>
      </c>
      <c r="B3939" s="13" t="s">
        <v>3520</v>
      </c>
      <c r="C3939">
        <v>121347323.2467785</v>
      </c>
      <c r="D3939">
        <v>112037692.43948489</v>
      </c>
      <c r="E3939">
        <v>5937837.8378378386</v>
      </c>
      <c r="F3939">
        <v>175675.67567567699</v>
      </c>
      <c r="G3939">
        <v>50</v>
      </c>
      <c r="H3939">
        <v>50</v>
      </c>
      <c r="I3939">
        <v>7</v>
      </c>
      <c r="J3939">
        <v>5</v>
      </c>
      <c r="K3939">
        <v>1</v>
      </c>
      <c r="M3939">
        <v>53</v>
      </c>
      <c r="N3939">
        <v>58</v>
      </c>
      <c r="O3939">
        <v>28305405.405405406</v>
      </c>
      <c r="P3939">
        <v>21814867.567567568</v>
      </c>
      <c r="Q3939">
        <v>496</v>
      </c>
      <c r="R3939">
        <v>113</v>
      </c>
      <c r="S3939">
        <v>53517666.666666657</v>
      </c>
      <c r="T3939">
        <v>54177626.126126125</v>
      </c>
      <c r="U3939">
        <v>28667567.567567568</v>
      </c>
      <c r="V3939">
        <v>20722702.702702701</v>
      </c>
      <c r="W3939">
        <v>2185.3928571450001</v>
      </c>
      <c r="X3939">
        <v>2361.9285714279999</v>
      </c>
    </row>
    <row r="3940" spans="1:24">
      <c r="A3940" s="7" t="s">
        <v>5077</v>
      </c>
      <c r="B3940" s="13" t="s">
        <v>1609</v>
      </c>
      <c r="C3940">
        <v>98664155.283770144</v>
      </c>
      <c r="D3940">
        <v>95929481.928876355</v>
      </c>
      <c r="E3940">
        <v>2702.7027027029999</v>
      </c>
      <c r="F3940">
        <v>156756.75675675701</v>
      </c>
      <c r="G3940">
        <v>16</v>
      </c>
      <c r="H3940">
        <v>30</v>
      </c>
      <c r="I3940">
        <v>1</v>
      </c>
      <c r="J3940">
        <v>0</v>
      </c>
      <c r="M3940">
        <v>34</v>
      </c>
      <c r="N3940">
        <v>51</v>
      </c>
      <c r="O3940">
        <v>20720.720720721001</v>
      </c>
      <c r="P3940">
        <v>8028918.9189189197</v>
      </c>
      <c r="R3940">
        <v>15</v>
      </c>
      <c r="S3940">
        <v>14253762.162162162</v>
      </c>
      <c r="T3940">
        <v>16486626.126126125</v>
      </c>
      <c r="U3940">
        <v>932432.43243243301</v>
      </c>
      <c r="V3940">
        <v>6794234.2342342343</v>
      </c>
      <c r="W3940">
        <v>1386.2142857159999</v>
      </c>
      <c r="X3940">
        <v>1382.7857142819998</v>
      </c>
    </row>
    <row r="3941" spans="1:24">
      <c r="A3941" s="7" t="s">
        <v>5078</v>
      </c>
      <c r="B3941" s="13" t="s">
        <v>1705</v>
      </c>
      <c r="C3941">
        <v>140838.16759082401</v>
      </c>
      <c r="D3941">
        <v>248534.417267112</v>
      </c>
      <c r="H3941">
        <v>2</v>
      </c>
      <c r="N3941">
        <v>2</v>
      </c>
      <c r="S3941">
        <v>126801.80180180201</v>
      </c>
      <c r="T3941">
        <v>114846.84684684701</v>
      </c>
      <c r="W3941">
        <v>39.214285715999999</v>
      </c>
      <c r="X3941">
        <v>41.357142859</v>
      </c>
    </row>
    <row r="3942" spans="1:24">
      <c r="A3942" s="7" t="s">
        <v>6960</v>
      </c>
      <c r="B3942" s="13" t="s">
        <v>137</v>
      </c>
      <c r="O3942">
        <v>99099.099099098996</v>
      </c>
      <c r="P3942">
        <v>19819.819819820001</v>
      </c>
    </row>
    <row r="3943" spans="1:24">
      <c r="A3943" s="7" t="s">
        <v>435</v>
      </c>
      <c r="B3943" s="13" t="s">
        <v>137</v>
      </c>
      <c r="C3943">
        <v>236396771.47853971</v>
      </c>
      <c r="D3943">
        <v>224702488.76027492</v>
      </c>
      <c r="G3943">
        <v>56</v>
      </c>
      <c r="H3943">
        <v>41</v>
      </c>
      <c r="M3943">
        <v>64</v>
      </c>
      <c r="N3943">
        <v>52</v>
      </c>
      <c r="P3943">
        <v>481711.71171171102</v>
      </c>
      <c r="S3943">
        <v>110121990.990991</v>
      </c>
      <c r="T3943">
        <v>111211774.77477477</v>
      </c>
      <c r="V3943">
        <v>935585.5855855851</v>
      </c>
      <c r="W3943">
        <v>3360.000000001</v>
      </c>
      <c r="X3943">
        <v>3373.9285714289999</v>
      </c>
    </row>
    <row r="3944" spans="1:24">
      <c r="A3944" s="7" t="s">
        <v>5079</v>
      </c>
      <c r="B3944" s="13" t="s">
        <v>1687</v>
      </c>
      <c r="C3944">
        <v>18556799.307426833</v>
      </c>
      <c r="D3944">
        <v>19294761.364721183</v>
      </c>
      <c r="G3944">
        <v>14</v>
      </c>
      <c r="H3944">
        <v>6</v>
      </c>
      <c r="M3944">
        <v>16</v>
      </c>
      <c r="N3944">
        <v>7</v>
      </c>
      <c r="S3944">
        <v>7241619.8198198201</v>
      </c>
      <c r="T3944">
        <v>7063588.2882882878</v>
      </c>
      <c r="W3944">
        <v>992.64285714699997</v>
      </c>
      <c r="X3944">
        <v>990.07142856999997</v>
      </c>
    </row>
    <row r="3945" spans="1:24">
      <c r="A3945" s="7" t="s">
        <v>5080</v>
      </c>
      <c r="B3945" s="13" t="s">
        <v>1687</v>
      </c>
      <c r="C3945">
        <v>147577388.1630452</v>
      </c>
      <c r="D3945">
        <v>141907381.26623452</v>
      </c>
      <c r="G3945">
        <v>41</v>
      </c>
      <c r="H3945">
        <v>51</v>
      </c>
      <c r="J3945">
        <v>1</v>
      </c>
      <c r="M3945">
        <v>44</v>
      </c>
      <c r="N3945">
        <v>55</v>
      </c>
      <c r="O3945">
        <v>1802702.702702703</v>
      </c>
      <c r="P3945">
        <v>3506306.3063063058</v>
      </c>
      <c r="R3945">
        <v>10</v>
      </c>
      <c r="S3945">
        <v>44885854.054054059</v>
      </c>
      <c r="T3945">
        <v>46270889.189189196</v>
      </c>
      <c r="U3945">
        <v>2425675.6756756762</v>
      </c>
      <c r="W3945">
        <v>2402.250000001</v>
      </c>
      <c r="X3945">
        <v>2183.321428574</v>
      </c>
    </row>
    <row r="3946" spans="1:24">
      <c r="A3946" s="7" t="s">
        <v>5081</v>
      </c>
      <c r="B3946" s="13" t="s">
        <v>1687</v>
      </c>
      <c r="C3946">
        <v>248495257.63279489</v>
      </c>
      <c r="D3946">
        <v>255436219.37998092</v>
      </c>
      <c r="E3946">
        <v>20759009.009009007</v>
      </c>
      <c r="F3946">
        <v>209009.00900901301</v>
      </c>
      <c r="G3946">
        <v>106</v>
      </c>
      <c r="H3946">
        <v>102</v>
      </c>
      <c r="I3946">
        <v>4</v>
      </c>
      <c r="J3946">
        <v>10</v>
      </c>
      <c r="K3946">
        <v>1</v>
      </c>
      <c r="M3946">
        <v>119</v>
      </c>
      <c r="N3946">
        <v>112</v>
      </c>
      <c r="O3946">
        <v>60867567.567567572</v>
      </c>
      <c r="P3946">
        <v>91585585.585585594</v>
      </c>
      <c r="Q3946">
        <v>170</v>
      </c>
      <c r="R3946">
        <v>271</v>
      </c>
      <c r="S3946">
        <v>126365607.20720719</v>
      </c>
      <c r="T3946">
        <v>133839955.85585585</v>
      </c>
      <c r="U3946">
        <v>53157927.927927926</v>
      </c>
      <c r="V3946">
        <v>75383423.423423424</v>
      </c>
      <c r="W3946">
        <v>4110.428571427</v>
      </c>
      <c r="X3946">
        <v>4052.0357142869998</v>
      </c>
    </row>
    <row r="3947" spans="1:24">
      <c r="A3947" s="7" t="s">
        <v>5082</v>
      </c>
      <c r="B3947" s="13" t="s">
        <v>951</v>
      </c>
      <c r="C3947">
        <v>71557866.862271816</v>
      </c>
      <c r="D3947">
        <v>74468823.277724445</v>
      </c>
      <c r="E3947">
        <v>4734234.2342342343</v>
      </c>
      <c r="F3947">
        <v>546846.84684684698</v>
      </c>
      <c r="G3947">
        <v>17</v>
      </c>
      <c r="H3947">
        <v>17</v>
      </c>
      <c r="I3947">
        <v>1</v>
      </c>
      <c r="J3947">
        <v>2</v>
      </c>
      <c r="M3947">
        <v>35</v>
      </c>
      <c r="N3947">
        <v>24</v>
      </c>
      <c r="O3947">
        <v>13230630.630630631</v>
      </c>
      <c r="P3947">
        <v>14746666.666666668</v>
      </c>
      <c r="Q3947">
        <v>5</v>
      </c>
      <c r="R3947">
        <v>12</v>
      </c>
      <c r="S3947">
        <v>28359867.567567568</v>
      </c>
      <c r="T3947">
        <v>29547394.594594594</v>
      </c>
      <c r="U3947">
        <v>13291621.621621624</v>
      </c>
      <c r="V3947">
        <v>13613873.873873873</v>
      </c>
      <c r="W3947">
        <v>1438.750000002</v>
      </c>
      <c r="X3947">
        <v>1461.5357142840001</v>
      </c>
    </row>
    <row r="3948" spans="1:24">
      <c r="A3948" s="7" t="s">
        <v>5083</v>
      </c>
      <c r="B3948" s="13" t="s">
        <v>1047</v>
      </c>
      <c r="C3948">
        <v>94674308.53744258</v>
      </c>
      <c r="D3948">
        <v>95022447.488736331</v>
      </c>
      <c r="E3948">
        <v>270270.27027027</v>
      </c>
      <c r="F3948">
        <v>135135.135135135</v>
      </c>
      <c r="G3948">
        <v>3</v>
      </c>
      <c r="H3948">
        <v>1</v>
      </c>
      <c r="I3948">
        <v>6</v>
      </c>
      <c r="J3948">
        <v>2</v>
      </c>
      <c r="K3948">
        <v>1</v>
      </c>
      <c r="M3948">
        <v>43</v>
      </c>
      <c r="N3948">
        <v>30</v>
      </c>
      <c r="O3948">
        <v>11150450.45045045</v>
      </c>
      <c r="P3948">
        <v>12910900.9009009</v>
      </c>
      <c r="R3948">
        <v>10</v>
      </c>
      <c r="S3948">
        <v>57771171.171171166</v>
      </c>
      <c r="T3948">
        <v>57458333.333333336</v>
      </c>
      <c r="U3948">
        <v>11131981.981981983</v>
      </c>
      <c r="V3948">
        <v>12248018.018018017</v>
      </c>
      <c r="W3948">
        <v>1521.250000001</v>
      </c>
      <c r="X3948">
        <v>1641.214285711</v>
      </c>
    </row>
    <row r="3949" spans="1:24">
      <c r="A3949" s="7" t="s">
        <v>5084</v>
      </c>
      <c r="B3949" s="13" t="s">
        <v>1307</v>
      </c>
      <c r="C3949">
        <v>332557586.70800167</v>
      </c>
      <c r="D3949">
        <v>341254981.83588457</v>
      </c>
      <c r="E3949">
        <v>4100315.315315316</v>
      </c>
      <c r="F3949">
        <v>901711.71171171195</v>
      </c>
      <c r="G3949">
        <v>37</v>
      </c>
      <c r="H3949">
        <v>40</v>
      </c>
      <c r="I3949">
        <v>4</v>
      </c>
      <c r="J3949">
        <v>4</v>
      </c>
      <c r="K3949">
        <v>1</v>
      </c>
      <c r="M3949">
        <v>51</v>
      </c>
      <c r="N3949">
        <v>70</v>
      </c>
      <c r="O3949">
        <v>25026801.801801804</v>
      </c>
      <c r="P3949">
        <v>41410090.090090089</v>
      </c>
      <c r="Q3949">
        <v>112</v>
      </c>
      <c r="R3949">
        <v>129</v>
      </c>
      <c r="S3949">
        <v>64143554.054054052</v>
      </c>
      <c r="T3949">
        <v>66968729.729729734</v>
      </c>
      <c r="U3949">
        <v>25239459.459459461</v>
      </c>
      <c r="V3949">
        <v>35888288.288288288</v>
      </c>
      <c r="W3949">
        <v>3684.6428571390002</v>
      </c>
      <c r="X3949">
        <v>3854.1428571450001</v>
      </c>
    </row>
    <row r="3950" spans="1:24">
      <c r="A3950" s="7" t="s">
        <v>5085</v>
      </c>
      <c r="B3950" s="13" t="s">
        <v>1307</v>
      </c>
      <c r="C3950">
        <v>560458891.00187516</v>
      </c>
      <c r="D3950">
        <v>559232601.86051929</v>
      </c>
      <c r="E3950">
        <v>42442059.459459454</v>
      </c>
      <c r="F3950">
        <v>9664414.4144144189</v>
      </c>
      <c r="G3950">
        <v>116</v>
      </c>
      <c r="H3950">
        <v>105</v>
      </c>
      <c r="I3950">
        <v>15</v>
      </c>
      <c r="J3950">
        <v>9</v>
      </c>
      <c r="K3950">
        <v>3</v>
      </c>
      <c r="M3950">
        <v>213</v>
      </c>
      <c r="N3950">
        <v>167</v>
      </c>
      <c r="O3950">
        <v>80512514.414414406</v>
      </c>
      <c r="P3950">
        <v>109861891.8918919</v>
      </c>
      <c r="Q3950">
        <v>274</v>
      </c>
      <c r="R3950">
        <v>275</v>
      </c>
      <c r="S3950">
        <v>124151783.78378378</v>
      </c>
      <c r="T3950">
        <v>131499091.8918919</v>
      </c>
      <c r="U3950">
        <v>79074414.414414406</v>
      </c>
      <c r="V3950">
        <v>103418358.55855855</v>
      </c>
      <c r="W3950">
        <v>8938.3571428590003</v>
      </c>
      <c r="X3950">
        <v>8600.0000000010004</v>
      </c>
    </row>
    <row r="3951" spans="1:24">
      <c r="A3951" s="7" t="s">
        <v>5086</v>
      </c>
      <c r="B3951" s="13" t="s">
        <v>1770</v>
      </c>
      <c r="C3951">
        <v>213095223.11260048</v>
      </c>
      <c r="D3951">
        <v>261515170.54222727</v>
      </c>
      <c r="E3951">
        <v>175675.675675676</v>
      </c>
      <c r="F3951">
        <v>225675.675675676</v>
      </c>
      <c r="G3951">
        <v>69</v>
      </c>
      <c r="H3951">
        <v>63</v>
      </c>
      <c r="I3951">
        <v>5</v>
      </c>
      <c r="J3951">
        <v>6</v>
      </c>
      <c r="M3951">
        <v>90</v>
      </c>
      <c r="N3951">
        <v>83</v>
      </c>
      <c r="O3951">
        <v>7341981.9819819815</v>
      </c>
      <c r="P3951">
        <v>10889189.18918919</v>
      </c>
      <c r="Q3951">
        <v>90</v>
      </c>
      <c r="R3951">
        <v>173</v>
      </c>
      <c r="S3951">
        <v>50150549.54954955</v>
      </c>
      <c r="T3951">
        <v>52425930.630630627</v>
      </c>
      <c r="U3951">
        <v>6517117.1171171153</v>
      </c>
      <c r="V3951">
        <v>8151171.1711711707</v>
      </c>
      <c r="W3951">
        <v>7436.8571428570003</v>
      </c>
      <c r="X3951">
        <v>7324.4642857150002</v>
      </c>
    </row>
    <row r="3952" spans="1:24">
      <c r="A3952" s="7" t="s">
        <v>5087</v>
      </c>
      <c r="B3952" s="13" t="s">
        <v>3308</v>
      </c>
      <c r="C3952">
        <v>326134972.47041333</v>
      </c>
      <c r="D3952">
        <v>321925155.83165872</v>
      </c>
      <c r="E3952">
        <v>112067154.05405407</v>
      </c>
      <c r="F3952">
        <v>3580900.9009009092</v>
      </c>
      <c r="G3952">
        <v>151</v>
      </c>
      <c r="H3952">
        <v>158</v>
      </c>
      <c r="I3952">
        <v>13</v>
      </c>
      <c r="J3952">
        <v>19</v>
      </c>
      <c r="K3952">
        <v>2</v>
      </c>
      <c r="M3952">
        <v>193</v>
      </c>
      <c r="N3952">
        <v>287</v>
      </c>
      <c r="O3952">
        <v>91787986.48648648</v>
      </c>
      <c r="P3952">
        <v>104975225.22522524</v>
      </c>
      <c r="Q3952">
        <v>53</v>
      </c>
      <c r="R3952">
        <v>180</v>
      </c>
      <c r="S3952">
        <v>87104412.612612605</v>
      </c>
      <c r="T3952">
        <v>87956717.117117122</v>
      </c>
      <c r="U3952">
        <v>73547790.990990996</v>
      </c>
      <c r="V3952">
        <v>101772072.07207207</v>
      </c>
      <c r="W3952">
        <v>5702.5000000010004</v>
      </c>
      <c r="X3952">
        <v>5752.8214285659997</v>
      </c>
    </row>
    <row r="3953" spans="1:24">
      <c r="A3953" s="7" t="s">
        <v>5088</v>
      </c>
      <c r="B3953" s="13" t="s">
        <v>1923</v>
      </c>
      <c r="C3953">
        <v>173357503.84775543</v>
      </c>
      <c r="D3953">
        <v>171524451.3568674</v>
      </c>
      <c r="E3953">
        <v>97157048.648648649</v>
      </c>
      <c r="F3953">
        <v>130987028.82882884</v>
      </c>
      <c r="G3953">
        <v>66</v>
      </c>
      <c r="H3953">
        <v>64</v>
      </c>
      <c r="I3953">
        <v>10</v>
      </c>
      <c r="J3953">
        <v>15</v>
      </c>
      <c r="M3953">
        <v>85</v>
      </c>
      <c r="N3953">
        <v>96</v>
      </c>
      <c r="O3953">
        <v>12623140.540540541</v>
      </c>
      <c r="P3953">
        <v>81417969.369369373</v>
      </c>
      <c r="Q3953">
        <v>13</v>
      </c>
      <c r="R3953">
        <v>71</v>
      </c>
      <c r="S3953">
        <v>40940459.459459461</v>
      </c>
      <c r="T3953">
        <v>43085295.495495491</v>
      </c>
      <c r="U3953">
        <v>20115718.918918919</v>
      </c>
      <c r="V3953">
        <v>77548735.135135129</v>
      </c>
      <c r="W3953">
        <v>4926.3214285690001</v>
      </c>
      <c r="X3953">
        <v>4939.9285714279995</v>
      </c>
    </row>
    <row r="3954" spans="1:24">
      <c r="A3954" s="7" t="s">
        <v>5089</v>
      </c>
      <c r="B3954" s="13" t="s">
        <v>1198</v>
      </c>
      <c r="C3954">
        <v>862930537.20706344</v>
      </c>
      <c r="D3954">
        <v>853595594.49359465</v>
      </c>
      <c r="E3954">
        <v>412162.162162163</v>
      </c>
      <c r="F3954">
        <v>318693.693693696</v>
      </c>
      <c r="G3954">
        <v>129</v>
      </c>
      <c r="H3954">
        <v>110</v>
      </c>
      <c r="I3954">
        <v>8</v>
      </c>
      <c r="J3954">
        <v>9</v>
      </c>
      <c r="M3954">
        <v>508</v>
      </c>
      <c r="N3954">
        <v>244</v>
      </c>
      <c r="O3954">
        <v>16963963.963963967</v>
      </c>
      <c r="P3954">
        <v>21943693.693693694</v>
      </c>
      <c r="Q3954">
        <v>135</v>
      </c>
      <c r="R3954">
        <v>170</v>
      </c>
      <c r="S3954">
        <v>247337788.2882883</v>
      </c>
      <c r="T3954">
        <v>254250579.27927926</v>
      </c>
      <c r="U3954">
        <v>12331441.441441439</v>
      </c>
      <c r="V3954">
        <v>14866846.846846845</v>
      </c>
      <c r="W3954">
        <v>17498.250000002001</v>
      </c>
      <c r="X3954">
        <v>17695.785714281003</v>
      </c>
    </row>
    <row r="3955" spans="1:24">
      <c r="A3955" s="7" t="s">
        <v>5090</v>
      </c>
      <c r="B3955" s="13" t="s">
        <v>2802</v>
      </c>
      <c r="C3955">
        <v>1016630077.69339</v>
      </c>
      <c r="D3955">
        <v>957399374.49150229</v>
      </c>
      <c r="E3955">
        <v>249391.89189189201</v>
      </c>
      <c r="F3955">
        <v>109009.009009014</v>
      </c>
      <c r="G3955">
        <v>216</v>
      </c>
      <c r="H3955">
        <v>210</v>
      </c>
      <c r="I3955">
        <v>7</v>
      </c>
      <c r="J3955">
        <v>9</v>
      </c>
      <c r="K3955">
        <v>3</v>
      </c>
      <c r="M3955">
        <v>675</v>
      </c>
      <c r="N3955">
        <v>780</v>
      </c>
      <c r="O3955">
        <v>52786306.30630631</v>
      </c>
      <c r="P3955">
        <v>47484684.684684686</v>
      </c>
      <c r="Q3955">
        <v>931</v>
      </c>
      <c r="R3955">
        <v>434</v>
      </c>
      <c r="S3955">
        <v>243400608.10810813</v>
      </c>
      <c r="T3955">
        <v>251237810.8108108</v>
      </c>
      <c r="U3955">
        <v>45730720.720720723</v>
      </c>
      <c r="V3955">
        <v>42184504.504504502</v>
      </c>
      <c r="W3955">
        <v>18204.857142847002</v>
      </c>
      <c r="X3955">
        <v>18875.821428574</v>
      </c>
    </row>
    <row r="3956" spans="1:24">
      <c r="A3956" s="7" t="s">
        <v>5091</v>
      </c>
      <c r="B3956" s="13" t="s">
        <v>5092</v>
      </c>
      <c r="C3956">
        <v>509574060.53801703</v>
      </c>
      <c r="D3956">
        <v>500479631.25078821</v>
      </c>
      <c r="E3956">
        <v>2364414.4144144151</v>
      </c>
      <c r="F3956">
        <v>2430630.6306306338</v>
      </c>
      <c r="G3956">
        <v>111</v>
      </c>
      <c r="H3956">
        <v>108</v>
      </c>
      <c r="I3956">
        <v>5</v>
      </c>
      <c r="J3956">
        <v>8</v>
      </c>
      <c r="K3956">
        <v>3</v>
      </c>
      <c r="M3956">
        <v>157</v>
      </c>
      <c r="N3956">
        <v>122</v>
      </c>
      <c r="O3956">
        <v>67604504.504504502</v>
      </c>
      <c r="P3956">
        <v>36221891.891891897</v>
      </c>
      <c r="Q3956">
        <v>119</v>
      </c>
      <c r="R3956">
        <v>220</v>
      </c>
      <c r="S3956">
        <v>96707545.045045048</v>
      </c>
      <c r="T3956">
        <v>97820316.216216221</v>
      </c>
      <c r="U3956">
        <v>61336169.369369365</v>
      </c>
      <c r="V3956">
        <v>31979909.909909911</v>
      </c>
      <c r="W3956">
        <v>6378.2500000010004</v>
      </c>
      <c r="X3956">
        <v>6238.3571428659998</v>
      </c>
    </row>
    <row r="3957" spans="1:24">
      <c r="A3957" s="7" t="s">
        <v>5093</v>
      </c>
      <c r="B3957" s="13" t="s">
        <v>2464</v>
      </c>
      <c r="C3957">
        <v>123281897.70639743</v>
      </c>
      <c r="D3957">
        <v>137335654.61207318</v>
      </c>
      <c r="E3957">
        <v>48410162.162162162</v>
      </c>
      <c r="F3957">
        <v>45182120.720720723</v>
      </c>
      <c r="G3957">
        <v>102</v>
      </c>
      <c r="H3957">
        <v>41</v>
      </c>
      <c r="I3957">
        <v>9</v>
      </c>
      <c r="J3957">
        <v>2</v>
      </c>
      <c r="M3957">
        <v>110</v>
      </c>
      <c r="N3957">
        <v>46</v>
      </c>
      <c r="O3957">
        <v>26855765.765765768</v>
      </c>
      <c r="P3957">
        <v>33069369.369369373</v>
      </c>
      <c r="Q3957">
        <v>99</v>
      </c>
      <c r="R3957">
        <v>84</v>
      </c>
      <c r="S3957">
        <v>34337680.180180177</v>
      </c>
      <c r="T3957">
        <v>35879972.972972974</v>
      </c>
      <c r="U3957">
        <v>22128108.108108111</v>
      </c>
      <c r="V3957">
        <v>25020900.9009009</v>
      </c>
      <c r="W3957">
        <v>2100.5357142859998</v>
      </c>
      <c r="X3957">
        <v>2218.821428573</v>
      </c>
    </row>
    <row r="3958" spans="1:24">
      <c r="A3958" s="7" t="s">
        <v>5094</v>
      </c>
      <c r="B3958" s="13" t="s">
        <v>4250</v>
      </c>
      <c r="C3958">
        <v>261473161.22024405</v>
      </c>
      <c r="D3958">
        <v>276295785.40120882</v>
      </c>
      <c r="E3958">
        <v>23558671.171171173</v>
      </c>
      <c r="F3958">
        <v>43532432.432432435</v>
      </c>
      <c r="G3958">
        <v>400</v>
      </c>
      <c r="H3958">
        <v>121</v>
      </c>
      <c r="I3958">
        <v>12</v>
      </c>
      <c r="J3958">
        <v>8</v>
      </c>
      <c r="M3958">
        <v>525</v>
      </c>
      <c r="N3958">
        <v>180</v>
      </c>
      <c r="O3958">
        <v>43924414.414414413</v>
      </c>
      <c r="P3958">
        <v>98969369.369369388</v>
      </c>
      <c r="Q3958">
        <v>267</v>
      </c>
      <c r="R3958">
        <v>197</v>
      </c>
      <c r="S3958">
        <v>96024962.162162155</v>
      </c>
      <c r="T3958">
        <v>94213468.468468472</v>
      </c>
      <c r="U3958">
        <v>43648738.738738738</v>
      </c>
      <c r="V3958">
        <v>97845135.135135144</v>
      </c>
      <c r="W3958">
        <v>9707.1071428609994</v>
      </c>
      <c r="X3958">
        <v>10311.071428575</v>
      </c>
    </row>
    <row r="3959" spans="1:24">
      <c r="A3959" s="7" t="s">
        <v>5095</v>
      </c>
      <c r="B3959" s="13" t="s">
        <v>1985</v>
      </c>
      <c r="C3959">
        <v>158441314.22343665</v>
      </c>
      <c r="D3959">
        <v>163030504.43812087</v>
      </c>
      <c r="E3959">
        <v>68347522.522522524</v>
      </c>
      <c r="F3959">
        <v>163399099.0990991</v>
      </c>
      <c r="G3959">
        <v>30</v>
      </c>
      <c r="H3959">
        <v>42</v>
      </c>
      <c r="I3959">
        <v>4</v>
      </c>
      <c r="J3959">
        <v>3</v>
      </c>
      <c r="M3959">
        <v>35</v>
      </c>
      <c r="N3959">
        <v>56</v>
      </c>
      <c r="O3959">
        <v>86782927.927927911</v>
      </c>
      <c r="P3959">
        <v>35259459.459459454</v>
      </c>
      <c r="Q3959">
        <v>236</v>
      </c>
      <c r="R3959">
        <v>549</v>
      </c>
      <c r="S3959">
        <v>43984603.603603601</v>
      </c>
      <c r="T3959">
        <v>45520225.225225233</v>
      </c>
      <c r="U3959">
        <v>9138018.0180180185</v>
      </c>
      <c r="V3959">
        <v>13326081.081081081</v>
      </c>
      <c r="W3959">
        <v>3833.500000002</v>
      </c>
      <c r="X3959">
        <v>5526.6785714280004</v>
      </c>
    </row>
    <row r="3960" spans="1:24">
      <c r="A3960" s="7" t="s">
        <v>5096</v>
      </c>
      <c r="B3960" s="13" t="s">
        <v>3858</v>
      </c>
      <c r="C3960">
        <v>554623201.4242512</v>
      </c>
      <c r="D3960">
        <v>525304867.0316143</v>
      </c>
      <c r="E3960">
        <v>1806306.30630631</v>
      </c>
      <c r="F3960">
        <v>498873.87387387699</v>
      </c>
      <c r="G3960">
        <v>165</v>
      </c>
      <c r="H3960">
        <v>170</v>
      </c>
      <c r="I3960">
        <v>15</v>
      </c>
      <c r="J3960">
        <v>12</v>
      </c>
      <c r="K3960">
        <v>1</v>
      </c>
      <c r="M3960">
        <v>218</v>
      </c>
      <c r="N3960">
        <v>211</v>
      </c>
      <c r="O3960">
        <v>59839729.729729727</v>
      </c>
      <c r="P3960">
        <v>88415225.225225225</v>
      </c>
      <c r="Q3960">
        <v>288</v>
      </c>
      <c r="R3960">
        <v>309</v>
      </c>
      <c r="S3960">
        <v>146135908.1081081</v>
      </c>
      <c r="T3960">
        <v>138653885.58558556</v>
      </c>
      <c r="U3960">
        <v>47805855.855855852</v>
      </c>
      <c r="V3960">
        <v>77430900.9009009</v>
      </c>
      <c r="W3960">
        <v>19456.571428570001</v>
      </c>
      <c r="X3960">
        <v>20002.178571429999</v>
      </c>
    </row>
    <row r="3961" spans="1:24">
      <c r="A3961" s="7" t="s">
        <v>5097</v>
      </c>
      <c r="B3961" s="13" t="s">
        <v>2573</v>
      </c>
      <c r="C3961">
        <v>526757887.26148611</v>
      </c>
      <c r="D3961">
        <v>530799654.32265317</v>
      </c>
      <c r="E3961">
        <v>833108.10810811096</v>
      </c>
      <c r="F3961">
        <v>136036.036036039</v>
      </c>
      <c r="G3961">
        <v>398</v>
      </c>
      <c r="H3961">
        <v>65</v>
      </c>
      <c r="I3961">
        <v>22</v>
      </c>
      <c r="J3961">
        <v>12</v>
      </c>
      <c r="K3961">
        <v>5</v>
      </c>
      <c r="M3961">
        <v>604</v>
      </c>
      <c r="N3961">
        <v>172</v>
      </c>
      <c r="O3961">
        <v>27970270.270270269</v>
      </c>
      <c r="P3961">
        <v>34565045.045045048</v>
      </c>
      <c r="Q3961">
        <v>293</v>
      </c>
      <c r="R3961">
        <v>217</v>
      </c>
      <c r="S3961">
        <v>167527216.21621621</v>
      </c>
      <c r="T3961">
        <v>173927956.75675675</v>
      </c>
      <c r="U3961">
        <v>27458828.828828827</v>
      </c>
      <c r="V3961">
        <v>30761171.171171173</v>
      </c>
      <c r="W3961">
        <v>9906.3571428579999</v>
      </c>
      <c r="X3961">
        <v>10006.821428569001</v>
      </c>
    </row>
    <row r="3962" spans="1:24">
      <c r="A3962" s="7" t="s">
        <v>5098</v>
      </c>
      <c r="B3962" s="13" t="s">
        <v>2527</v>
      </c>
      <c r="C3962">
        <v>772276491.79713881</v>
      </c>
      <c r="D3962">
        <v>779389582.7648133</v>
      </c>
      <c r="E3962">
        <v>6118875498.1981983</v>
      </c>
      <c r="F3962">
        <v>7398403380.1801805</v>
      </c>
      <c r="G3962">
        <v>366</v>
      </c>
      <c r="H3962">
        <v>267</v>
      </c>
      <c r="I3962">
        <v>35</v>
      </c>
      <c r="J3962">
        <v>27</v>
      </c>
      <c r="M3962">
        <v>532</v>
      </c>
      <c r="N3962">
        <v>446</v>
      </c>
      <c r="O3962">
        <v>440899909.9099099</v>
      </c>
      <c r="P3962">
        <v>269473513.51351351</v>
      </c>
      <c r="Q3962">
        <v>528</v>
      </c>
      <c r="R3962">
        <v>557</v>
      </c>
      <c r="S3962">
        <v>249180349.54954952</v>
      </c>
      <c r="T3962">
        <v>244019584.68468466</v>
      </c>
      <c r="U3962">
        <v>72440450.45045045</v>
      </c>
      <c r="V3962">
        <v>72008331.531531528</v>
      </c>
      <c r="W3962">
        <v>29708.678571424</v>
      </c>
      <c r="X3962">
        <v>29703.678571421999</v>
      </c>
    </row>
    <row r="3963" spans="1:24">
      <c r="A3963" s="7" t="s">
        <v>5099</v>
      </c>
      <c r="B3963" s="13" t="s">
        <v>2376</v>
      </c>
      <c r="C3963">
        <v>561389890.63624513</v>
      </c>
      <c r="D3963">
        <v>552582430.62525868</v>
      </c>
      <c r="E3963">
        <v>283783.78378378402</v>
      </c>
      <c r="F3963">
        <v>177477.477477479</v>
      </c>
      <c r="G3963">
        <v>44</v>
      </c>
      <c r="H3963">
        <v>24</v>
      </c>
      <c r="I3963">
        <v>4</v>
      </c>
      <c r="J3963">
        <v>5</v>
      </c>
      <c r="K3963">
        <v>1</v>
      </c>
      <c r="M3963">
        <v>170</v>
      </c>
      <c r="N3963">
        <v>136</v>
      </c>
      <c r="O3963">
        <v>3961261.261261262</v>
      </c>
      <c r="P3963">
        <v>56273590.090090096</v>
      </c>
      <c r="Q3963">
        <v>24</v>
      </c>
      <c r="R3963">
        <v>53</v>
      </c>
      <c r="S3963">
        <v>161180100.9009009</v>
      </c>
      <c r="T3963">
        <v>167487990.990991</v>
      </c>
      <c r="U3963">
        <v>3121351.3513513505</v>
      </c>
      <c r="V3963">
        <v>55570054.054054059</v>
      </c>
      <c r="W3963">
        <v>12259.285714285999</v>
      </c>
      <c r="X3963">
        <v>12347.142857143001</v>
      </c>
    </row>
    <row r="3964" spans="1:24">
      <c r="A3964" s="7" t="s">
        <v>5100</v>
      </c>
      <c r="B3964" s="13" t="s">
        <v>2317</v>
      </c>
      <c r="C3964">
        <v>520231460.24099523</v>
      </c>
      <c r="D3964">
        <v>538588523.69899988</v>
      </c>
      <c r="E3964">
        <v>67246960.360360369</v>
      </c>
      <c r="F3964">
        <v>937457.65765765996</v>
      </c>
      <c r="G3964">
        <v>177</v>
      </c>
      <c r="H3964">
        <v>111</v>
      </c>
      <c r="I3964">
        <v>13</v>
      </c>
      <c r="J3964">
        <v>15</v>
      </c>
      <c r="K3964">
        <v>1</v>
      </c>
      <c r="M3964">
        <v>251</v>
      </c>
      <c r="N3964">
        <v>181</v>
      </c>
      <c r="O3964">
        <v>36493783.783783786</v>
      </c>
      <c r="P3964">
        <v>37502522.522522524</v>
      </c>
      <c r="Q3964">
        <v>414</v>
      </c>
      <c r="R3964">
        <v>261</v>
      </c>
      <c r="S3964">
        <v>92408594.594594598</v>
      </c>
      <c r="T3964">
        <v>92365777.477477461</v>
      </c>
      <c r="U3964">
        <v>30008198.198198196</v>
      </c>
      <c r="V3964">
        <v>29734594.594594594</v>
      </c>
      <c r="W3964">
        <v>9791.678571425</v>
      </c>
      <c r="X3964">
        <v>9929.0714285729991</v>
      </c>
    </row>
    <row r="3965" spans="1:24">
      <c r="A3965" s="7" t="s">
        <v>5101</v>
      </c>
      <c r="B3965" s="13" t="s">
        <v>1198</v>
      </c>
      <c r="C3965">
        <v>812523063.93088937</v>
      </c>
      <c r="D3965">
        <v>838622185.24975133</v>
      </c>
      <c r="E3965">
        <v>426576.57657657698</v>
      </c>
      <c r="F3965">
        <v>36036.036036037003</v>
      </c>
      <c r="G3965">
        <v>450</v>
      </c>
      <c r="H3965">
        <v>148</v>
      </c>
      <c r="I3965">
        <v>5</v>
      </c>
      <c r="J3965">
        <v>7</v>
      </c>
      <c r="K3965">
        <v>2</v>
      </c>
      <c r="M3965">
        <v>775</v>
      </c>
      <c r="N3965">
        <v>370</v>
      </c>
      <c r="O3965">
        <v>12094054.054054054</v>
      </c>
      <c r="P3965">
        <v>32798648.648648646</v>
      </c>
      <c r="Q3965">
        <v>79</v>
      </c>
      <c r="R3965">
        <v>115</v>
      </c>
      <c r="S3965">
        <v>257969097.2972973</v>
      </c>
      <c r="T3965">
        <v>248265377.47747749</v>
      </c>
      <c r="U3965">
        <v>8912342.3423423432</v>
      </c>
      <c r="V3965">
        <v>16032342.342342343</v>
      </c>
      <c r="W3965">
        <v>19113.857142861001</v>
      </c>
      <c r="X3965">
        <v>19460.607142861998</v>
      </c>
    </row>
    <row r="3966" spans="1:24">
      <c r="A3966" s="7" t="s">
        <v>5102</v>
      </c>
      <c r="B3966" s="13" t="s">
        <v>3006</v>
      </c>
      <c r="C3966">
        <v>633394666.17051172</v>
      </c>
      <c r="D3966">
        <v>650836076.78176558</v>
      </c>
      <c r="E3966">
        <v>522019811.71171176</v>
      </c>
      <c r="F3966">
        <v>605976954.95495498</v>
      </c>
      <c r="G3966">
        <v>315</v>
      </c>
      <c r="H3966">
        <v>229</v>
      </c>
      <c r="I3966">
        <v>8</v>
      </c>
      <c r="J3966">
        <v>11</v>
      </c>
      <c r="M3966">
        <v>964</v>
      </c>
      <c r="N3966">
        <v>353</v>
      </c>
      <c r="O3966">
        <v>476567732.43243241</v>
      </c>
      <c r="P3966">
        <v>596463817.11711717</v>
      </c>
      <c r="Q3966">
        <v>159</v>
      </c>
      <c r="R3966">
        <v>105</v>
      </c>
      <c r="S3966">
        <v>205227729.72972974</v>
      </c>
      <c r="T3966">
        <v>196664513.51351351</v>
      </c>
      <c r="U3966">
        <v>331945041.44144142</v>
      </c>
      <c r="V3966">
        <v>358590850.45045048</v>
      </c>
      <c r="W3966">
        <v>18255.607142855999</v>
      </c>
      <c r="X3966">
        <v>18194.321428572999</v>
      </c>
    </row>
    <row r="3967" spans="1:24">
      <c r="A3967" s="7" t="s">
        <v>5103</v>
      </c>
      <c r="B3967" s="13" t="s">
        <v>2487</v>
      </c>
      <c r="C3967">
        <v>667261761.95249665</v>
      </c>
      <c r="D3967">
        <v>652154132.66639471</v>
      </c>
      <c r="E3967">
        <v>14659459.459459459</v>
      </c>
      <c r="F3967">
        <v>4516216.216216227</v>
      </c>
      <c r="G3967">
        <v>307</v>
      </c>
      <c r="H3967">
        <v>282</v>
      </c>
      <c r="I3967">
        <v>45</v>
      </c>
      <c r="J3967">
        <v>36</v>
      </c>
      <c r="K3967">
        <v>2</v>
      </c>
      <c r="M3967">
        <v>417</v>
      </c>
      <c r="N3967">
        <v>431</v>
      </c>
      <c r="O3967">
        <v>130781801.8018018</v>
      </c>
      <c r="P3967">
        <v>129022522.52252252</v>
      </c>
      <c r="Q3967">
        <v>996</v>
      </c>
      <c r="R3967">
        <v>466</v>
      </c>
      <c r="S3967">
        <v>276287558.55855852</v>
      </c>
      <c r="T3967">
        <v>263074159.45945945</v>
      </c>
      <c r="U3967">
        <v>117633783.78378378</v>
      </c>
      <c r="V3967">
        <v>109654861.26126125</v>
      </c>
      <c r="W3967">
        <v>28305.178571425</v>
      </c>
      <c r="X3967">
        <v>28363.642857149</v>
      </c>
    </row>
    <row r="3968" spans="1:24">
      <c r="A3968" s="7" t="s">
        <v>5104</v>
      </c>
      <c r="B3968" s="13" t="s">
        <v>2376</v>
      </c>
      <c r="C3968">
        <v>949614878.82134318</v>
      </c>
      <c r="D3968">
        <v>955273099.75341058</v>
      </c>
      <c r="E3968">
        <v>1254436.9369369389</v>
      </c>
      <c r="F3968">
        <v>584081.081081082</v>
      </c>
      <c r="G3968">
        <v>77</v>
      </c>
      <c r="H3968">
        <v>80</v>
      </c>
      <c r="I3968">
        <v>8</v>
      </c>
      <c r="J3968">
        <v>8</v>
      </c>
      <c r="K3968">
        <v>2</v>
      </c>
      <c r="M3968">
        <v>220</v>
      </c>
      <c r="N3968">
        <v>223</v>
      </c>
      <c r="O3968">
        <v>22374774.774774775</v>
      </c>
      <c r="P3968">
        <v>104652240.54054055</v>
      </c>
      <c r="Q3968">
        <v>91</v>
      </c>
      <c r="R3968">
        <v>260</v>
      </c>
      <c r="S3968">
        <v>217625067.56756759</v>
      </c>
      <c r="T3968">
        <v>223518761.26126128</v>
      </c>
      <c r="U3968">
        <v>17777207.207207207</v>
      </c>
      <c r="V3968">
        <v>105708378.37837838</v>
      </c>
      <c r="W3968">
        <v>20766.392857139999</v>
      </c>
      <c r="X3968">
        <v>20758.500000010001</v>
      </c>
    </row>
    <row r="3969" spans="1:24">
      <c r="A3969" s="7" t="s">
        <v>5105</v>
      </c>
      <c r="B3969" s="13" t="s">
        <v>2667</v>
      </c>
      <c r="C3969">
        <v>696624908.09723353</v>
      </c>
      <c r="D3969">
        <v>707096279.29566836</v>
      </c>
      <c r="E3969">
        <v>425713422.52252251</v>
      </c>
      <c r="F3969">
        <v>895720.72072072199</v>
      </c>
      <c r="G3969">
        <v>351</v>
      </c>
      <c r="H3969">
        <v>268</v>
      </c>
      <c r="I3969">
        <v>22</v>
      </c>
      <c r="J3969">
        <v>19</v>
      </c>
      <c r="M3969">
        <v>572</v>
      </c>
      <c r="N3969">
        <v>369</v>
      </c>
      <c r="O3969">
        <v>77840810.810810804</v>
      </c>
      <c r="P3969">
        <v>91523791.891891897</v>
      </c>
      <c r="Q3969">
        <v>425</v>
      </c>
      <c r="R3969">
        <v>325</v>
      </c>
      <c r="S3969">
        <v>243175342.34234238</v>
      </c>
      <c r="T3969">
        <v>243281022.52252251</v>
      </c>
      <c r="U3969">
        <v>52934594.59459459</v>
      </c>
      <c r="V3969">
        <v>84269639.639639646</v>
      </c>
      <c r="W3969">
        <v>27069.750000004999</v>
      </c>
      <c r="X3969">
        <v>27228.678571435001</v>
      </c>
    </row>
    <row r="3970" spans="1:24">
      <c r="A3970" s="7" t="s">
        <v>5106</v>
      </c>
      <c r="B3970" s="13" t="s">
        <v>2596</v>
      </c>
      <c r="C3970">
        <v>270300874.37849134</v>
      </c>
      <c r="D3970">
        <v>266257935.15020797</v>
      </c>
      <c r="E3970">
        <v>284684.68468468997</v>
      </c>
      <c r="F3970">
        <v>91216.216216216999</v>
      </c>
      <c r="G3970">
        <v>85</v>
      </c>
      <c r="H3970">
        <v>56</v>
      </c>
      <c r="I3970">
        <v>6</v>
      </c>
      <c r="J3970">
        <v>8</v>
      </c>
      <c r="M3970">
        <v>111</v>
      </c>
      <c r="N3970">
        <v>83</v>
      </c>
      <c r="O3970">
        <v>60545585.585585587</v>
      </c>
      <c r="P3970">
        <v>65043242.342342339</v>
      </c>
      <c r="Q3970">
        <v>257</v>
      </c>
      <c r="R3970">
        <v>129</v>
      </c>
      <c r="S3970">
        <v>82481698.198198199</v>
      </c>
      <c r="T3970">
        <v>81890918.918918923</v>
      </c>
      <c r="U3970">
        <v>82578918.918918908</v>
      </c>
      <c r="V3970">
        <v>97879009.009009004</v>
      </c>
      <c r="W3970">
        <v>8294.3571428510004</v>
      </c>
      <c r="X3970">
        <v>8360.9642857119998</v>
      </c>
    </row>
    <row r="3971" spans="1:24">
      <c r="A3971" s="7" t="s">
        <v>5107</v>
      </c>
      <c r="B3971" s="13" t="s">
        <v>657</v>
      </c>
      <c r="C3971">
        <v>496215874.15892744</v>
      </c>
      <c r="D3971">
        <v>490967995.33082235</v>
      </c>
      <c r="E3971">
        <v>614468.46846847294</v>
      </c>
      <c r="F3971">
        <v>129054.054054058</v>
      </c>
      <c r="G3971">
        <v>220</v>
      </c>
      <c r="H3971">
        <v>217</v>
      </c>
      <c r="I3971">
        <v>33</v>
      </c>
      <c r="J3971">
        <v>32</v>
      </c>
      <c r="M3971">
        <v>508</v>
      </c>
      <c r="N3971">
        <v>450</v>
      </c>
      <c r="O3971">
        <v>67422666.666666672</v>
      </c>
      <c r="P3971">
        <v>95715495.495495498</v>
      </c>
      <c r="Q3971">
        <v>448</v>
      </c>
      <c r="R3971">
        <v>230</v>
      </c>
      <c r="S3971">
        <v>99529590.090090096</v>
      </c>
      <c r="T3971">
        <v>101598639.63963965</v>
      </c>
      <c r="U3971">
        <v>66536846.846846841</v>
      </c>
      <c r="V3971">
        <v>68084684.684684694</v>
      </c>
      <c r="W3971">
        <v>8511.2499999979991</v>
      </c>
      <c r="X3971">
        <v>8269.2142857109993</v>
      </c>
    </row>
    <row r="3972" spans="1:24">
      <c r="A3972" s="7" t="s">
        <v>5108</v>
      </c>
      <c r="B3972" s="13" t="s">
        <v>1741</v>
      </c>
      <c r="C3972">
        <v>110854261.69302201</v>
      </c>
      <c r="D3972">
        <v>113455466.84993446</v>
      </c>
      <c r="G3972">
        <v>81</v>
      </c>
      <c r="H3972">
        <v>87</v>
      </c>
      <c r="I3972">
        <v>6</v>
      </c>
      <c r="J3972">
        <v>4</v>
      </c>
      <c r="M3972">
        <v>85</v>
      </c>
      <c r="N3972">
        <v>88</v>
      </c>
      <c r="S3972">
        <v>20128466.666666668</v>
      </c>
      <c r="T3972">
        <v>20871563.963963963</v>
      </c>
      <c r="W3972">
        <v>1642</v>
      </c>
      <c r="X3972">
        <v>1647</v>
      </c>
    </row>
    <row r="3973" spans="1:24">
      <c r="A3973" s="7" t="s">
        <v>5108</v>
      </c>
      <c r="B3973" s="13" t="s">
        <v>1742</v>
      </c>
      <c r="C3973">
        <v>79302913.056877002</v>
      </c>
      <c r="D3973">
        <v>84365063.925401971</v>
      </c>
      <c r="M3973">
        <v>58</v>
      </c>
      <c r="N3973">
        <v>75</v>
      </c>
      <c r="O3973">
        <v>2706306.3063063081</v>
      </c>
      <c r="P3973">
        <v>3568468.4684684682</v>
      </c>
      <c r="Q3973">
        <v>22</v>
      </c>
      <c r="R3973">
        <v>44</v>
      </c>
      <c r="S3973">
        <v>15277333.333333332</v>
      </c>
      <c r="T3973">
        <v>14516459.459459459</v>
      </c>
      <c r="U3973">
        <v>2034684.684684685</v>
      </c>
      <c r="V3973">
        <v>2533063.0630630632</v>
      </c>
      <c r="W3973">
        <v>1066.8928571429999</v>
      </c>
      <c r="X3973">
        <v>1110.8928571419999</v>
      </c>
    </row>
    <row r="3974" spans="1:24">
      <c r="A3974" s="7" t="s">
        <v>5109</v>
      </c>
      <c r="B3974" s="13" t="s">
        <v>1523</v>
      </c>
      <c r="C3974">
        <v>259782386.55793104</v>
      </c>
      <c r="D3974">
        <v>257834555.27800182</v>
      </c>
      <c r="E3974">
        <v>406306.30630630802</v>
      </c>
      <c r="F3974">
        <v>761486.48648649105</v>
      </c>
      <c r="G3974">
        <v>119</v>
      </c>
      <c r="H3974">
        <v>189</v>
      </c>
      <c r="I3974">
        <v>20</v>
      </c>
      <c r="J3974">
        <v>16</v>
      </c>
      <c r="M3974">
        <v>262</v>
      </c>
      <c r="N3974">
        <v>242</v>
      </c>
      <c r="O3974">
        <v>18518918.918918915</v>
      </c>
      <c r="P3974">
        <v>43362702.702702701</v>
      </c>
      <c r="Q3974">
        <v>647</v>
      </c>
      <c r="R3974">
        <v>408</v>
      </c>
      <c r="S3974">
        <v>68128315.315315306</v>
      </c>
      <c r="T3974">
        <v>73734609.009009004</v>
      </c>
      <c r="U3974">
        <v>16213603.603603601</v>
      </c>
      <c r="V3974">
        <v>36700673.873873875</v>
      </c>
      <c r="W3974">
        <v>9507.071428579</v>
      </c>
      <c r="X3974">
        <v>9619.3571428560008</v>
      </c>
    </row>
    <row r="3975" spans="1:24">
      <c r="A3975" s="7" t="s">
        <v>5110</v>
      </c>
      <c r="B3975" s="13" t="s">
        <v>1810</v>
      </c>
      <c r="C3975">
        <v>197078285.56014457</v>
      </c>
      <c r="D3975">
        <v>202860141.56855863</v>
      </c>
      <c r="E3975">
        <v>759459.45945945999</v>
      </c>
      <c r="F3975">
        <v>223423.42342342401</v>
      </c>
      <c r="G3975">
        <v>83</v>
      </c>
      <c r="H3975">
        <v>97</v>
      </c>
      <c r="I3975">
        <v>6</v>
      </c>
      <c r="J3975">
        <v>5</v>
      </c>
      <c r="K3975">
        <v>2</v>
      </c>
      <c r="M3975">
        <v>115</v>
      </c>
      <c r="N3975">
        <v>133</v>
      </c>
      <c r="O3975">
        <v>256640090.09009007</v>
      </c>
      <c r="P3975">
        <v>1301243243.2432432</v>
      </c>
      <c r="Q3975">
        <v>57</v>
      </c>
      <c r="R3975">
        <v>69</v>
      </c>
      <c r="S3975">
        <v>50367265.765765771</v>
      </c>
      <c r="T3975">
        <v>56177135.135135129</v>
      </c>
      <c r="U3975">
        <v>8895495.4954954945</v>
      </c>
      <c r="V3975">
        <v>17198378.378378376</v>
      </c>
      <c r="W3975">
        <v>6246.8571428539999</v>
      </c>
      <c r="X3975">
        <v>6278.6071428590003</v>
      </c>
    </row>
    <row r="3976" spans="1:24">
      <c r="A3976" s="7" t="s">
        <v>5111</v>
      </c>
      <c r="B3976" s="13" t="s">
        <v>1685</v>
      </c>
      <c r="C3976">
        <v>378549782.46251518</v>
      </c>
      <c r="D3976">
        <v>373370304.20551902</v>
      </c>
      <c r="E3976">
        <v>2722522.5225225249</v>
      </c>
      <c r="F3976">
        <v>747522.52252252295</v>
      </c>
      <c r="G3976">
        <v>89</v>
      </c>
      <c r="H3976">
        <v>105</v>
      </c>
      <c r="I3976">
        <v>10</v>
      </c>
      <c r="J3976">
        <v>5</v>
      </c>
      <c r="M3976">
        <v>125</v>
      </c>
      <c r="N3976">
        <v>137</v>
      </c>
      <c r="O3976">
        <v>36963963.963963971</v>
      </c>
      <c r="P3976">
        <v>43406576.576576576</v>
      </c>
      <c r="Q3976">
        <v>72</v>
      </c>
      <c r="R3976">
        <v>92</v>
      </c>
      <c r="S3976">
        <v>105320583.78378379</v>
      </c>
      <c r="T3976">
        <v>103352475.67567568</v>
      </c>
      <c r="U3976">
        <v>33991034.234234236</v>
      </c>
      <c r="V3976">
        <v>41529459.459459461</v>
      </c>
      <c r="W3976">
        <v>6441.9285714289999</v>
      </c>
      <c r="X3976">
        <v>5970.8928571420001</v>
      </c>
    </row>
    <row r="3977" spans="1:24">
      <c r="A3977" s="7" t="s">
        <v>5112</v>
      </c>
      <c r="B3977" s="13" t="s">
        <v>2893</v>
      </c>
      <c r="C3977">
        <v>651408223.72319686</v>
      </c>
      <c r="D3977">
        <v>639636539.26401353</v>
      </c>
      <c r="E3977">
        <v>1501801.8018018031</v>
      </c>
      <c r="F3977">
        <v>272972.97297297599</v>
      </c>
      <c r="G3977">
        <v>133</v>
      </c>
      <c r="H3977">
        <v>136</v>
      </c>
      <c r="I3977">
        <v>4</v>
      </c>
      <c r="J3977">
        <v>10</v>
      </c>
      <c r="M3977">
        <v>178</v>
      </c>
      <c r="N3977">
        <v>223</v>
      </c>
      <c r="O3977">
        <v>25050630.630630635</v>
      </c>
      <c r="P3977">
        <v>31696126.126126122</v>
      </c>
      <c r="Q3977">
        <v>60</v>
      </c>
      <c r="R3977">
        <v>195</v>
      </c>
      <c r="S3977">
        <v>166454225.22522521</v>
      </c>
      <c r="T3977">
        <v>170113382.88288289</v>
      </c>
      <c r="U3977">
        <v>19803153.153153151</v>
      </c>
      <c r="V3977">
        <v>28362162.162162162</v>
      </c>
      <c r="W3977">
        <v>15017.928571434</v>
      </c>
      <c r="X3977">
        <v>14888.428571429</v>
      </c>
    </row>
    <row r="3978" spans="1:24">
      <c r="A3978" s="7" t="s">
        <v>5113</v>
      </c>
      <c r="B3978" s="13" t="s">
        <v>3716</v>
      </c>
      <c r="C3978">
        <v>33231660.874659155</v>
      </c>
      <c r="D3978">
        <v>34356138.465535998</v>
      </c>
      <c r="E3978">
        <v>811711.71171171195</v>
      </c>
      <c r="F3978">
        <v>273873.87387387402</v>
      </c>
      <c r="G3978">
        <v>8</v>
      </c>
      <c r="H3978">
        <v>10</v>
      </c>
      <c r="I3978">
        <v>0</v>
      </c>
      <c r="J3978">
        <v>1</v>
      </c>
      <c r="M3978">
        <v>9</v>
      </c>
      <c r="N3978">
        <v>16</v>
      </c>
      <c r="O3978">
        <v>811711.71171171195</v>
      </c>
      <c r="P3978">
        <v>632432.43243243103</v>
      </c>
      <c r="R3978">
        <v>5</v>
      </c>
      <c r="S3978">
        <v>4537472.9729729732</v>
      </c>
      <c r="T3978">
        <v>3944135.1351351356</v>
      </c>
      <c r="U3978">
        <v>920810.810810811</v>
      </c>
      <c r="V3978">
        <v>1391441.441441441</v>
      </c>
      <c r="W3978">
        <v>587.92857142799994</v>
      </c>
      <c r="X3978">
        <v>536.35714285899996</v>
      </c>
    </row>
    <row r="3979" spans="1:24">
      <c r="A3979" s="7" t="s">
        <v>5114</v>
      </c>
      <c r="B3979" s="13" t="s">
        <v>3716</v>
      </c>
      <c r="C3979">
        <v>11651310.418073438</v>
      </c>
      <c r="D3979">
        <v>12036308.978462331</v>
      </c>
      <c r="E3979">
        <v>675675.67567567597</v>
      </c>
      <c r="F3979">
        <v>407207.20720720699</v>
      </c>
      <c r="G3979">
        <v>1</v>
      </c>
      <c r="H3979">
        <v>4</v>
      </c>
      <c r="I3979">
        <v>0</v>
      </c>
      <c r="J3979">
        <v>0</v>
      </c>
      <c r="M3979">
        <v>3</v>
      </c>
      <c r="N3979">
        <v>4</v>
      </c>
      <c r="O3979">
        <v>675675.67567567597</v>
      </c>
      <c r="P3979">
        <v>669369.36936936807</v>
      </c>
      <c r="R3979">
        <v>3</v>
      </c>
      <c r="S3979">
        <v>1114864.8648648651</v>
      </c>
      <c r="T3979">
        <v>929513.51351351291</v>
      </c>
      <c r="U3979">
        <v>262432.43243243202</v>
      </c>
      <c r="V3979">
        <v>477027.02702702698</v>
      </c>
      <c r="W3979">
        <v>224.74999999599999</v>
      </c>
      <c r="X3979">
        <v>209.57142856900001</v>
      </c>
    </row>
    <row r="3980" spans="1:24">
      <c r="A3980" s="7" t="s">
        <v>5115</v>
      </c>
      <c r="B3980" s="13" t="s">
        <v>3716</v>
      </c>
      <c r="C3980">
        <v>13292671.586512782</v>
      </c>
      <c r="D3980">
        <v>12996103.7166916</v>
      </c>
      <c r="F3980">
        <v>1801.801801802</v>
      </c>
      <c r="G3980">
        <v>1</v>
      </c>
      <c r="H3980">
        <v>4</v>
      </c>
      <c r="I3980">
        <v>0</v>
      </c>
      <c r="J3980">
        <v>0</v>
      </c>
      <c r="M3980">
        <v>1</v>
      </c>
      <c r="N3980">
        <v>5</v>
      </c>
      <c r="P3980">
        <v>426126.12612612604</v>
      </c>
      <c r="R3980">
        <v>3</v>
      </c>
      <c r="S3980">
        <v>1864180.1801801799</v>
      </c>
      <c r="T3980">
        <v>1273405.4054054059</v>
      </c>
      <c r="U3980">
        <v>33783.783783783998</v>
      </c>
      <c r="V3980">
        <v>649819.81981982</v>
      </c>
      <c r="W3980">
        <v>416.67857142700001</v>
      </c>
      <c r="X3980">
        <v>410.42857143000003</v>
      </c>
    </row>
    <row r="3981" spans="1:24">
      <c r="A3981" s="7" t="s">
        <v>5116</v>
      </c>
      <c r="B3981" s="13" t="s">
        <v>3716</v>
      </c>
      <c r="C3981">
        <v>13803389.418931201</v>
      </c>
      <c r="D3981">
        <v>15048062.956948821</v>
      </c>
      <c r="G3981">
        <v>5</v>
      </c>
      <c r="H3981">
        <v>11</v>
      </c>
      <c r="I3981">
        <v>0</v>
      </c>
      <c r="J3981">
        <v>1</v>
      </c>
      <c r="M3981">
        <v>5</v>
      </c>
      <c r="N3981">
        <v>11</v>
      </c>
      <c r="P3981">
        <v>981081.08108108095</v>
      </c>
      <c r="R3981">
        <v>3</v>
      </c>
      <c r="S3981">
        <v>1751882.8828828831</v>
      </c>
      <c r="T3981">
        <v>2428693.6936936937</v>
      </c>
      <c r="U3981">
        <v>418918.91891891899</v>
      </c>
      <c r="V3981">
        <v>542252.25225225207</v>
      </c>
      <c r="W3981">
        <v>363.5</v>
      </c>
      <c r="X3981">
        <v>371.28571428600003</v>
      </c>
    </row>
    <row r="3982" spans="1:24">
      <c r="A3982" s="7" t="s">
        <v>5117</v>
      </c>
      <c r="B3982" s="13" t="s">
        <v>3716</v>
      </c>
      <c r="C3982">
        <v>42490388.343175501</v>
      </c>
      <c r="D3982">
        <v>41721535.050449617</v>
      </c>
      <c r="E3982">
        <v>6216.2162162160002</v>
      </c>
      <c r="F3982">
        <v>4504.5045045050001</v>
      </c>
      <c r="G3982">
        <v>9</v>
      </c>
      <c r="H3982">
        <v>11</v>
      </c>
      <c r="I3982">
        <v>1</v>
      </c>
      <c r="J3982">
        <v>2</v>
      </c>
      <c r="M3982">
        <v>13</v>
      </c>
      <c r="N3982">
        <v>16</v>
      </c>
      <c r="O3982">
        <v>456666.66666666698</v>
      </c>
      <c r="P3982">
        <v>1063063.063063062</v>
      </c>
      <c r="R3982">
        <v>10</v>
      </c>
      <c r="S3982">
        <v>4389644.1441441439</v>
      </c>
      <c r="T3982">
        <v>4268783.7837837851</v>
      </c>
      <c r="U3982">
        <v>673243.24324324296</v>
      </c>
      <c r="V3982">
        <v>2003153.1531531529</v>
      </c>
      <c r="W3982">
        <v>648.89285714200003</v>
      </c>
      <c r="X3982">
        <v>637.107142856</v>
      </c>
    </row>
    <row r="3983" spans="1:24">
      <c r="A3983" s="7" t="s">
        <v>5118</v>
      </c>
      <c r="B3983" s="13" t="s">
        <v>808</v>
      </c>
      <c r="C3983">
        <v>13769044.067545485</v>
      </c>
      <c r="D3983">
        <v>14592509.741066661</v>
      </c>
      <c r="M3983">
        <v>2</v>
      </c>
      <c r="O3983">
        <v>45045.045045045001</v>
      </c>
      <c r="P3983">
        <v>49549.54954955</v>
      </c>
      <c r="Q3983">
        <v>2</v>
      </c>
      <c r="R3983">
        <v>3</v>
      </c>
      <c r="S3983">
        <v>2489576.576576577</v>
      </c>
      <c r="T3983">
        <v>2743864.8648648649</v>
      </c>
      <c r="U3983">
        <v>45045.045045045001</v>
      </c>
      <c r="V3983">
        <v>70270.270270270004</v>
      </c>
      <c r="W3983">
        <v>219.67857142700001</v>
      </c>
      <c r="X3983">
        <v>224.39285713999999</v>
      </c>
    </row>
    <row r="3984" spans="1:24">
      <c r="A3984" s="7" t="s">
        <v>5118</v>
      </c>
      <c r="B3984" s="13" t="s">
        <v>1415</v>
      </c>
      <c r="C3984">
        <v>19996343.202364184</v>
      </c>
      <c r="D3984">
        <v>19980940.163617935</v>
      </c>
      <c r="G3984">
        <v>5</v>
      </c>
      <c r="H3984">
        <v>6</v>
      </c>
      <c r="J3984">
        <v>0</v>
      </c>
      <c r="M3984">
        <v>5</v>
      </c>
      <c r="N3984">
        <v>6</v>
      </c>
      <c r="S3984">
        <v>2957027.0270270272</v>
      </c>
      <c r="T3984">
        <v>3027432.4324324322</v>
      </c>
      <c r="W3984">
        <v>256</v>
      </c>
      <c r="X3984">
        <v>262</v>
      </c>
    </row>
    <row r="3985" spans="1:24">
      <c r="A3985" s="7" t="s">
        <v>5119</v>
      </c>
      <c r="B3985" s="13" t="s">
        <v>896</v>
      </c>
      <c r="C3985">
        <v>702450625.63837385</v>
      </c>
      <c r="D3985">
        <v>735339244.73746955</v>
      </c>
      <c r="E3985">
        <v>412591678.37837839</v>
      </c>
      <c r="F3985">
        <v>14888783.783783788</v>
      </c>
      <c r="G3985">
        <v>197</v>
      </c>
      <c r="H3985">
        <v>301</v>
      </c>
      <c r="I3985">
        <v>24</v>
      </c>
      <c r="J3985">
        <v>22</v>
      </c>
      <c r="M3985">
        <v>419</v>
      </c>
      <c r="N3985">
        <v>589</v>
      </c>
      <c r="O3985">
        <v>204798243.24324325</v>
      </c>
      <c r="P3985">
        <v>261962162.16216215</v>
      </c>
      <c r="Q3985">
        <v>665</v>
      </c>
      <c r="R3985">
        <v>725</v>
      </c>
      <c r="S3985">
        <v>304962927.92792797</v>
      </c>
      <c r="T3985">
        <v>313265149.54954958</v>
      </c>
      <c r="U3985">
        <v>235035315.31531531</v>
      </c>
      <c r="V3985">
        <v>247809729.72972971</v>
      </c>
      <c r="W3985">
        <v>14682.428571427999</v>
      </c>
      <c r="X3985">
        <v>15018.571428576999</v>
      </c>
    </row>
    <row r="3986" spans="1:24">
      <c r="A3986" s="7" t="s">
        <v>5120</v>
      </c>
      <c r="B3986" s="13" t="s">
        <v>701</v>
      </c>
      <c r="C3986">
        <v>110467079.58528844</v>
      </c>
      <c r="D3986">
        <v>108323344.05400871</v>
      </c>
      <c r="E3986">
        <v>835360.36036036105</v>
      </c>
      <c r="F3986">
        <v>635135.13513513503</v>
      </c>
      <c r="G3986">
        <v>43</v>
      </c>
      <c r="H3986">
        <v>39</v>
      </c>
      <c r="I3986">
        <v>2</v>
      </c>
      <c r="J3986">
        <v>1</v>
      </c>
      <c r="M3986">
        <v>49</v>
      </c>
      <c r="N3986">
        <v>53</v>
      </c>
      <c r="O3986">
        <v>4047972.9729729723</v>
      </c>
      <c r="P3986">
        <v>3418918.9189189188</v>
      </c>
      <c r="Q3986">
        <v>17</v>
      </c>
      <c r="R3986">
        <v>12</v>
      </c>
      <c r="S3986">
        <v>23478346.846846849</v>
      </c>
      <c r="T3986">
        <v>24591678.378378376</v>
      </c>
      <c r="U3986">
        <v>3109279.2792792791</v>
      </c>
      <c r="V3986">
        <v>2877297.2972972961</v>
      </c>
      <c r="W3986">
        <v>1573.3571428600001</v>
      </c>
      <c r="X3986">
        <v>1725.4285714319999</v>
      </c>
    </row>
    <row r="3987" spans="1:24">
      <c r="A3987" s="7" t="s">
        <v>5121</v>
      </c>
      <c r="B3987" s="13" t="s">
        <v>701</v>
      </c>
      <c r="C3987">
        <v>101998790.24756965</v>
      </c>
      <c r="D3987">
        <v>101814562.82896888</v>
      </c>
      <c r="G3987">
        <v>11</v>
      </c>
      <c r="H3987">
        <v>22</v>
      </c>
      <c r="J3987">
        <v>0</v>
      </c>
      <c r="M3987">
        <v>14</v>
      </c>
      <c r="N3987">
        <v>24</v>
      </c>
      <c r="O3987">
        <v>136936.93693693701</v>
      </c>
      <c r="P3987">
        <v>935135.13513513491</v>
      </c>
      <c r="R3987">
        <v>17</v>
      </c>
      <c r="S3987">
        <v>14082833.333333332</v>
      </c>
      <c r="T3987">
        <v>16976980.180180181</v>
      </c>
      <c r="U3987">
        <v>391891.89189189201</v>
      </c>
      <c r="V3987">
        <v>707207.2072072071</v>
      </c>
      <c r="W3987">
        <v>1551.8571428539999</v>
      </c>
      <c r="X3987">
        <v>1520.678571423</v>
      </c>
    </row>
    <row r="3988" spans="1:24">
      <c r="A3988" s="7" t="s">
        <v>5122</v>
      </c>
      <c r="B3988" s="13" t="s">
        <v>863</v>
      </c>
      <c r="C3988">
        <v>145335012.75059682</v>
      </c>
      <c r="D3988">
        <v>159400110.30585772</v>
      </c>
      <c r="E3988">
        <v>7699774.7747747749</v>
      </c>
      <c r="F3988">
        <v>2601801.8018018031</v>
      </c>
      <c r="G3988">
        <v>34</v>
      </c>
      <c r="H3988">
        <v>53</v>
      </c>
      <c r="I3988">
        <v>1</v>
      </c>
      <c r="J3988">
        <v>6</v>
      </c>
      <c r="M3988">
        <v>47</v>
      </c>
      <c r="N3988">
        <v>61</v>
      </c>
      <c r="O3988">
        <v>27387387.387387387</v>
      </c>
      <c r="P3988">
        <v>28528378.37837838</v>
      </c>
      <c r="Q3988">
        <v>30</v>
      </c>
      <c r="R3988">
        <v>55</v>
      </c>
      <c r="S3988">
        <v>37501765.765765764</v>
      </c>
      <c r="T3988">
        <v>40399418.918918923</v>
      </c>
      <c r="U3988">
        <v>27515225.225225225</v>
      </c>
      <c r="V3988">
        <v>26289639.639639642</v>
      </c>
      <c r="W3988">
        <v>1706.2857142809999</v>
      </c>
      <c r="X3988">
        <v>1909.3214285710001</v>
      </c>
    </row>
    <row r="3989" spans="1:24">
      <c r="A3989" s="7" t="s">
        <v>5123</v>
      </c>
      <c r="B3989" s="13" t="s">
        <v>1521</v>
      </c>
      <c r="C3989">
        <v>854881799.90538645</v>
      </c>
      <c r="D3989">
        <v>856204103.22325563</v>
      </c>
      <c r="E3989">
        <v>1489414.4144144161</v>
      </c>
      <c r="F3989">
        <v>863063.06306306703</v>
      </c>
      <c r="G3989">
        <v>265</v>
      </c>
      <c r="H3989">
        <v>166</v>
      </c>
      <c r="I3989">
        <v>20</v>
      </c>
      <c r="J3989">
        <v>19</v>
      </c>
      <c r="M3989">
        <v>363</v>
      </c>
      <c r="N3989">
        <v>253</v>
      </c>
      <c r="O3989">
        <v>294215765.76576573</v>
      </c>
      <c r="P3989">
        <v>342125225.22522527</v>
      </c>
      <c r="Q3989">
        <v>253</v>
      </c>
      <c r="R3989">
        <v>365</v>
      </c>
      <c r="S3989">
        <v>277903874.77477479</v>
      </c>
      <c r="T3989">
        <v>283006310.8108108</v>
      </c>
      <c r="U3989">
        <v>22748918.918918919</v>
      </c>
      <c r="V3989">
        <v>34865045.045045048</v>
      </c>
      <c r="W3989">
        <v>25272.892857146999</v>
      </c>
      <c r="X3989">
        <v>25568.071428572999</v>
      </c>
    </row>
    <row r="3990" spans="1:24">
      <c r="A3990" s="7" t="s">
        <v>5124</v>
      </c>
      <c r="B3990" s="13" t="s">
        <v>2514</v>
      </c>
      <c r="C3990">
        <v>169493922.85891858</v>
      </c>
      <c r="D3990">
        <v>161990924.39547876</v>
      </c>
      <c r="E3990">
        <v>4822270.2702702731</v>
      </c>
      <c r="F3990">
        <v>25694594.594594598</v>
      </c>
      <c r="G3990">
        <v>172</v>
      </c>
      <c r="H3990">
        <v>67</v>
      </c>
      <c r="I3990">
        <v>19</v>
      </c>
      <c r="J3990">
        <v>6</v>
      </c>
      <c r="M3990">
        <v>189</v>
      </c>
      <c r="N3990">
        <v>108</v>
      </c>
      <c r="O3990">
        <v>45325603.603603601</v>
      </c>
      <c r="P3990">
        <v>153786396.3963964</v>
      </c>
      <c r="Q3990">
        <v>213</v>
      </c>
      <c r="R3990">
        <v>118</v>
      </c>
      <c r="S3990">
        <v>81914038.738738731</v>
      </c>
      <c r="T3990">
        <v>85249675.67567566</v>
      </c>
      <c r="U3990">
        <v>37167837.837837838</v>
      </c>
      <c r="V3990">
        <v>55278108.108108103</v>
      </c>
      <c r="W3990">
        <v>3640.4285714289999</v>
      </c>
      <c r="X3990">
        <v>3666.6071428539999</v>
      </c>
    </row>
    <row r="3991" spans="1:24">
      <c r="A3991" s="7" t="s">
        <v>5125</v>
      </c>
      <c r="B3991" s="13" t="s">
        <v>2514</v>
      </c>
      <c r="C3991">
        <v>665395707.88388634</v>
      </c>
      <c r="D3991">
        <v>664042966.2757405</v>
      </c>
      <c r="E3991">
        <v>473924014.41441441</v>
      </c>
      <c r="F3991">
        <v>2154954.9549549581</v>
      </c>
      <c r="G3991">
        <v>372</v>
      </c>
      <c r="H3991">
        <v>388</v>
      </c>
      <c r="I3991">
        <v>26</v>
      </c>
      <c r="J3991">
        <v>22</v>
      </c>
      <c r="K3991">
        <v>5</v>
      </c>
      <c r="M3991">
        <v>485</v>
      </c>
      <c r="N3991">
        <v>459</v>
      </c>
      <c r="O3991">
        <v>186813636.93693694</v>
      </c>
      <c r="P3991">
        <v>227412342.34234232</v>
      </c>
      <c r="Q3991">
        <v>703</v>
      </c>
      <c r="R3991">
        <v>706</v>
      </c>
      <c r="S3991">
        <v>289762349.54954958</v>
      </c>
      <c r="T3991">
        <v>308837716.21621621</v>
      </c>
      <c r="U3991">
        <v>124942612.61261261</v>
      </c>
      <c r="V3991">
        <v>138123333.33333331</v>
      </c>
      <c r="W3991">
        <v>12873.428571434</v>
      </c>
      <c r="X3991">
        <v>13008.678571419001</v>
      </c>
    </row>
    <row r="3992" spans="1:24">
      <c r="A3992" s="7" t="s">
        <v>5126</v>
      </c>
      <c r="B3992" s="13" t="s">
        <v>1454</v>
      </c>
      <c r="C3992">
        <v>972272224.18182087</v>
      </c>
      <c r="D3992">
        <v>1039207917.4488626</v>
      </c>
      <c r="E3992">
        <v>1936918.918918917</v>
      </c>
      <c r="F3992">
        <v>294594.59459459601</v>
      </c>
      <c r="G3992">
        <v>366</v>
      </c>
      <c r="H3992">
        <v>297</v>
      </c>
      <c r="I3992">
        <v>23</v>
      </c>
      <c r="J3992">
        <v>12</v>
      </c>
      <c r="K3992">
        <v>1</v>
      </c>
      <c r="M3992">
        <v>505</v>
      </c>
      <c r="N3992">
        <v>471</v>
      </c>
      <c r="O3992">
        <v>54704306.30630631</v>
      </c>
      <c r="P3992">
        <v>50634684.684684679</v>
      </c>
      <c r="Q3992">
        <v>217</v>
      </c>
      <c r="R3992">
        <v>187</v>
      </c>
      <c r="S3992">
        <v>131493522.52252252</v>
      </c>
      <c r="T3992">
        <v>146836254.05405405</v>
      </c>
      <c r="U3992">
        <v>50189189.189189196</v>
      </c>
      <c r="V3992">
        <v>42688468.468468465</v>
      </c>
      <c r="W3992">
        <v>16731.821428574</v>
      </c>
      <c r="X3992">
        <v>18495.464285716</v>
      </c>
    </row>
    <row r="3993" spans="1:24">
      <c r="A3993" s="7" t="s">
        <v>5127</v>
      </c>
      <c r="B3993" s="13" t="s">
        <v>5128</v>
      </c>
      <c r="C3993">
        <v>448411798.52086663</v>
      </c>
      <c r="D3993">
        <v>467875888.42380399</v>
      </c>
      <c r="E3993">
        <v>10502584.684684692</v>
      </c>
      <c r="F3993">
        <v>20835724.324324328</v>
      </c>
      <c r="G3993">
        <v>385</v>
      </c>
      <c r="H3993">
        <v>194</v>
      </c>
      <c r="I3993">
        <v>13</v>
      </c>
      <c r="J3993">
        <v>30</v>
      </c>
      <c r="K3993">
        <v>3</v>
      </c>
      <c r="M3993">
        <v>452</v>
      </c>
      <c r="N3993">
        <v>380</v>
      </c>
      <c r="O3993">
        <v>167735127.92792791</v>
      </c>
      <c r="P3993">
        <v>334088243.24324322</v>
      </c>
      <c r="Q3993">
        <v>307</v>
      </c>
      <c r="R3993">
        <v>318</v>
      </c>
      <c r="S3993">
        <v>126550846.84684685</v>
      </c>
      <c r="T3993">
        <v>138449719.81981981</v>
      </c>
      <c r="U3993">
        <v>125020900.9009009</v>
      </c>
      <c r="V3993">
        <v>268990855.85585588</v>
      </c>
      <c r="W3993">
        <v>16968.10714285</v>
      </c>
      <c r="X3993">
        <v>16886.821428578001</v>
      </c>
    </row>
    <row r="3994" spans="1:24">
      <c r="A3994" s="7" t="s">
        <v>5129</v>
      </c>
      <c r="B3994" s="13" t="s">
        <v>3858</v>
      </c>
      <c r="C3994">
        <v>125920420.06379695</v>
      </c>
      <c r="D3994">
        <v>122108499.38015908</v>
      </c>
      <c r="E3994">
        <v>1018018.018018019</v>
      </c>
      <c r="F3994">
        <v>753153.15315315302</v>
      </c>
      <c r="G3994">
        <v>58</v>
      </c>
      <c r="H3994">
        <v>53</v>
      </c>
      <c r="I3994">
        <v>4</v>
      </c>
      <c r="J3994">
        <v>2</v>
      </c>
      <c r="M3994">
        <v>120</v>
      </c>
      <c r="N3994">
        <v>68</v>
      </c>
      <c r="O3994">
        <v>14962162.162162164</v>
      </c>
      <c r="P3994">
        <v>18036756.756756756</v>
      </c>
      <c r="Q3994">
        <v>102</v>
      </c>
      <c r="R3994">
        <v>61</v>
      </c>
      <c r="S3994">
        <v>33155864.864864867</v>
      </c>
      <c r="T3994">
        <v>34815194.59459459</v>
      </c>
      <c r="U3994">
        <v>14076576.576576576</v>
      </c>
      <c r="V3994">
        <v>16418198.198198199</v>
      </c>
      <c r="W3994">
        <v>5960.9642857119998</v>
      </c>
      <c r="X3994">
        <v>6231.1428571400002</v>
      </c>
    </row>
    <row r="3995" spans="1:24">
      <c r="A3995" s="7" t="s">
        <v>5130</v>
      </c>
      <c r="B3995" s="13" t="s">
        <v>780</v>
      </c>
      <c r="C3995">
        <v>127469573.4415105</v>
      </c>
      <c r="D3995">
        <v>128282802.31950483</v>
      </c>
      <c r="E3995">
        <v>478378.37837837898</v>
      </c>
      <c r="F3995">
        <v>227927.92792792901</v>
      </c>
      <c r="G3995">
        <v>26</v>
      </c>
      <c r="H3995">
        <v>33</v>
      </c>
      <c r="I3995">
        <v>8</v>
      </c>
      <c r="J3995">
        <v>7</v>
      </c>
      <c r="K3995">
        <v>2</v>
      </c>
      <c r="M3995">
        <v>85</v>
      </c>
      <c r="N3995">
        <v>57</v>
      </c>
      <c r="O3995">
        <v>9008918.9189189188</v>
      </c>
      <c r="P3995">
        <v>10756603.603603601</v>
      </c>
      <c r="Q3995">
        <v>239</v>
      </c>
      <c r="R3995">
        <v>92</v>
      </c>
      <c r="S3995">
        <v>36046373.873873875</v>
      </c>
      <c r="T3995">
        <v>36892660.360360362</v>
      </c>
      <c r="U3995">
        <v>6837927.9279279271</v>
      </c>
      <c r="V3995">
        <v>10209279.27927928</v>
      </c>
      <c r="W3995">
        <v>3654.5357142869998</v>
      </c>
      <c r="X3995">
        <v>3550.9285714309999</v>
      </c>
    </row>
    <row r="3996" spans="1:24">
      <c r="A3996" s="7" t="s">
        <v>5131</v>
      </c>
      <c r="B3996" s="13" t="s">
        <v>663</v>
      </c>
      <c r="C3996">
        <v>187382365.67536676</v>
      </c>
      <c r="D3996">
        <v>197913675.40867707</v>
      </c>
      <c r="E3996">
        <v>193243.24324324299</v>
      </c>
      <c r="F3996">
        <v>70270.270270274006</v>
      </c>
      <c r="G3996">
        <v>45</v>
      </c>
      <c r="H3996">
        <v>41</v>
      </c>
      <c r="I3996">
        <v>16</v>
      </c>
      <c r="J3996">
        <v>7</v>
      </c>
      <c r="M3996">
        <v>84</v>
      </c>
      <c r="N3996">
        <v>70</v>
      </c>
      <c r="O3996">
        <v>78351801.801801801</v>
      </c>
      <c r="P3996">
        <v>43207207.207207203</v>
      </c>
      <c r="Q3996">
        <v>95</v>
      </c>
      <c r="R3996">
        <v>104</v>
      </c>
      <c r="S3996">
        <v>73169878.378378376</v>
      </c>
      <c r="T3996">
        <v>76971837.837837845</v>
      </c>
      <c r="U3996">
        <v>35936486.486486487</v>
      </c>
      <c r="V3996">
        <v>39096576.576576576</v>
      </c>
      <c r="W3996">
        <v>3033.0357142860003</v>
      </c>
      <c r="X3996">
        <v>3159.4642857150002</v>
      </c>
    </row>
    <row r="3997" spans="1:24">
      <c r="A3997" s="7" t="s">
        <v>5132</v>
      </c>
      <c r="B3997" s="13" t="s">
        <v>5133</v>
      </c>
      <c r="C3997">
        <v>10213710737.733162</v>
      </c>
      <c r="D3997">
        <v>10326468924.139595</v>
      </c>
      <c r="E3997">
        <v>4701108562.1621628</v>
      </c>
      <c r="F3997">
        <v>27140355.855855867</v>
      </c>
      <c r="G3997">
        <v>1279</v>
      </c>
      <c r="H3997">
        <v>1364</v>
      </c>
      <c r="I3997">
        <v>68</v>
      </c>
      <c r="J3997">
        <v>120</v>
      </c>
      <c r="K3997">
        <v>55</v>
      </c>
      <c r="M3997">
        <v>2975</v>
      </c>
      <c r="N3997">
        <v>2817</v>
      </c>
      <c r="O3997">
        <v>3300997837.8378382</v>
      </c>
      <c r="P3997">
        <v>641397523.42342341</v>
      </c>
      <c r="Q3997">
        <v>4743</v>
      </c>
      <c r="R3997">
        <v>4828</v>
      </c>
      <c r="S3997">
        <v>1383279793.6936936</v>
      </c>
      <c r="T3997">
        <v>1349638191.891892</v>
      </c>
      <c r="U3997">
        <v>3243617457.6576576</v>
      </c>
      <c r="V3997">
        <v>313065018.01801801</v>
      </c>
      <c r="W3997">
        <v>183827.678571425</v>
      </c>
      <c r="X3997">
        <v>184501.74999999302</v>
      </c>
    </row>
    <row r="3998" spans="1:24">
      <c r="A3998" s="7" t="s">
        <v>5134</v>
      </c>
      <c r="B3998" s="13" t="s">
        <v>2877</v>
      </c>
      <c r="C3998">
        <v>5902612009.3282347</v>
      </c>
      <c r="D3998">
        <v>5824926110.9291725</v>
      </c>
      <c r="E3998">
        <v>269826256.75675678</v>
      </c>
      <c r="F3998">
        <v>972977517.11711717</v>
      </c>
      <c r="G3998">
        <v>2125</v>
      </c>
      <c r="H3998">
        <v>914</v>
      </c>
      <c r="I3998">
        <v>44</v>
      </c>
      <c r="J3998">
        <v>80</v>
      </c>
      <c r="K3998">
        <v>37</v>
      </c>
      <c r="M3998">
        <v>12771</v>
      </c>
      <c r="N3998">
        <v>2341</v>
      </c>
      <c r="O3998">
        <v>825127483.78378367</v>
      </c>
      <c r="P3998">
        <v>1266919947.7477477</v>
      </c>
      <c r="Q3998">
        <v>3295</v>
      </c>
      <c r="R3998">
        <v>3305</v>
      </c>
      <c r="S3998">
        <v>1281318097.2972975</v>
      </c>
      <c r="T3998">
        <v>1007483808.1081082</v>
      </c>
      <c r="U3998">
        <v>694595495.49549556</v>
      </c>
      <c r="V3998">
        <v>866064592.7927928</v>
      </c>
      <c r="W3998">
        <v>122816.0357143</v>
      </c>
      <c r="X3998">
        <v>116791.178571429</v>
      </c>
    </row>
    <row r="3999" spans="1:24">
      <c r="A3999" s="7" t="s">
        <v>5135</v>
      </c>
      <c r="B3999" s="13" t="s">
        <v>3147</v>
      </c>
      <c r="C3999">
        <v>329323346.60556448</v>
      </c>
      <c r="D3999">
        <v>313518651.10860193</v>
      </c>
      <c r="E3999">
        <v>74152085.585585579</v>
      </c>
      <c r="F3999">
        <v>1284684.684684688</v>
      </c>
      <c r="G3999">
        <v>71</v>
      </c>
      <c r="H3999">
        <v>95</v>
      </c>
      <c r="I3999">
        <v>3</v>
      </c>
      <c r="J3999">
        <v>4</v>
      </c>
      <c r="K3999">
        <v>2</v>
      </c>
      <c r="M3999">
        <v>85</v>
      </c>
      <c r="N3999">
        <v>121</v>
      </c>
      <c r="O3999">
        <v>16613513.513513513</v>
      </c>
      <c r="P3999">
        <v>23485405.405405406</v>
      </c>
      <c r="Q3999">
        <v>152</v>
      </c>
      <c r="R3999">
        <v>147</v>
      </c>
      <c r="S3999">
        <v>124096328.82882883</v>
      </c>
      <c r="T3999">
        <v>131904989.1891892</v>
      </c>
      <c r="U3999">
        <v>16597477.477477478</v>
      </c>
      <c r="V3999">
        <v>24329009.009009011</v>
      </c>
      <c r="W3999">
        <v>7713.4285714340003</v>
      </c>
      <c r="X3999">
        <v>7663.2500000050004</v>
      </c>
    </row>
    <row r="4000" spans="1:24">
      <c r="A4000" s="7" t="s">
        <v>5136</v>
      </c>
      <c r="B4000" s="13" t="s">
        <v>3147</v>
      </c>
      <c r="C4000">
        <v>50278727.251296341</v>
      </c>
      <c r="D4000">
        <v>47306131.522642396</v>
      </c>
      <c r="E4000">
        <v>900.900900901</v>
      </c>
      <c r="F4000">
        <v>10810.810810810999</v>
      </c>
      <c r="G4000">
        <v>7</v>
      </c>
      <c r="H4000">
        <v>10</v>
      </c>
      <c r="I4000">
        <v>0</v>
      </c>
      <c r="J4000">
        <v>0</v>
      </c>
      <c r="M4000">
        <v>7</v>
      </c>
      <c r="N4000">
        <v>13</v>
      </c>
      <c r="O4000">
        <v>6036936.9369369373</v>
      </c>
      <c r="P4000">
        <v>6669729.7297297288</v>
      </c>
      <c r="R4000">
        <v>21</v>
      </c>
      <c r="S4000">
        <v>21159036.036036037</v>
      </c>
      <c r="T4000">
        <v>20236207.207207207</v>
      </c>
      <c r="U4000">
        <v>6131171.1711711716</v>
      </c>
      <c r="V4000">
        <v>6732522.5225225212</v>
      </c>
      <c r="W4000">
        <v>1116.750000003</v>
      </c>
      <c r="X4000">
        <v>1046.999999999</v>
      </c>
    </row>
    <row r="4001" spans="1:24">
      <c r="A4001" s="7" t="s">
        <v>5137</v>
      </c>
      <c r="B4001" s="13" t="s">
        <v>2877</v>
      </c>
      <c r="C4001">
        <v>3132204129.5866575</v>
      </c>
      <c r="D4001">
        <v>3065547808.7452126</v>
      </c>
      <c r="E4001">
        <v>5206148.6486486532</v>
      </c>
      <c r="F4001">
        <v>2563378.3783783801</v>
      </c>
      <c r="G4001">
        <v>319</v>
      </c>
      <c r="H4001">
        <v>437</v>
      </c>
      <c r="I4001">
        <v>22</v>
      </c>
      <c r="J4001">
        <v>67</v>
      </c>
      <c r="K4001">
        <v>20</v>
      </c>
      <c r="M4001">
        <v>703</v>
      </c>
      <c r="N4001">
        <v>975</v>
      </c>
      <c r="O4001">
        <v>291124414.41441441</v>
      </c>
      <c r="P4001">
        <v>444663642.34234232</v>
      </c>
      <c r="Q4001">
        <v>1851</v>
      </c>
      <c r="R4001">
        <v>1988</v>
      </c>
      <c r="S4001">
        <v>515017455.85585582</v>
      </c>
      <c r="T4001">
        <v>510485527.02702701</v>
      </c>
      <c r="U4001">
        <v>274638645.04504502</v>
      </c>
      <c r="V4001">
        <v>436264585.58558553</v>
      </c>
      <c r="W4001">
        <v>60997.642857145001</v>
      </c>
      <c r="X4001">
        <v>61914.464285715003</v>
      </c>
    </row>
    <row r="4002" spans="1:24">
      <c r="A4002" s="7" t="s">
        <v>5138</v>
      </c>
      <c r="B4002" s="13" t="s">
        <v>745</v>
      </c>
      <c r="C4002">
        <v>278405114.72926855</v>
      </c>
      <c r="D4002">
        <v>286127359.42572522</v>
      </c>
      <c r="E4002">
        <v>84901412.612612605</v>
      </c>
      <c r="F4002">
        <v>920720.72072072304</v>
      </c>
      <c r="G4002">
        <v>58</v>
      </c>
      <c r="H4002">
        <v>106</v>
      </c>
      <c r="I4002">
        <v>2</v>
      </c>
      <c r="J4002">
        <v>7</v>
      </c>
      <c r="M4002">
        <v>68</v>
      </c>
      <c r="N4002">
        <v>117</v>
      </c>
      <c r="O4002">
        <v>31608891.891891893</v>
      </c>
      <c r="P4002">
        <v>33133198.198198196</v>
      </c>
      <c r="Q4002">
        <v>72</v>
      </c>
      <c r="R4002">
        <v>3</v>
      </c>
      <c r="S4002">
        <v>66614268.468468472</v>
      </c>
      <c r="T4002">
        <v>68159906.306306303</v>
      </c>
      <c r="U4002">
        <v>21670540.540540539</v>
      </c>
      <c r="V4002">
        <v>22050630.630630624</v>
      </c>
      <c r="W4002">
        <v>4653.178571427</v>
      </c>
      <c r="X4002">
        <v>4820.9285714280004</v>
      </c>
    </row>
    <row r="4003" spans="1:24">
      <c r="A4003" s="7" t="s">
        <v>5139</v>
      </c>
      <c r="B4003" s="13" t="s">
        <v>1666</v>
      </c>
      <c r="C4003">
        <v>192234428.57543966</v>
      </c>
      <c r="D4003">
        <v>204008974.5267565</v>
      </c>
      <c r="E4003">
        <v>300495.49549549702</v>
      </c>
      <c r="F4003">
        <v>45045.045045045998</v>
      </c>
      <c r="G4003">
        <v>50</v>
      </c>
      <c r="H4003">
        <v>29</v>
      </c>
      <c r="I4003">
        <v>3</v>
      </c>
      <c r="J4003">
        <v>2</v>
      </c>
      <c r="M4003">
        <v>66</v>
      </c>
      <c r="N4003">
        <v>55</v>
      </c>
      <c r="O4003">
        <v>5062162.1621621605</v>
      </c>
      <c r="P4003">
        <v>5239639.6396396393</v>
      </c>
      <c r="Q4003">
        <v>75</v>
      </c>
      <c r="R4003">
        <v>60</v>
      </c>
      <c r="S4003">
        <v>43163142.342342347</v>
      </c>
      <c r="T4003">
        <v>44278058.558558553</v>
      </c>
      <c r="U4003">
        <v>5338018.0180180147</v>
      </c>
      <c r="V4003">
        <v>5958108.1081081089</v>
      </c>
      <c r="W4003">
        <v>3587.9285714349999</v>
      </c>
      <c r="X4003">
        <v>3683.3214285710001</v>
      </c>
    </row>
    <row r="4004" spans="1:24">
      <c r="A4004" s="7" t="s">
        <v>5140</v>
      </c>
      <c r="B4004" s="13" t="s">
        <v>4538</v>
      </c>
      <c r="C4004">
        <v>1133159533.1256778</v>
      </c>
      <c r="D4004">
        <v>1117019191.5216889</v>
      </c>
      <c r="E4004">
        <v>1372642881.0810809</v>
      </c>
      <c r="F4004">
        <v>3046846.8468468711</v>
      </c>
      <c r="G4004">
        <v>540</v>
      </c>
      <c r="H4004">
        <v>561</v>
      </c>
      <c r="I4004">
        <v>51</v>
      </c>
      <c r="J4004">
        <v>46</v>
      </c>
      <c r="M4004">
        <v>788</v>
      </c>
      <c r="N4004">
        <v>727</v>
      </c>
      <c r="O4004">
        <v>1083892072.072072</v>
      </c>
      <c r="P4004">
        <v>208191981.98198196</v>
      </c>
      <c r="Q4004">
        <v>833</v>
      </c>
      <c r="R4004">
        <v>752</v>
      </c>
      <c r="S4004">
        <v>444523870.27027029</v>
      </c>
      <c r="T4004">
        <v>456342793.69369376</v>
      </c>
      <c r="U4004">
        <v>140113196.3963964</v>
      </c>
      <c r="V4004">
        <v>153811888.2882883</v>
      </c>
      <c r="W4004">
        <v>50716.821428566996</v>
      </c>
      <c r="X4004">
        <v>50473.892857145001</v>
      </c>
    </row>
    <row r="4005" spans="1:24">
      <c r="A4005" s="7" t="s">
        <v>5141</v>
      </c>
      <c r="B4005" s="13" t="s">
        <v>2632</v>
      </c>
      <c r="C4005">
        <v>247650763.2111972</v>
      </c>
      <c r="D4005">
        <v>246292809.14044335</v>
      </c>
      <c r="E4005">
        <v>1543468.4684684719</v>
      </c>
      <c r="F4005">
        <v>1224774.7747747791</v>
      </c>
      <c r="G4005">
        <v>422</v>
      </c>
      <c r="H4005">
        <v>105</v>
      </c>
      <c r="I4005">
        <v>23</v>
      </c>
      <c r="J4005">
        <v>14</v>
      </c>
      <c r="K4005">
        <v>5</v>
      </c>
      <c r="M4005">
        <v>475</v>
      </c>
      <c r="N4005">
        <v>180</v>
      </c>
      <c r="O4005">
        <v>23435974.774774775</v>
      </c>
      <c r="P4005">
        <v>40733738.738738731</v>
      </c>
      <c r="Q4005">
        <v>623</v>
      </c>
      <c r="R4005">
        <v>343</v>
      </c>
      <c r="S4005">
        <v>98147594.594594583</v>
      </c>
      <c r="T4005">
        <v>95385214.414414421</v>
      </c>
      <c r="U4005">
        <v>18882702.702702701</v>
      </c>
      <c r="V4005">
        <v>19402792.792792793</v>
      </c>
      <c r="W4005">
        <v>8615.9642857159997</v>
      </c>
      <c r="X4005">
        <v>8798.2857142859993</v>
      </c>
    </row>
    <row r="4006" spans="1:24">
      <c r="A4006" s="7" t="s">
        <v>5142</v>
      </c>
      <c r="B4006" s="13" t="s">
        <v>5143</v>
      </c>
      <c r="C4006">
        <v>1180728408.1649041</v>
      </c>
      <c r="D4006">
        <v>1135703277.195142</v>
      </c>
      <c r="E4006">
        <v>280834760.36036038</v>
      </c>
      <c r="F4006">
        <v>297375160.36036038</v>
      </c>
      <c r="G4006">
        <v>296</v>
      </c>
      <c r="H4006">
        <v>268</v>
      </c>
      <c r="I4006">
        <v>36</v>
      </c>
      <c r="J4006">
        <v>24</v>
      </c>
      <c r="K4006">
        <v>4</v>
      </c>
      <c r="M4006">
        <v>1086</v>
      </c>
      <c r="N4006">
        <v>769</v>
      </c>
      <c r="O4006">
        <v>290689132.43243241</v>
      </c>
      <c r="P4006">
        <v>313750039.63963962</v>
      </c>
      <c r="Q4006">
        <v>427</v>
      </c>
      <c r="R4006">
        <v>513</v>
      </c>
      <c r="S4006">
        <v>256920045.04504505</v>
      </c>
      <c r="T4006">
        <v>265909146.84684682</v>
      </c>
      <c r="U4006">
        <v>245532432.43243244</v>
      </c>
      <c r="V4006">
        <v>294724726.12612611</v>
      </c>
      <c r="W4006">
        <v>29012.678571425</v>
      </c>
      <c r="X4006">
        <v>29662.785714291</v>
      </c>
    </row>
    <row r="4007" spans="1:24">
      <c r="A4007" s="7" t="s">
        <v>5144</v>
      </c>
      <c r="B4007" s="13" t="s">
        <v>1030</v>
      </c>
      <c r="C4007">
        <v>271802816.06883866</v>
      </c>
      <c r="D4007">
        <v>272715103.11198884</v>
      </c>
      <c r="E4007">
        <v>1832647.7477477491</v>
      </c>
      <c r="F4007">
        <v>346666.66666666698</v>
      </c>
      <c r="G4007">
        <v>137</v>
      </c>
      <c r="H4007">
        <v>159</v>
      </c>
      <c r="I4007">
        <v>7</v>
      </c>
      <c r="J4007">
        <v>10</v>
      </c>
      <c r="K4007">
        <v>1</v>
      </c>
      <c r="M4007">
        <v>166</v>
      </c>
      <c r="N4007">
        <v>174</v>
      </c>
      <c r="O4007">
        <v>40959566.666666664</v>
      </c>
      <c r="P4007">
        <v>39137117.117117114</v>
      </c>
      <c r="Q4007">
        <v>186</v>
      </c>
      <c r="R4007">
        <v>197</v>
      </c>
      <c r="S4007">
        <v>91252718.918918923</v>
      </c>
      <c r="T4007">
        <v>90533209.909909904</v>
      </c>
      <c r="U4007">
        <v>40792522.522522524</v>
      </c>
      <c r="V4007">
        <v>37357027.027027026</v>
      </c>
      <c r="W4007">
        <v>5386.7857142789999</v>
      </c>
      <c r="X4007">
        <v>5497.0357142829998</v>
      </c>
    </row>
    <row r="4008" spans="1:24">
      <c r="A4008" s="7" t="s">
        <v>5145</v>
      </c>
      <c r="B4008" s="13" t="s">
        <v>1030</v>
      </c>
      <c r="C4008">
        <v>247657724.4099744</v>
      </c>
      <c r="D4008">
        <v>260248871.26852429</v>
      </c>
      <c r="E4008">
        <v>368262290.990991</v>
      </c>
      <c r="F4008">
        <v>10470765.765765775</v>
      </c>
      <c r="G4008">
        <v>114</v>
      </c>
      <c r="H4008">
        <v>103</v>
      </c>
      <c r="I4008">
        <v>11</v>
      </c>
      <c r="J4008">
        <v>10</v>
      </c>
      <c r="K4008">
        <v>1</v>
      </c>
      <c r="M4008">
        <v>150</v>
      </c>
      <c r="N4008">
        <v>137</v>
      </c>
      <c r="O4008">
        <v>60801495.495495498</v>
      </c>
      <c r="P4008">
        <v>91611171.171171159</v>
      </c>
      <c r="Q4008">
        <v>385</v>
      </c>
      <c r="R4008">
        <v>307</v>
      </c>
      <c r="S4008">
        <v>102443861.26126125</v>
      </c>
      <c r="T4008">
        <v>109328225.22522523</v>
      </c>
      <c r="U4008">
        <v>67239412.612612605</v>
      </c>
      <c r="V4008">
        <v>87695945.945945933</v>
      </c>
      <c r="W4008">
        <v>3941.2142857170002</v>
      </c>
      <c r="X4008">
        <v>4212.7142857110002</v>
      </c>
    </row>
    <row r="4009" spans="1:24">
      <c r="A4009" s="7" t="s">
        <v>5146</v>
      </c>
      <c r="B4009" s="13" t="s">
        <v>1531</v>
      </c>
      <c r="C4009">
        <v>234089396.71768159</v>
      </c>
      <c r="D4009">
        <v>246353814.84298867</v>
      </c>
      <c r="E4009">
        <v>9909.9099099110008</v>
      </c>
      <c r="F4009">
        <v>22522.522522522999</v>
      </c>
      <c r="G4009">
        <v>31</v>
      </c>
      <c r="H4009">
        <v>36</v>
      </c>
      <c r="I4009">
        <v>0</v>
      </c>
      <c r="J4009">
        <v>1</v>
      </c>
      <c r="M4009">
        <v>57</v>
      </c>
      <c r="N4009">
        <v>52</v>
      </c>
      <c r="O4009">
        <v>2330630.630630631</v>
      </c>
      <c r="P4009">
        <v>4319819.8198198201</v>
      </c>
      <c r="Q4009">
        <v>6</v>
      </c>
      <c r="R4009">
        <v>8</v>
      </c>
      <c r="S4009">
        <v>32370981.981981982</v>
      </c>
      <c r="T4009">
        <v>37354333.333333336</v>
      </c>
      <c r="U4009">
        <v>3271441.4414414428</v>
      </c>
      <c r="V4009">
        <v>3281261.261261262</v>
      </c>
      <c r="W4009">
        <v>3225.9285714279999</v>
      </c>
      <c r="X4009">
        <v>3258.0357142860003</v>
      </c>
    </row>
    <row r="4010" spans="1:24">
      <c r="A4010" s="7" t="s">
        <v>5147</v>
      </c>
      <c r="B4010" s="13" t="s">
        <v>1613</v>
      </c>
      <c r="C4010">
        <v>390404672.02094203</v>
      </c>
      <c r="D4010">
        <v>400794283.66850424</v>
      </c>
      <c r="E4010">
        <v>7917747.7477477491</v>
      </c>
      <c r="F4010">
        <v>350324.32432432403</v>
      </c>
      <c r="G4010">
        <v>267</v>
      </c>
      <c r="H4010">
        <v>177</v>
      </c>
      <c r="I4010">
        <v>13</v>
      </c>
      <c r="J4010">
        <v>13</v>
      </c>
      <c r="K4010">
        <v>1</v>
      </c>
      <c r="M4010">
        <v>448</v>
      </c>
      <c r="N4010">
        <v>317</v>
      </c>
      <c r="O4010">
        <v>45346936.93693693</v>
      </c>
      <c r="P4010">
        <v>38804504.504504502</v>
      </c>
      <c r="Q4010">
        <v>116</v>
      </c>
      <c r="R4010">
        <v>509</v>
      </c>
      <c r="S4010">
        <v>90996975.675675675</v>
      </c>
      <c r="T4010">
        <v>95017015.315315306</v>
      </c>
      <c r="U4010">
        <v>42910990.990990996</v>
      </c>
      <c r="V4010">
        <v>37548378.378378376</v>
      </c>
      <c r="W4010">
        <v>13031.964285713</v>
      </c>
      <c r="X4010">
        <v>13223.821428568001</v>
      </c>
    </row>
    <row r="4011" spans="1:24">
      <c r="A4011" s="7" t="s">
        <v>436</v>
      </c>
      <c r="B4011" s="13" t="s">
        <v>5148</v>
      </c>
      <c r="C4011">
        <v>2095045354.0442567</v>
      </c>
      <c r="D4011">
        <v>1998915700.8741431</v>
      </c>
      <c r="E4011">
        <v>516700099.09909916</v>
      </c>
      <c r="F4011">
        <v>38357927.927927934</v>
      </c>
      <c r="G4011">
        <v>1283</v>
      </c>
      <c r="H4011">
        <v>430</v>
      </c>
      <c r="I4011">
        <v>48</v>
      </c>
      <c r="J4011">
        <v>45</v>
      </c>
      <c r="K4011">
        <v>2</v>
      </c>
      <c r="M4011">
        <v>2421</v>
      </c>
      <c r="N4011">
        <v>1005</v>
      </c>
      <c r="O4011">
        <v>203330227.92792794</v>
      </c>
      <c r="P4011">
        <v>200293063.06306306</v>
      </c>
      <c r="Q4011">
        <v>1095</v>
      </c>
      <c r="R4011">
        <v>1476</v>
      </c>
      <c r="S4011">
        <v>679353982.88288295</v>
      </c>
      <c r="T4011">
        <v>621915814.41441441</v>
      </c>
      <c r="U4011">
        <v>219785495.4954955</v>
      </c>
      <c r="V4011">
        <v>188746396.3963964</v>
      </c>
      <c r="W4011">
        <v>55807.107142854999</v>
      </c>
      <c r="X4011">
        <v>55839.142857161001</v>
      </c>
    </row>
    <row r="4012" spans="1:24">
      <c r="A4012" s="7" t="s">
        <v>437</v>
      </c>
      <c r="B4012" s="13" t="s">
        <v>5148</v>
      </c>
      <c r="C4012">
        <v>4626206831.8000526</v>
      </c>
      <c r="D4012">
        <v>4844521397.7422886</v>
      </c>
      <c r="E4012">
        <v>294413901.8018018</v>
      </c>
      <c r="F4012">
        <v>8013693.6936936956</v>
      </c>
      <c r="G4012">
        <v>830</v>
      </c>
      <c r="H4012">
        <v>772</v>
      </c>
      <c r="I4012">
        <v>56</v>
      </c>
      <c r="J4012">
        <v>33</v>
      </c>
      <c r="K4012">
        <v>6</v>
      </c>
      <c r="M4012">
        <v>1676</v>
      </c>
      <c r="N4012">
        <v>1613</v>
      </c>
      <c r="O4012">
        <v>185974337.83783785</v>
      </c>
      <c r="P4012">
        <v>197069189.1891892</v>
      </c>
      <c r="Q4012">
        <v>1213</v>
      </c>
      <c r="R4012">
        <v>669</v>
      </c>
      <c r="S4012">
        <v>2071744429.7297297</v>
      </c>
      <c r="T4012">
        <v>2476206187.3873873</v>
      </c>
      <c r="U4012">
        <v>203337747.74774772</v>
      </c>
      <c r="V4012">
        <v>191037342.34234235</v>
      </c>
      <c r="W4012">
        <v>75606.035714268</v>
      </c>
      <c r="X4012">
        <v>76009.964285719005</v>
      </c>
    </row>
    <row r="4013" spans="1:24">
      <c r="A4013" s="7" t="s">
        <v>438</v>
      </c>
      <c r="B4013" s="13" t="s">
        <v>5149</v>
      </c>
      <c r="C4013">
        <v>3263278595.5191717</v>
      </c>
      <c r="D4013">
        <v>2825249844.4405279</v>
      </c>
      <c r="E4013">
        <v>29945324.324324325</v>
      </c>
      <c r="F4013">
        <v>22818710.810810816</v>
      </c>
      <c r="G4013">
        <v>1537</v>
      </c>
      <c r="H4013">
        <v>654</v>
      </c>
      <c r="I4013">
        <v>43</v>
      </c>
      <c r="J4013">
        <v>34</v>
      </c>
      <c r="K4013">
        <v>2</v>
      </c>
      <c r="M4013">
        <v>3153</v>
      </c>
      <c r="N4013">
        <v>1361</v>
      </c>
      <c r="O4013">
        <v>1683936029.7297297</v>
      </c>
      <c r="P4013">
        <v>1100926803.6036036</v>
      </c>
      <c r="Q4013">
        <v>1377</v>
      </c>
      <c r="R4013">
        <v>1167</v>
      </c>
      <c r="S4013">
        <v>760869267.56756759</v>
      </c>
      <c r="T4013">
        <v>649977708.10810804</v>
      </c>
      <c r="U4013">
        <v>1925559099.0990989</v>
      </c>
      <c r="V4013">
        <v>1096367117.1171172</v>
      </c>
      <c r="W4013">
        <v>66703.928571427998</v>
      </c>
      <c r="X4013">
        <v>63125.928571433004</v>
      </c>
    </row>
    <row r="4014" spans="1:24">
      <c r="A4014" s="7" t="s">
        <v>439</v>
      </c>
      <c r="B4014" s="13" t="s">
        <v>5149</v>
      </c>
      <c r="C4014">
        <v>2100217110.7239866</v>
      </c>
      <c r="D4014">
        <v>1870067915.6391261</v>
      </c>
      <c r="E4014">
        <v>1859936.9369369389</v>
      </c>
      <c r="F4014">
        <v>603513.51351351803</v>
      </c>
      <c r="G4014">
        <v>468</v>
      </c>
      <c r="H4014">
        <v>344</v>
      </c>
      <c r="I4014">
        <v>37</v>
      </c>
      <c r="J4014">
        <v>20</v>
      </c>
      <c r="K4014">
        <v>5</v>
      </c>
      <c r="M4014">
        <v>743</v>
      </c>
      <c r="N4014">
        <v>723</v>
      </c>
      <c r="O4014">
        <v>63339126.126126125</v>
      </c>
      <c r="P4014">
        <v>91587747.747747749</v>
      </c>
      <c r="Q4014">
        <v>150</v>
      </c>
      <c r="R4014">
        <v>496</v>
      </c>
      <c r="S4014">
        <v>404189058.55855852</v>
      </c>
      <c r="T4014">
        <v>377302241.44144142</v>
      </c>
      <c r="U4014">
        <v>83767818.018018007</v>
      </c>
      <c r="V4014">
        <v>103941531.53153153</v>
      </c>
      <c r="W4014">
        <v>41845.928571437005</v>
      </c>
      <c r="X4014">
        <v>40212.214285708003</v>
      </c>
    </row>
    <row r="4015" spans="1:24">
      <c r="A4015" s="7" t="s">
        <v>440</v>
      </c>
      <c r="B4015" s="13" t="s">
        <v>5149</v>
      </c>
      <c r="C4015">
        <v>1935766427.8460703</v>
      </c>
      <c r="D4015">
        <v>1811588449.9160049</v>
      </c>
      <c r="E4015">
        <v>4494396.3963964004</v>
      </c>
      <c r="F4015">
        <v>2125225.2252252302</v>
      </c>
      <c r="G4015">
        <v>738</v>
      </c>
      <c r="H4015">
        <v>649</v>
      </c>
      <c r="I4015">
        <v>45</v>
      </c>
      <c r="J4015">
        <v>29</v>
      </c>
      <c r="K4015">
        <v>2</v>
      </c>
      <c r="M4015">
        <v>1543</v>
      </c>
      <c r="N4015">
        <v>1229</v>
      </c>
      <c r="O4015">
        <v>83780702.702702701</v>
      </c>
      <c r="P4015">
        <v>107506486.48648649</v>
      </c>
      <c r="Q4015">
        <v>270</v>
      </c>
      <c r="R4015">
        <v>833</v>
      </c>
      <c r="S4015">
        <v>633579591.89189196</v>
      </c>
      <c r="T4015">
        <v>594699393.69369364</v>
      </c>
      <c r="U4015">
        <v>85543333.333333343</v>
      </c>
      <c r="V4015">
        <v>107551531.53153153</v>
      </c>
      <c r="W4015">
        <v>48955.250000002998</v>
      </c>
      <c r="X4015">
        <v>49482.642857141997</v>
      </c>
    </row>
    <row r="4016" spans="1:24">
      <c r="A4016" s="7" t="s">
        <v>441</v>
      </c>
      <c r="B4016" s="13" t="s">
        <v>5149</v>
      </c>
      <c r="C4016">
        <v>2643478265.103735</v>
      </c>
      <c r="D4016">
        <v>2532212842.8241634</v>
      </c>
      <c r="E4016">
        <v>1320507014.4144144</v>
      </c>
      <c r="F4016">
        <v>44188007.207207218</v>
      </c>
      <c r="G4016">
        <v>621</v>
      </c>
      <c r="H4016">
        <v>554</v>
      </c>
      <c r="I4016">
        <v>75</v>
      </c>
      <c r="J4016">
        <v>55</v>
      </c>
      <c r="K4016">
        <v>1</v>
      </c>
      <c r="M4016">
        <v>1249</v>
      </c>
      <c r="N4016">
        <v>1106</v>
      </c>
      <c r="O4016">
        <v>219096977.47747746</v>
      </c>
      <c r="P4016">
        <v>274603648.64864862</v>
      </c>
      <c r="Q4016">
        <v>1263</v>
      </c>
      <c r="R4016">
        <v>1912</v>
      </c>
      <c r="S4016">
        <v>969912950.45045042</v>
      </c>
      <c r="T4016">
        <v>951757239.63963962</v>
      </c>
      <c r="U4016">
        <v>249162863.06306309</v>
      </c>
      <c r="V4016">
        <v>270636336.93693697</v>
      </c>
      <c r="W4016">
        <v>62946.107142865003</v>
      </c>
      <c r="X4016">
        <v>64009.571428552001</v>
      </c>
    </row>
    <row r="4017" spans="1:24">
      <c r="A4017" s="7" t="s">
        <v>5150</v>
      </c>
      <c r="B4017" s="13" t="s">
        <v>1915</v>
      </c>
      <c r="C4017">
        <v>57283103.527626179</v>
      </c>
      <c r="D4017">
        <v>53696485.21896822</v>
      </c>
      <c r="E4017">
        <v>2727927.927927928</v>
      </c>
      <c r="F4017">
        <v>1188468.4684684679</v>
      </c>
      <c r="G4017">
        <v>117</v>
      </c>
      <c r="H4017">
        <v>41</v>
      </c>
      <c r="I4017">
        <v>1</v>
      </c>
      <c r="J4017">
        <v>1</v>
      </c>
      <c r="M4017">
        <v>353</v>
      </c>
      <c r="N4017">
        <v>69</v>
      </c>
      <c r="O4017">
        <v>7441441.441441441</v>
      </c>
      <c r="P4017">
        <v>9171351.3513513524</v>
      </c>
      <c r="Q4017">
        <v>41</v>
      </c>
      <c r="R4017">
        <v>39</v>
      </c>
      <c r="S4017">
        <v>22458790.990990989</v>
      </c>
      <c r="T4017">
        <v>15718062.162162162</v>
      </c>
      <c r="U4017">
        <v>7571891.8918918921</v>
      </c>
      <c r="V4017">
        <v>9145135.1351351347</v>
      </c>
      <c r="W4017">
        <v>1044.3928571429999</v>
      </c>
      <c r="X4017">
        <v>1030.000000003</v>
      </c>
    </row>
    <row r="4018" spans="1:24">
      <c r="A4018" s="7" t="s">
        <v>5151</v>
      </c>
      <c r="B4018" s="13" t="s">
        <v>1915</v>
      </c>
      <c r="C4018">
        <v>96305823.939417303</v>
      </c>
      <c r="D4018">
        <v>90280360.88777864</v>
      </c>
      <c r="E4018">
        <v>6991441.441441441</v>
      </c>
      <c r="F4018">
        <v>927927.92792793002</v>
      </c>
      <c r="G4018">
        <v>20</v>
      </c>
      <c r="H4018">
        <v>44</v>
      </c>
      <c r="I4018">
        <v>3</v>
      </c>
      <c r="J4018">
        <v>3</v>
      </c>
      <c r="M4018">
        <v>26</v>
      </c>
      <c r="N4018">
        <v>64</v>
      </c>
      <c r="O4018">
        <v>18955405.405405402</v>
      </c>
      <c r="P4018">
        <v>23143243.243243244</v>
      </c>
      <c r="Q4018">
        <v>116</v>
      </c>
      <c r="R4018">
        <v>20</v>
      </c>
      <c r="S4018">
        <v>33735399.0990991</v>
      </c>
      <c r="T4018">
        <v>32635383.783783786</v>
      </c>
      <c r="U4018">
        <v>18341621.621621624</v>
      </c>
      <c r="V4018">
        <v>22020900.9009009</v>
      </c>
      <c r="W4018">
        <v>2123.3928571450001</v>
      </c>
      <c r="X4018">
        <v>2143.3571428579999</v>
      </c>
    </row>
    <row r="4019" spans="1:24">
      <c r="A4019" s="7" t="s">
        <v>5152</v>
      </c>
      <c r="B4019" s="13" t="s">
        <v>1915</v>
      </c>
      <c r="C4019">
        <v>193045332.7402156</v>
      </c>
      <c r="D4019">
        <v>188290507.65093365</v>
      </c>
      <c r="E4019">
        <v>6393693.6936936947</v>
      </c>
      <c r="F4019">
        <v>249549.54954955101</v>
      </c>
      <c r="G4019">
        <v>56</v>
      </c>
      <c r="H4019">
        <v>149</v>
      </c>
      <c r="I4019">
        <v>4</v>
      </c>
      <c r="J4019">
        <v>4</v>
      </c>
      <c r="M4019">
        <v>64</v>
      </c>
      <c r="N4019">
        <v>226</v>
      </c>
      <c r="O4019">
        <v>41074774.774774775</v>
      </c>
      <c r="P4019">
        <v>101661441.44144143</v>
      </c>
      <c r="Q4019">
        <v>135</v>
      </c>
      <c r="R4019">
        <v>91</v>
      </c>
      <c r="S4019">
        <v>66539929.729729727</v>
      </c>
      <c r="T4019">
        <v>71886122.522522524</v>
      </c>
      <c r="U4019">
        <v>42168738.738738738</v>
      </c>
      <c r="V4019">
        <v>100010720.72072072</v>
      </c>
      <c r="W4019">
        <v>3413.2142857110002</v>
      </c>
      <c r="X4019">
        <v>3417.678571427</v>
      </c>
    </row>
    <row r="4020" spans="1:24">
      <c r="A4020" s="7" t="s">
        <v>5153</v>
      </c>
      <c r="B4020" s="13" t="s">
        <v>1413</v>
      </c>
      <c r="C4020">
        <v>124403544.51595317</v>
      </c>
      <c r="D4020">
        <v>118829579.18800849</v>
      </c>
      <c r="G4020">
        <v>34</v>
      </c>
      <c r="H4020">
        <v>20</v>
      </c>
      <c r="M4020">
        <v>36</v>
      </c>
      <c r="N4020">
        <v>32</v>
      </c>
      <c r="S4020">
        <v>17723905.405405406</v>
      </c>
      <c r="T4020">
        <v>14735657.657657657</v>
      </c>
      <c r="W4020">
        <v>2219.3571428579999</v>
      </c>
      <c r="X4020">
        <v>2072.000000002</v>
      </c>
    </row>
    <row r="4021" spans="1:24">
      <c r="A4021" s="7" t="s">
        <v>5154</v>
      </c>
      <c r="B4021" s="13" t="s">
        <v>1943</v>
      </c>
      <c r="C4021">
        <v>766710034.22079229</v>
      </c>
      <c r="D4021">
        <v>770250140.33927381</v>
      </c>
      <c r="E4021">
        <v>5907657.6576576577</v>
      </c>
      <c r="F4021">
        <v>659549.54954955203</v>
      </c>
      <c r="G4021">
        <v>181</v>
      </c>
      <c r="H4021">
        <v>178</v>
      </c>
      <c r="I4021">
        <v>21</v>
      </c>
      <c r="J4021">
        <v>18</v>
      </c>
      <c r="M4021">
        <v>377</v>
      </c>
      <c r="N4021">
        <v>419</v>
      </c>
      <c r="O4021">
        <v>59552702.702702701</v>
      </c>
      <c r="P4021">
        <v>95347972.972972959</v>
      </c>
      <c r="Q4021">
        <v>516</v>
      </c>
      <c r="R4021">
        <v>544</v>
      </c>
      <c r="S4021">
        <v>226552185.58558559</v>
      </c>
      <c r="T4021">
        <v>237869286.48648649</v>
      </c>
      <c r="U4021">
        <v>54994504.504504502</v>
      </c>
      <c r="V4021">
        <v>80624593.693693697</v>
      </c>
      <c r="W4021">
        <v>21983.142857145998</v>
      </c>
      <c r="X4021">
        <v>21695.785714279999</v>
      </c>
    </row>
    <row r="4022" spans="1:24">
      <c r="A4022" s="7" t="s">
        <v>5155</v>
      </c>
      <c r="B4022" s="13" t="s">
        <v>761</v>
      </c>
      <c r="C4022">
        <v>177242217.44854146</v>
      </c>
      <c r="D4022">
        <v>162226435.85142359</v>
      </c>
      <c r="E4022">
        <v>2530180.1801801808</v>
      </c>
      <c r="F4022">
        <v>563063.06306306506</v>
      </c>
      <c r="G4022">
        <v>31</v>
      </c>
      <c r="H4022">
        <v>33</v>
      </c>
      <c r="I4022">
        <v>3</v>
      </c>
      <c r="J4022">
        <v>11</v>
      </c>
      <c r="M4022">
        <v>98</v>
      </c>
      <c r="N4022">
        <v>116</v>
      </c>
      <c r="O4022">
        <v>24250450.45045045</v>
      </c>
      <c r="P4022">
        <v>30462860.360360362</v>
      </c>
      <c r="Q4022">
        <v>43</v>
      </c>
      <c r="R4022">
        <v>207</v>
      </c>
      <c r="S4022">
        <v>45901409.909909911</v>
      </c>
      <c r="T4022">
        <v>44060775.675675675</v>
      </c>
      <c r="U4022">
        <v>23651981.981981982</v>
      </c>
      <c r="V4022">
        <v>27956756.756756753</v>
      </c>
      <c r="W4022">
        <v>2071.5357142840003</v>
      </c>
      <c r="X4022">
        <v>2052.071428573</v>
      </c>
    </row>
    <row r="4023" spans="1:24">
      <c r="A4023" s="7" t="s">
        <v>5156</v>
      </c>
      <c r="B4023" s="13" t="s">
        <v>697</v>
      </c>
      <c r="C4023">
        <v>200950171.79513258</v>
      </c>
      <c r="D4023">
        <v>201201558.65074599</v>
      </c>
      <c r="E4023">
        <v>4518018.0180180194</v>
      </c>
      <c r="F4023">
        <v>1185585.585585586</v>
      </c>
      <c r="G4023">
        <v>19</v>
      </c>
      <c r="H4023">
        <v>42</v>
      </c>
      <c r="I4023">
        <v>5</v>
      </c>
      <c r="J4023">
        <v>3</v>
      </c>
      <c r="K4023">
        <v>1</v>
      </c>
      <c r="M4023">
        <v>173</v>
      </c>
      <c r="N4023">
        <v>86</v>
      </c>
      <c r="O4023">
        <v>63486396.396396399</v>
      </c>
      <c r="P4023">
        <v>47133333.333333336</v>
      </c>
      <c r="Q4023">
        <v>9</v>
      </c>
      <c r="R4023">
        <v>64</v>
      </c>
      <c r="S4023">
        <v>77093932.432432428</v>
      </c>
      <c r="T4023">
        <v>74523900.9009009</v>
      </c>
      <c r="U4023">
        <v>62166846.846846849</v>
      </c>
      <c r="V4023">
        <v>49237207.20720721</v>
      </c>
      <c r="W4023">
        <v>2418.8571428610003</v>
      </c>
      <c r="X4023">
        <v>2474.4285714289999</v>
      </c>
    </row>
    <row r="4024" spans="1:24">
      <c r="A4024" s="7" t="s">
        <v>5157</v>
      </c>
      <c r="B4024" s="13" t="s">
        <v>1687</v>
      </c>
      <c r="C4024">
        <v>353037772.16828394</v>
      </c>
      <c r="D4024">
        <v>362291672.90632725</v>
      </c>
      <c r="E4024">
        <v>9855855.8558558542</v>
      </c>
      <c r="F4024">
        <v>869369.36936937296</v>
      </c>
      <c r="G4024">
        <v>150</v>
      </c>
      <c r="H4024">
        <v>133</v>
      </c>
      <c r="I4024">
        <v>9</v>
      </c>
      <c r="J4024">
        <v>11</v>
      </c>
      <c r="M4024">
        <v>167</v>
      </c>
      <c r="N4024">
        <v>147</v>
      </c>
      <c r="O4024">
        <v>50140630.630630627</v>
      </c>
      <c r="P4024">
        <v>62412072.072072074</v>
      </c>
      <c r="Q4024">
        <v>219</v>
      </c>
      <c r="R4024">
        <v>389</v>
      </c>
      <c r="S4024">
        <v>111068585.58558559</v>
      </c>
      <c r="T4024">
        <v>106864989.18918918</v>
      </c>
      <c r="U4024">
        <v>44055135.135135129</v>
      </c>
      <c r="V4024">
        <v>57249549.549549557</v>
      </c>
      <c r="W4024">
        <v>7957.928571427</v>
      </c>
      <c r="X4024">
        <v>7498.142857156</v>
      </c>
    </row>
    <row r="4025" spans="1:24">
      <c r="A4025" s="7" t="s">
        <v>5158</v>
      </c>
      <c r="B4025" s="13" t="s">
        <v>5159</v>
      </c>
      <c r="C4025">
        <v>142894100.92549193</v>
      </c>
      <c r="D4025">
        <v>138752266.05561301</v>
      </c>
      <c r="E4025">
        <v>845045.04504504602</v>
      </c>
      <c r="F4025">
        <v>1344144.1441441451</v>
      </c>
      <c r="G4025">
        <v>101</v>
      </c>
      <c r="H4025">
        <v>115</v>
      </c>
      <c r="I4025">
        <v>5</v>
      </c>
      <c r="J4025">
        <v>2</v>
      </c>
      <c r="M4025">
        <v>126</v>
      </c>
      <c r="N4025">
        <v>157</v>
      </c>
      <c r="O4025">
        <v>1304504.5045045051</v>
      </c>
      <c r="P4025">
        <v>65097747.747747749</v>
      </c>
      <c r="Q4025">
        <v>25</v>
      </c>
      <c r="R4025">
        <v>277</v>
      </c>
      <c r="S4025">
        <v>33959484.684684679</v>
      </c>
      <c r="T4025">
        <v>36167175.675675675</v>
      </c>
      <c r="U4025">
        <v>993153.15315315302</v>
      </c>
      <c r="V4025">
        <v>11440360.360360362</v>
      </c>
      <c r="W4025">
        <v>2477.3928571440001</v>
      </c>
      <c r="X4025">
        <v>2660.4642857119998</v>
      </c>
    </row>
    <row r="4026" spans="1:24">
      <c r="A4026" s="7" t="s">
        <v>5160</v>
      </c>
      <c r="B4026" s="13" t="s">
        <v>5159</v>
      </c>
      <c r="C4026">
        <v>94769249.855014011</v>
      </c>
      <c r="D4026">
        <v>90900092.335981339</v>
      </c>
      <c r="E4026">
        <v>180180.18018018</v>
      </c>
      <c r="F4026">
        <v>1801.801801802</v>
      </c>
      <c r="G4026">
        <v>147</v>
      </c>
      <c r="H4026">
        <v>115</v>
      </c>
      <c r="I4026">
        <v>1</v>
      </c>
      <c r="J4026">
        <v>2</v>
      </c>
      <c r="M4026">
        <v>485</v>
      </c>
      <c r="N4026">
        <v>243</v>
      </c>
      <c r="O4026">
        <v>2509009.0090090088</v>
      </c>
      <c r="P4026">
        <v>4181981.9819819829</v>
      </c>
      <c r="R4026">
        <v>24</v>
      </c>
      <c r="S4026">
        <v>36660585.585585587</v>
      </c>
      <c r="T4026">
        <v>26838635.135135137</v>
      </c>
      <c r="U4026">
        <v>2358108.1081081079</v>
      </c>
      <c r="V4026">
        <v>7622162.1621621614</v>
      </c>
      <c r="W4026">
        <v>1844.750000004</v>
      </c>
      <c r="X4026">
        <v>1733.1071428589999</v>
      </c>
    </row>
    <row r="4027" spans="1:24">
      <c r="A4027" s="7" t="s">
        <v>5161</v>
      </c>
      <c r="B4027" s="13" t="s">
        <v>5159</v>
      </c>
      <c r="C4027">
        <v>228338477.32152218</v>
      </c>
      <c r="D4027">
        <v>218092152.44978595</v>
      </c>
      <c r="E4027">
        <v>149252409.009009</v>
      </c>
      <c r="F4027">
        <v>18284864.864864875</v>
      </c>
      <c r="G4027">
        <v>133</v>
      </c>
      <c r="H4027">
        <v>102</v>
      </c>
      <c r="I4027">
        <v>22</v>
      </c>
      <c r="J4027">
        <v>23</v>
      </c>
      <c r="M4027">
        <v>337</v>
      </c>
      <c r="N4027">
        <v>265</v>
      </c>
      <c r="O4027">
        <v>41764306.306306303</v>
      </c>
      <c r="P4027">
        <v>133612927.92792793</v>
      </c>
      <c r="Q4027">
        <v>85</v>
      </c>
      <c r="R4027">
        <v>737</v>
      </c>
      <c r="S4027">
        <v>63936968.468468472</v>
      </c>
      <c r="T4027">
        <v>61300126.126126125</v>
      </c>
      <c r="U4027">
        <v>36516306.306306303</v>
      </c>
      <c r="V4027">
        <v>57761756.756756753</v>
      </c>
      <c r="W4027">
        <v>4263.0714285630002</v>
      </c>
      <c r="X4027">
        <v>4280.7857142840003</v>
      </c>
    </row>
    <row r="4028" spans="1:24">
      <c r="A4028" s="7" t="s">
        <v>5162</v>
      </c>
      <c r="B4028" s="13" t="s">
        <v>3718</v>
      </c>
      <c r="C4028">
        <v>23954925.877117697</v>
      </c>
      <c r="D4028">
        <v>24891830.596373834</v>
      </c>
      <c r="E4028">
        <v>771801.80180180201</v>
      </c>
      <c r="F4028">
        <v>416216.21621621703</v>
      </c>
      <c r="G4028">
        <v>10</v>
      </c>
      <c r="H4028">
        <v>4</v>
      </c>
      <c r="I4028">
        <v>1</v>
      </c>
      <c r="J4028">
        <v>5</v>
      </c>
      <c r="M4028">
        <v>19</v>
      </c>
      <c r="N4028">
        <v>17</v>
      </c>
      <c r="O4028">
        <v>21696126.126126125</v>
      </c>
      <c r="P4028">
        <v>5799009.0090090102</v>
      </c>
      <c r="Q4028">
        <v>445</v>
      </c>
      <c r="R4028">
        <v>28</v>
      </c>
      <c r="S4028">
        <v>5090085.5855855849</v>
      </c>
      <c r="T4028">
        <v>6159723.4234234244</v>
      </c>
      <c r="U4028">
        <v>7530090.0900900885</v>
      </c>
      <c r="V4028">
        <v>5598918.9189189188</v>
      </c>
      <c r="W4028">
        <v>455.46428571499996</v>
      </c>
      <c r="X4028">
        <v>487.92857142999998</v>
      </c>
    </row>
    <row r="4029" spans="1:24">
      <c r="A4029" s="7" t="s">
        <v>5163</v>
      </c>
      <c r="B4029" s="13" t="s">
        <v>5159</v>
      </c>
      <c r="C4029">
        <v>277940346.6844489</v>
      </c>
      <c r="D4029">
        <v>265798141.26621193</v>
      </c>
      <c r="E4029">
        <v>16578378.37837838</v>
      </c>
      <c r="F4029">
        <v>188288.28828829</v>
      </c>
      <c r="G4029">
        <v>73</v>
      </c>
      <c r="H4029">
        <v>99</v>
      </c>
      <c r="I4029">
        <v>7</v>
      </c>
      <c r="J4029">
        <v>19</v>
      </c>
      <c r="M4029">
        <v>84</v>
      </c>
      <c r="N4029">
        <v>125</v>
      </c>
      <c r="O4029">
        <v>72968468.468468472</v>
      </c>
      <c r="P4029">
        <v>60376306.306306317</v>
      </c>
      <c r="Q4029">
        <v>895</v>
      </c>
      <c r="R4029">
        <v>212</v>
      </c>
      <c r="S4029">
        <v>88898819.819819823</v>
      </c>
      <c r="T4029">
        <v>93543410.810810804</v>
      </c>
      <c r="U4029">
        <v>68764684.684684679</v>
      </c>
      <c r="V4029">
        <v>45692252.252252258</v>
      </c>
      <c r="W4029">
        <v>5349.3571428519999</v>
      </c>
      <c r="X4029">
        <v>5372.7500000029995</v>
      </c>
    </row>
    <row r="4030" spans="1:24">
      <c r="A4030" s="7" t="s">
        <v>5164</v>
      </c>
      <c r="B4030" s="13" t="s">
        <v>5159</v>
      </c>
      <c r="C4030">
        <v>128616412.88509735</v>
      </c>
      <c r="D4030">
        <v>121595138.30351368</v>
      </c>
      <c r="E4030">
        <v>1141666.666666666</v>
      </c>
      <c r="F4030">
        <v>246846.84684684899</v>
      </c>
      <c r="G4030">
        <v>70</v>
      </c>
      <c r="H4030">
        <v>41</v>
      </c>
      <c r="I4030">
        <v>2</v>
      </c>
      <c r="J4030">
        <v>12</v>
      </c>
      <c r="M4030">
        <v>108</v>
      </c>
      <c r="N4030">
        <v>103</v>
      </c>
      <c r="O4030">
        <v>19739864.864864863</v>
      </c>
      <c r="P4030">
        <v>28788018.018018022</v>
      </c>
      <c r="Q4030">
        <v>182</v>
      </c>
      <c r="R4030">
        <v>55</v>
      </c>
      <c r="S4030">
        <v>39955405.405405402</v>
      </c>
      <c r="T4030">
        <v>40969513.513513513</v>
      </c>
      <c r="U4030">
        <v>21276036.036036037</v>
      </c>
      <c r="V4030">
        <v>30026666.666666664</v>
      </c>
      <c r="W4030">
        <v>2709.2857142849998</v>
      </c>
      <c r="X4030">
        <v>2820.6428571420001</v>
      </c>
    </row>
    <row r="4031" spans="1:24">
      <c r="A4031" s="7" t="s">
        <v>5165</v>
      </c>
      <c r="B4031" s="13" t="s">
        <v>1761</v>
      </c>
      <c r="C4031">
        <v>27434365.276972204</v>
      </c>
      <c r="D4031">
        <v>26874038.415332213</v>
      </c>
      <c r="E4031">
        <v>59009.009009009002</v>
      </c>
      <c r="F4031">
        <v>4504.5045045050001</v>
      </c>
      <c r="G4031">
        <v>5</v>
      </c>
      <c r="H4031">
        <v>8</v>
      </c>
      <c r="I4031">
        <v>1</v>
      </c>
      <c r="J4031">
        <v>0</v>
      </c>
      <c r="M4031">
        <v>6</v>
      </c>
      <c r="N4031">
        <v>10</v>
      </c>
      <c r="O4031">
        <v>1822522.5225225219</v>
      </c>
      <c r="P4031">
        <v>319819.81981982</v>
      </c>
      <c r="Q4031">
        <v>2</v>
      </c>
      <c r="R4031">
        <v>4</v>
      </c>
      <c r="S4031">
        <v>3204873.8738738741</v>
      </c>
      <c r="T4031">
        <v>3429441.441441441</v>
      </c>
      <c r="U4031">
        <v>1775135.1351351349</v>
      </c>
      <c r="V4031">
        <v>136396.39639639601</v>
      </c>
      <c r="W4031">
        <v>535.53571428400005</v>
      </c>
      <c r="X4031">
        <v>519.53571428400005</v>
      </c>
    </row>
    <row r="4032" spans="1:24">
      <c r="A4032" s="7" t="s">
        <v>5166</v>
      </c>
      <c r="B4032" s="13" t="s">
        <v>2771</v>
      </c>
      <c r="C4032">
        <v>7944283.6211615689</v>
      </c>
      <c r="D4032">
        <v>7679664.5022905152</v>
      </c>
      <c r="E4032">
        <v>9909.9099099100004</v>
      </c>
      <c r="F4032">
        <v>6306.3063063070003</v>
      </c>
      <c r="G4032">
        <v>2</v>
      </c>
      <c r="I4032">
        <v>2</v>
      </c>
      <c r="M4032">
        <v>2</v>
      </c>
      <c r="O4032">
        <v>1123423.4234234239</v>
      </c>
      <c r="P4032">
        <v>678378.37837837904</v>
      </c>
      <c r="Q4032">
        <v>15</v>
      </c>
      <c r="R4032">
        <v>7</v>
      </c>
      <c r="S4032">
        <v>1938882.8828828831</v>
      </c>
      <c r="T4032">
        <v>1904896.3963963969</v>
      </c>
      <c r="U4032">
        <v>1403153.1531531541</v>
      </c>
      <c r="V4032">
        <v>374324.32432432502</v>
      </c>
      <c r="W4032">
        <v>906.64285714499999</v>
      </c>
      <c r="X4032">
        <v>782.99999999900001</v>
      </c>
    </row>
    <row r="4033" spans="1:24">
      <c r="A4033" s="7" t="s">
        <v>5167</v>
      </c>
      <c r="B4033" s="13" t="s">
        <v>1933</v>
      </c>
      <c r="C4033">
        <v>277786543.69932985</v>
      </c>
      <c r="D4033">
        <v>274481818.83968186</v>
      </c>
      <c r="E4033">
        <v>2923873.873873875</v>
      </c>
      <c r="F4033">
        <v>252252.25225225399</v>
      </c>
      <c r="G4033">
        <v>51</v>
      </c>
      <c r="H4033">
        <v>58</v>
      </c>
      <c r="I4033">
        <v>6</v>
      </c>
      <c r="J4033">
        <v>7</v>
      </c>
      <c r="K4033">
        <v>11</v>
      </c>
      <c r="M4033">
        <v>104</v>
      </c>
      <c r="N4033">
        <v>113</v>
      </c>
      <c r="O4033">
        <v>98918828.828828841</v>
      </c>
      <c r="P4033">
        <v>52931674.774774782</v>
      </c>
      <c r="Q4033">
        <v>251</v>
      </c>
      <c r="R4033">
        <v>195</v>
      </c>
      <c r="S4033">
        <v>63965495.495495498</v>
      </c>
      <c r="T4033">
        <v>60430824.324324325</v>
      </c>
      <c r="U4033">
        <v>133737050.45045045</v>
      </c>
      <c r="V4033">
        <v>25900610.810810816</v>
      </c>
      <c r="W4033">
        <v>4280.6428571420001</v>
      </c>
      <c r="X4033">
        <v>4324.7857142940002</v>
      </c>
    </row>
    <row r="4034" spans="1:24">
      <c r="A4034" s="7" t="s">
        <v>5168</v>
      </c>
      <c r="B4034" s="13" t="s">
        <v>1933</v>
      </c>
      <c r="C4034">
        <v>250263069.97533697</v>
      </c>
      <c r="D4034">
        <v>237183355.8413493</v>
      </c>
      <c r="E4034">
        <v>586848021.62162161</v>
      </c>
      <c r="F4034">
        <v>17117.117117117999</v>
      </c>
      <c r="G4034">
        <v>24</v>
      </c>
      <c r="H4034">
        <v>23</v>
      </c>
      <c r="I4034">
        <v>3</v>
      </c>
      <c r="J4034">
        <v>1</v>
      </c>
      <c r="K4034">
        <v>1</v>
      </c>
      <c r="M4034">
        <v>57</v>
      </c>
      <c r="N4034">
        <v>59</v>
      </c>
      <c r="O4034">
        <v>18257837.837837838</v>
      </c>
      <c r="P4034">
        <v>14172792.792792793</v>
      </c>
      <c r="Q4034">
        <v>106</v>
      </c>
      <c r="R4034">
        <v>162</v>
      </c>
      <c r="S4034">
        <v>57460054.054054052</v>
      </c>
      <c r="T4034">
        <v>54015734.234234236</v>
      </c>
      <c r="U4034">
        <v>18910990.990990989</v>
      </c>
      <c r="V4034">
        <v>11347387.387387387</v>
      </c>
      <c r="W4034">
        <v>3662.2857142879998</v>
      </c>
      <c r="X4034">
        <v>3800.1071428649998</v>
      </c>
    </row>
    <row r="4035" spans="1:24">
      <c r="A4035" s="7" t="s">
        <v>5169</v>
      </c>
      <c r="B4035" s="13" t="s">
        <v>1933</v>
      </c>
      <c r="C4035">
        <v>1110923898.0632629</v>
      </c>
      <c r="D4035">
        <v>1115731591.0138035</v>
      </c>
      <c r="E4035">
        <v>478199988.28828835</v>
      </c>
      <c r="F4035">
        <v>28290644.144144155</v>
      </c>
      <c r="G4035">
        <v>258</v>
      </c>
      <c r="H4035">
        <v>172</v>
      </c>
      <c r="I4035">
        <v>21</v>
      </c>
      <c r="J4035">
        <v>17</v>
      </c>
      <c r="K4035">
        <v>4</v>
      </c>
      <c r="M4035">
        <v>500</v>
      </c>
      <c r="N4035">
        <v>433</v>
      </c>
      <c r="O4035">
        <v>226649639.63963968</v>
      </c>
      <c r="P4035">
        <v>84508306.306306303</v>
      </c>
      <c r="Q4035">
        <v>426</v>
      </c>
      <c r="R4035">
        <v>877</v>
      </c>
      <c r="S4035">
        <v>258210197.29729727</v>
      </c>
      <c r="T4035">
        <v>262610032.43243244</v>
      </c>
      <c r="U4035">
        <v>107312162.16216215</v>
      </c>
      <c r="V4035">
        <v>121485855.85585585</v>
      </c>
      <c r="W4035">
        <v>19685.035714292</v>
      </c>
      <c r="X4035">
        <v>19780.500000001</v>
      </c>
    </row>
    <row r="4036" spans="1:24">
      <c r="A4036" s="7" t="s">
        <v>5170</v>
      </c>
      <c r="B4036" s="13" t="s">
        <v>1933</v>
      </c>
      <c r="C4036">
        <v>314669249.06561059</v>
      </c>
      <c r="D4036">
        <v>320381065.41424358</v>
      </c>
      <c r="E4036">
        <v>1528603.6036036049</v>
      </c>
      <c r="F4036">
        <v>220720.72072072199</v>
      </c>
      <c r="G4036">
        <v>21</v>
      </c>
      <c r="H4036">
        <v>55</v>
      </c>
      <c r="I4036">
        <v>16</v>
      </c>
      <c r="J4036">
        <v>10</v>
      </c>
      <c r="M4036">
        <v>94</v>
      </c>
      <c r="N4036">
        <v>135</v>
      </c>
      <c r="O4036">
        <v>110913423.42342341</v>
      </c>
      <c r="P4036">
        <v>35339684.684684686</v>
      </c>
      <c r="Q4036">
        <v>203</v>
      </c>
      <c r="R4036">
        <v>254</v>
      </c>
      <c r="S4036">
        <v>82751472.972972959</v>
      </c>
      <c r="T4036">
        <v>78983954.954954952</v>
      </c>
      <c r="U4036">
        <v>65742342.342342339</v>
      </c>
      <c r="V4036">
        <v>34343873.873873875</v>
      </c>
      <c r="W4036">
        <v>5252.7857142849998</v>
      </c>
      <c r="X4036">
        <v>5535.9999999909996</v>
      </c>
    </row>
    <row r="4037" spans="1:24">
      <c r="A4037" s="7" t="s">
        <v>5171</v>
      </c>
      <c r="B4037" s="13" t="s">
        <v>5172</v>
      </c>
      <c r="C4037">
        <v>218273045.54536551</v>
      </c>
      <c r="D4037">
        <v>213825517.50236288</v>
      </c>
      <c r="E4037">
        <v>20478528.828828834</v>
      </c>
      <c r="F4037">
        <v>37311920.720720731</v>
      </c>
      <c r="G4037">
        <v>57</v>
      </c>
      <c r="H4037">
        <v>71</v>
      </c>
      <c r="I4037">
        <v>4</v>
      </c>
      <c r="J4037">
        <v>15</v>
      </c>
      <c r="M4037">
        <v>73</v>
      </c>
      <c r="N4037">
        <v>95</v>
      </c>
      <c r="O4037">
        <v>22526531.531531528</v>
      </c>
      <c r="P4037">
        <v>26464909.909909908</v>
      </c>
      <c r="Q4037">
        <v>65</v>
      </c>
      <c r="R4037">
        <v>58</v>
      </c>
      <c r="S4037">
        <v>68785396.396396399</v>
      </c>
      <c r="T4037">
        <v>68594504.504504517</v>
      </c>
      <c r="U4037">
        <v>18060450.450450454</v>
      </c>
      <c r="V4037">
        <v>23335450.450450454</v>
      </c>
      <c r="W4037">
        <v>6354.6071428559999</v>
      </c>
      <c r="X4037">
        <v>6389.6785714329999</v>
      </c>
    </row>
    <row r="4038" spans="1:24">
      <c r="A4038" s="7" t="s">
        <v>5173</v>
      </c>
      <c r="B4038" s="13" t="s">
        <v>904</v>
      </c>
      <c r="C4038">
        <v>199109845.3859801</v>
      </c>
      <c r="D4038">
        <v>185704635.03273332</v>
      </c>
      <c r="E4038">
        <v>126576.57657658</v>
      </c>
      <c r="F4038">
        <v>197072.072072073</v>
      </c>
      <c r="G4038">
        <v>87</v>
      </c>
      <c r="H4038">
        <v>74</v>
      </c>
      <c r="I4038">
        <v>10</v>
      </c>
      <c r="J4038">
        <v>9</v>
      </c>
      <c r="K4038">
        <v>1</v>
      </c>
      <c r="M4038">
        <v>106</v>
      </c>
      <c r="N4038">
        <v>93</v>
      </c>
      <c r="O4038">
        <v>13030900.9009009</v>
      </c>
      <c r="P4038">
        <v>28171891.891891893</v>
      </c>
      <c r="Q4038">
        <v>9</v>
      </c>
      <c r="R4038">
        <v>149</v>
      </c>
      <c r="S4038">
        <v>22374260.360360358</v>
      </c>
      <c r="T4038">
        <v>24817654.054054055</v>
      </c>
      <c r="U4038">
        <v>14268558.558558559</v>
      </c>
      <c r="V4038">
        <v>25640971.17117117</v>
      </c>
      <c r="W4038">
        <v>2489.2857142869998</v>
      </c>
      <c r="X4038">
        <v>2387.3928571440001</v>
      </c>
    </row>
    <row r="4039" spans="1:24">
      <c r="A4039" s="7" t="s">
        <v>5174</v>
      </c>
      <c r="B4039" s="13" t="s">
        <v>2687</v>
      </c>
      <c r="C4039">
        <v>160038047.04242319</v>
      </c>
      <c r="D4039">
        <v>192755109.18774137</v>
      </c>
      <c r="E4039">
        <v>19928923.423423424</v>
      </c>
      <c r="F4039">
        <v>13503218.018018017</v>
      </c>
      <c r="G4039">
        <v>16</v>
      </c>
      <c r="H4039">
        <v>13</v>
      </c>
      <c r="I4039">
        <v>4</v>
      </c>
      <c r="J4039">
        <v>2</v>
      </c>
      <c r="M4039">
        <v>21</v>
      </c>
      <c r="N4039">
        <v>24</v>
      </c>
      <c r="O4039">
        <v>13064864.864864865</v>
      </c>
      <c r="P4039">
        <v>14196396.396396395</v>
      </c>
      <c r="Q4039">
        <v>176</v>
      </c>
      <c r="R4039">
        <v>23</v>
      </c>
      <c r="S4039">
        <v>33270846.846846849</v>
      </c>
      <c r="T4039">
        <v>31362770.270270273</v>
      </c>
      <c r="U4039">
        <v>10735135.135135135</v>
      </c>
      <c r="V4039">
        <v>15295405.405405402</v>
      </c>
      <c r="W4039">
        <v>3086.7142857170002</v>
      </c>
      <c r="X4039">
        <v>3319.8214285610002</v>
      </c>
    </row>
    <row r="4040" spans="1:24">
      <c r="A4040" s="7" t="s">
        <v>5175</v>
      </c>
      <c r="B4040" s="13" t="s">
        <v>1746</v>
      </c>
      <c r="C4040">
        <v>85297129.942211241</v>
      </c>
      <c r="D4040">
        <v>79855746.332079321</v>
      </c>
      <c r="E4040">
        <v>70220915.315315321</v>
      </c>
      <c r="F4040">
        <v>76995745.045045048</v>
      </c>
      <c r="G4040">
        <v>45</v>
      </c>
      <c r="H4040">
        <v>50</v>
      </c>
      <c r="I4040">
        <v>2</v>
      </c>
      <c r="J4040">
        <v>2</v>
      </c>
      <c r="M4040">
        <v>64</v>
      </c>
      <c r="N4040">
        <v>70</v>
      </c>
      <c r="O4040">
        <v>7142702.702702703</v>
      </c>
      <c r="P4040">
        <v>7428378.3783783773</v>
      </c>
      <c r="Q4040">
        <v>57</v>
      </c>
      <c r="R4040">
        <v>55</v>
      </c>
      <c r="S4040">
        <v>31626705.405405406</v>
      </c>
      <c r="T4040">
        <v>29722678.37837838</v>
      </c>
      <c r="U4040">
        <v>5385495.4954954963</v>
      </c>
      <c r="V4040">
        <v>4766036.0360360341</v>
      </c>
      <c r="W4040">
        <v>3676.821428574</v>
      </c>
      <c r="X4040">
        <v>3528.8214285700001</v>
      </c>
    </row>
    <row r="4041" spans="1:24">
      <c r="A4041" s="7" t="s">
        <v>5176</v>
      </c>
      <c r="B4041" s="13" t="s">
        <v>2651</v>
      </c>
      <c r="C4041">
        <v>774789091.72241056</v>
      </c>
      <c r="D4041">
        <v>719459493.2763592</v>
      </c>
      <c r="E4041">
        <v>6368468.4684684677</v>
      </c>
      <c r="F4041">
        <v>3301392.7927927938</v>
      </c>
      <c r="G4041">
        <v>417</v>
      </c>
      <c r="H4041">
        <v>277</v>
      </c>
      <c r="I4041">
        <v>6</v>
      </c>
      <c r="J4041">
        <v>9</v>
      </c>
      <c r="M4041">
        <v>624</v>
      </c>
      <c r="N4041">
        <v>438</v>
      </c>
      <c r="O4041">
        <v>49082882.882882878</v>
      </c>
      <c r="P4041">
        <v>42329090.090090089</v>
      </c>
      <c r="Q4041">
        <v>471</v>
      </c>
      <c r="R4041">
        <v>434</v>
      </c>
      <c r="S4041">
        <v>205702996.3963964</v>
      </c>
      <c r="T4041">
        <v>213562890.0900901</v>
      </c>
      <c r="U4041">
        <v>22130900.900900897</v>
      </c>
      <c r="V4041">
        <v>45346126.126126118</v>
      </c>
      <c r="W4041">
        <v>19604.964285717</v>
      </c>
      <c r="X4041">
        <v>19765.999999995998</v>
      </c>
    </row>
    <row r="4042" spans="1:24">
      <c r="A4042" s="7" t="s">
        <v>5177</v>
      </c>
      <c r="B4042" s="13" t="s">
        <v>5178</v>
      </c>
      <c r="C4042">
        <v>986023100.38814938</v>
      </c>
      <c r="D4042">
        <v>957564881.37675977</v>
      </c>
      <c r="E4042">
        <v>97531114.414414421</v>
      </c>
      <c r="F4042">
        <v>52120810.810810812</v>
      </c>
      <c r="G4042">
        <v>215</v>
      </c>
      <c r="H4042">
        <v>247</v>
      </c>
      <c r="I4042">
        <v>14</v>
      </c>
      <c r="J4042">
        <v>13</v>
      </c>
      <c r="K4042">
        <v>8</v>
      </c>
      <c r="M4042">
        <v>477</v>
      </c>
      <c r="N4042">
        <v>368</v>
      </c>
      <c r="O4042">
        <v>120547027.02702703</v>
      </c>
      <c r="P4042">
        <v>101355045.04504505</v>
      </c>
      <c r="Q4042">
        <v>186</v>
      </c>
      <c r="R4042">
        <v>231</v>
      </c>
      <c r="S4042">
        <v>240983313.51351351</v>
      </c>
      <c r="T4042">
        <v>244205554.95495492</v>
      </c>
      <c r="U4042">
        <v>112488331.53153153</v>
      </c>
      <c r="V4042">
        <v>93336436.036036029</v>
      </c>
      <c r="W4042">
        <v>25091.714285711998</v>
      </c>
      <c r="X4042">
        <v>25325.535714293001</v>
      </c>
    </row>
    <row r="4043" spans="1:24">
      <c r="A4043" s="7" t="s">
        <v>5179</v>
      </c>
      <c r="B4043" s="13" t="s">
        <v>1542</v>
      </c>
      <c r="C4043">
        <v>814665643.21212578</v>
      </c>
      <c r="D4043">
        <v>780317180.6578716</v>
      </c>
      <c r="E4043">
        <v>3348648.648648655</v>
      </c>
      <c r="F4043">
        <v>1211711.7117117189</v>
      </c>
      <c r="G4043">
        <v>71</v>
      </c>
      <c r="H4043">
        <v>85</v>
      </c>
      <c r="I4043">
        <v>26</v>
      </c>
      <c r="J4043">
        <v>20</v>
      </c>
      <c r="M4043">
        <v>171</v>
      </c>
      <c r="N4043">
        <v>260</v>
      </c>
      <c r="O4043">
        <v>61665135.135135137</v>
      </c>
      <c r="P4043">
        <v>59138738.738738738</v>
      </c>
      <c r="Q4043">
        <v>725</v>
      </c>
      <c r="R4043">
        <v>690</v>
      </c>
      <c r="S4043">
        <v>266853639.63963962</v>
      </c>
      <c r="T4043">
        <v>262649387.38738739</v>
      </c>
      <c r="U4043">
        <v>25165945.945945941</v>
      </c>
      <c r="V4043">
        <v>50736036.036036037</v>
      </c>
      <c r="W4043">
        <v>18930.857142858</v>
      </c>
      <c r="X4043">
        <v>18939.999999997999</v>
      </c>
    </row>
    <row r="4044" spans="1:24">
      <c r="A4044" s="7" t="s">
        <v>5180</v>
      </c>
      <c r="B4044" s="13" t="s">
        <v>1321</v>
      </c>
      <c r="C4044">
        <v>648269866.79782355</v>
      </c>
      <c r="D4044">
        <v>627170939.17288148</v>
      </c>
      <c r="E4044">
        <v>36700450.45045045</v>
      </c>
      <c r="F4044">
        <v>1320045.0450450489</v>
      </c>
      <c r="G4044">
        <v>261</v>
      </c>
      <c r="H4044">
        <v>274</v>
      </c>
      <c r="I4044">
        <v>21</v>
      </c>
      <c r="J4044">
        <v>30</v>
      </c>
      <c r="M4044">
        <v>397</v>
      </c>
      <c r="N4044">
        <v>406</v>
      </c>
      <c r="O4044">
        <v>119212162.16216217</v>
      </c>
      <c r="P4044">
        <v>60546576.576576576</v>
      </c>
      <c r="Q4044">
        <v>262</v>
      </c>
      <c r="R4044">
        <v>732</v>
      </c>
      <c r="S4044">
        <v>210113453.15315318</v>
      </c>
      <c r="T4044">
        <v>212640972.97297296</v>
      </c>
      <c r="U4044">
        <v>36948288.288288288</v>
      </c>
      <c r="V4044">
        <v>51718288.288288295</v>
      </c>
      <c r="W4044">
        <v>27123.214285717</v>
      </c>
      <c r="X4044">
        <v>26953.571428571999</v>
      </c>
    </row>
    <row r="4045" spans="1:24">
      <c r="A4045" s="7" t="s">
        <v>5181</v>
      </c>
      <c r="B4045" s="13" t="s">
        <v>1078</v>
      </c>
      <c r="C4045">
        <v>921026546.95132554</v>
      </c>
      <c r="D4045">
        <v>927575531.59995353</v>
      </c>
      <c r="E4045">
        <v>1879459.4594594589</v>
      </c>
      <c r="F4045">
        <v>1373423.423423423</v>
      </c>
      <c r="G4045">
        <v>213</v>
      </c>
      <c r="H4045">
        <v>268</v>
      </c>
      <c r="I4045">
        <v>20</v>
      </c>
      <c r="J4045">
        <v>27</v>
      </c>
      <c r="K4045">
        <v>1</v>
      </c>
      <c r="M4045">
        <v>366</v>
      </c>
      <c r="N4045">
        <v>400</v>
      </c>
      <c r="O4045">
        <v>105015855.85585585</v>
      </c>
      <c r="P4045">
        <v>292888531.53153151</v>
      </c>
      <c r="Q4045">
        <v>758</v>
      </c>
      <c r="R4045">
        <v>844</v>
      </c>
      <c r="S4045">
        <v>232236513.51351351</v>
      </c>
      <c r="T4045">
        <v>248545103.6036036</v>
      </c>
      <c r="U4045">
        <v>83099729.729729727</v>
      </c>
      <c r="V4045">
        <v>196130900.9009009</v>
      </c>
      <c r="W4045">
        <v>27581.499999995998</v>
      </c>
      <c r="X4045">
        <v>27560.250000004002</v>
      </c>
    </row>
    <row r="4046" spans="1:24">
      <c r="A4046" s="7" t="s">
        <v>5182</v>
      </c>
      <c r="B4046" s="13" t="s">
        <v>5183</v>
      </c>
      <c r="C4046">
        <v>90884948.147175133</v>
      </c>
      <c r="D4046">
        <v>88127273.368705153</v>
      </c>
      <c r="E4046">
        <v>3001801.8018018031</v>
      </c>
      <c r="F4046">
        <v>44144.144144145001</v>
      </c>
      <c r="G4046">
        <v>22</v>
      </c>
      <c r="H4046">
        <v>30</v>
      </c>
      <c r="I4046">
        <v>2</v>
      </c>
      <c r="J4046">
        <v>8</v>
      </c>
      <c r="M4046">
        <v>37</v>
      </c>
      <c r="N4046">
        <v>59</v>
      </c>
      <c r="O4046">
        <v>10006306.306306306</v>
      </c>
      <c r="P4046">
        <v>9536044.1441441458</v>
      </c>
      <c r="Q4046">
        <v>26</v>
      </c>
      <c r="R4046">
        <v>55</v>
      </c>
      <c r="S4046">
        <v>18886178.378378376</v>
      </c>
      <c r="T4046">
        <v>19343563.063063063</v>
      </c>
      <c r="U4046">
        <v>8404054.0540540516</v>
      </c>
      <c r="V4046">
        <v>10229459.459459458</v>
      </c>
      <c r="W4046">
        <v>1738.142857137</v>
      </c>
      <c r="X4046">
        <v>1759.9642857210001</v>
      </c>
    </row>
    <row r="4047" spans="1:24">
      <c r="A4047" s="7" t="s">
        <v>5184</v>
      </c>
      <c r="B4047" s="13" t="s">
        <v>5183</v>
      </c>
      <c r="C4047">
        <v>248014949.20358798</v>
      </c>
      <c r="D4047">
        <v>236823238.48722109</v>
      </c>
      <c r="E4047">
        <v>3265090.0900900932</v>
      </c>
      <c r="F4047">
        <v>1013738.738738745</v>
      </c>
      <c r="G4047">
        <v>84</v>
      </c>
      <c r="H4047">
        <v>72</v>
      </c>
      <c r="I4047">
        <v>7</v>
      </c>
      <c r="J4047">
        <v>19</v>
      </c>
      <c r="K4047">
        <v>2</v>
      </c>
      <c r="M4047">
        <v>135</v>
      </c>
      <c r="N4047">
        <v>153</v>
      </c>
      <c r="O4047">
        <v>22226126.126126129</v>
      </c>
      <c r="P4047">
        <v>25994909.909909915</v>
      </c>
      <c r="Q4047">
        <v>76</v>
      </c>
      <c r="R4047">
        <v>460</v>
      </c>
      <c r="S4047">
        <v>43708009.009009011</v>
      </c>
      <c r="T4047">
        <v>44224486.486486487</v>
      </c>
      <c r="U4047">
        <v>20161351.351351351</v>
      </c>
      <c r="V4047">
        <v>26372612.61261262</v>
      </c>
      <c r="W4047">
        <v>4535.1785714359994</v>
      </c>
      <c r="X4047">
        <v>4538.7857142840003</v>
      </c>
    </row>
    <row r="4048" spans="1:24">
      <c r="A4048" s="7" t="s">
        <v>5185</v>
      </c>
      <c r="B4048" s="13" t="s">
        <v>5183</v>
      </c>
      <c r="C4048">
        <v>153860686.53011549</v>
      </c>
      <c r="D4048">
        <v>160111999.29991466</v>
      </c>
      <c r="E4048">
        <v>558558.55855855998</v>
      </c>
      <c r="F4048">
        <v>444144.144144146</v>
      </c>
      <c r="G4048">
        <v>25</v>
      </c>
      <c r="H4048">
        <v>32</v>
      </c>
      <c r="I4048">
        <v>5</v>
      </c>
      <c r="J4048">
        <v>3</v>
      </c>
      <c r="K4048">
        <v>1</v>
      </c>
      <c r="M4048">
        <v>52</v>
      </c>
      <c r="N4048">
        <v>86</v>
      </c>
      <c r="O4048">
        <v>6463963.9639639622</v>
      </c>
      <c r="P4048">
        <v>14283783.78378378</v>
      </c>
      <c r="Q4048">
        <v>51</v>
      </c>
      <c r="R4048">
        <v>206</v>
      </c>
      <c r="S4048">
        <v>25049189.189189188</v>
      </c>
      <c r="T4048">
        <v>27433887.387387387</v>
      </c>
      <c r="U4048">
        <v>6118198.1981982002</v>
      </c>
      <c r="V4048">
        <v>9268918.9189189188</v>
      </c>
      <c r="W4048">
        <v>2718.071428578</v>
      </c>
      <c r="X4048">
        <v>2828.750000003</v>
      </c>
    </row>
    <row r="4049" spans="1:24">
      <c r="A4049" s="7" t="s">
        <v>5186</v>
      </c>
      <c r="B4049" s="13" t="s">
        <v>5183</v>
      </c>
      <c r="C4049">
        <v>193730556.95788538</v>
      </c>
      <c r="D4049">
        <v>185110395.61501575</v>
      </c>
      <c r="E4049">
        <v>1328378.3783783801</v>
      </c>
      <c r="F4049">
        <v>218918.91891892199</v>
      </c>
      <c r="G4049">
        <v>37</v>
      </c>
      <c r="H4049">
        <v>42</v>
      </c>
      <c r="I4049">
        <v>7</v>
      </c>
      <c r="J4049">
        <v>3</v>
      </c>
      <c r="K4049">
        <v>3</v>
      </c>
      <c r="M4049">
        <v>67</v>
      </c>
      <c r="N4049">
        <v>70</v>
      </c>
      <c r="O4049">
        <v>13057657.657657657</v>
      </c>
      <c r="P4049">
        <v>20110810.810810804</v>
      </c>
      <c r="Q4049">
        <v>33</v>
      </c>
      <c r="R4049">
        <v>402</v>
      </c>
      <c r="S4049">
        <v>29843504.504504506</v>
      </c>
      <c r="T4049">
        <v>28118153.153153159</v>
      </c>
      <c r="U4049">
        <v>12069729.729729729</v>
      </c>
      <c r="V4049">
        <v>13287477.477477476</v>
      </c>
      <c r="W4049">
        <v>2628.2857142820003</v>
      </c>
      <c r="X4049">
        <v>2677.0000000049999</v>
      </c>
    </row>
    <row r="4050" spans="1:24">
      <c r="A4050" s="7" t="s">
        <v>5187</v>
      </c>
      <c r="B4050" s="13" t="s">
        <v>5183</v>
      </c>
      <c r="C4050">
        <v>444030849.15211213</v>
      </c>
      <c r="D4050">
        <v>445266685.14004767</v>
      </c>
      <c r="E4050">
        <v>160935294.5945946</v>
      </c>
      <c r="F4050">
        <v>14199410.81081083</v>
      </c>
      <c r="G4050">
        <v>165</v>
      </c>
      <c r="H4050">
        <v>155</v>
      </c>
      <c r="I4050">
        <v>12</v>
      </c>
      <c r="J4050">
        <v>17</v>
      </c>
      <c r="K4050">
        <v>6</v>
      </c>
      <c r="M4050">
        <v>384</v>
      </c>
      <c r="N4050">
        <v>340</v>
      </c>
      <c r="O4050">
        <v>49040540.540540546</v>
      </c>
      <c r="P4050">
        <v>56879729.729729727</v>
      </c>
      <c r="Q4050">
        <v>199</v>
      </c>
      <c r="R4050">
        <v>755</v>
      </c>
      <c r="S4050">
        <v>71210681.081081092</v>
      </c>
      <c r="T4050">
        <v>95405009.909909919</v>
      </c>
      <c r="U4050">
        <v>44431691.891891889</v>
      </c>
      <c r="V4050">
        <v>47267457.657657661</v>
      </c>
      <c r="W4050">
        <v>7937.1428571400002</v>
      </c>
      <c r="X4050">
        <v>8163.571428573</v>
      </c>
    </row>
    <row r="4051" spans="1:24">
      <c r="A4051" s="7" t="s">
        <v>5188</v>
      </c>
      <c r="B4051" s="13" t="s">
        <v>780</v>
      </c>
      <c r="C4051">
        <v>278713441.55229104</v>
      </c>
      <c r="D4051">
        <v>281884893.51767904</v>
      </c>
      <c r="E4051">
        <v>299549.54954955401</v>
      </c>
      <c r="F4051">
        <v>589594.59459459502</v>
      </c>
      <c r="G4051">
        <v>47</v>
      </c>
      <c r="H4051">
        <v>61</v>
      </c>
      <c r="I4051">
        <v>19</v>
      </c>
      <c r="J4051">
        <v>12</v>
      </c>
      <c r="M4051">
        <v>86</v>
      </c>
      <c r="N4051">
        <v>113</v>
      </c>
      <c r="O4051">
        <v>38364054.054054059</v>
      </c>
      <c r="P4051">
        <v>36792015.315315314</v>
      </c>
      <c r="Q4051">
        <v>336</v>
      </c>
      <c r="R4051">
        <v>292</v>
      </c>
      <c r="S4051">
        <v>73990792.792792797</v>
      </c>
      <c r="T4051">
        <v>76184819.819819823</v>
      </c>
      <c r="U4051">
        <v>13820360.36036036</v>
      </c>
      <c r="V4051">
        <v>29280810.810810808</v>
      </c>
      <c r="W4051">
        <v>6337.4285714329999</v>
      </c>
      <c r="X4051">
        <v>6474.8928571409997</v>
      </c>
    </row>
    <row r="4052" spans="1:24">
      <c r="A4052" s="7" t="s">
        <v>5189</v>
      </c>
      <c r="B4052" s="13" t="s">
        <v>2599</v>
      </c>
      <c r="C4052">
        <v>962500538.21783233</v>
      </c>
      <c r="D4052">
        <v>985753783.29105532</v>
      </c>
      <c r="E4052">
        <v>78714099.099099115</v>
      </c>
      <c r="F4052">
        <v>969369.36936936993</v>
      </c>
      <c r="G4052">
        <v>317</v>
      </c>
      <c r="H4052">
        <v>339</v>
      </c>
      <c r="I4052">
        <v>17</v>
      </c>
      <c r="J4052">
        <v>22</v>
      </c>
      <c r="K4052">
        <v>1</v>
      </c>
      <c r="M4052">
        <v>505</v>
      </c>
      <c r="N4052">
        <v>556</v>
      </c>
      <c r="O4052">
        <v>346935045.04504502</v>
      </c>
      <c r="P4052">
        <v>638459549.54954958</v>
      </c>
      <c r="Q4052">
        <v>84</v>
      </c>
      <c r="R4052">
        <v>517</v>
      </c>
      <c r="S4052">
        <v>208100500.9009009</v>
      </c>
      <c r="T4052">
        <v>224342597.2972973</v>
      </c>
      <c r="U4052">
        <v>35185675.675675675</v>
      </c>
      <c r="V4052">
        <v>86826486.486486495</v>
      </c>
      <c r="W4052">
        <v>37758.357142859</v>
      </c>
      <c r="X4052">
        <v>37421.535714284997</v>
      </c>
    </row>
    <row r="4053" spans="1:24">
      <c r="A4053" s="7" t="s">
        <v>5190</v>
      </c>
      <c r="B4053" s="13" t="s">
        <v>1156</v>
      </c>
      <c r="C4053">
        <v>1095944252.8433089</v>
      </c>
      <c r="D4053">
        <v>1129380671.4394026</v>
      </c>
      <c r="E4053">
        <v>938738.73873873905</v>
      </c>
      <c r="F4053">
        <v>83208333.333333343</v>
      </c>
      <c r="G4053">
        <v>171</v>
      </c>
      <c r="H4053">
        <v>164</v>
      </c>
      <c r="I4053">
        <v>14</v>
      </c>
      <c r="J4053">
        <v>23</v>
      </c>
      <c r="M4053">
        <v>338</v>
      </c>
      <c r="N4053">
        <v>318</v>
      </c>
      <c r="O4053">
        <v>39040630.630630627</v>
      </c>
      <c r="P4053">
        <v>68207072.072072059</v>
      </c>
      <c r="Q4053">
        <v>445</v>
      </c>
      <c r="R4053">
        <v>709</v>
      </c>
      <c r="S4053">
        <v>203048786.48648649</v>
      </c>
      <c r="T4053">
        <v>211341891.8918919</v>
      </c>
      <c r="U4053">
        <v>25806576.576576576</v>
      </c>
      <c r="V4053">
        <v>58676216.216216214</v>
      </c>
      <c r="W4053">
        <v>25827.178571424</v>
      </c>
      <c r="X4053">
        <v>25564.714285711998</v>
      </c>
    </row>
    <row r="4054" spans="1:24">
      <c r="A4054" s="7" t="s">
        <v>5191</v>
      </c>
      <c r="B4054" s="13" t="s">
        <v>5192</v>
      </c>
      <c r="C4054">
        <v>208376868.43497643</v>
      </c>
      <c r="D4054">
        <v>204989100.96548331</v>
      </c>
      <c r="E4054">
        <v>43714904.504504517</v>
      </c>
      <c r="F4054">
        <v>3137162.1621621759</v>
      </c>
      <c r="G4054">
        <v>71</v>
      </c>
      <c r="H4054">
        <v>63</v>
      </c>
      <c r="I4054">
        <v>4</v>
      </c>
      <c r="J4054">
        <v>3</v>
      </c>
      <c r="K4054">
        <v>7</v>
      </c>
      <c r="M4054">
        <v>108</v>
      </c>
      <c r="N4054">
        <v>116</v>
      </c>
      <c r="O4054">
        <v>5069279.2792792823</v>
      </c>
      <c r="P4054">
        <v>5994594.5945945978</v>
      </c>
      <c r="Q4054">
        <v>52</v>
      </c>
      <c r="R4054">
        <v>116</v>
      </c>
      <c r="S4054">
        <v>20166563.063063066</v>
      </c>
      <c r="T4054">
        <v>23781099.0990991</v>
      </c>
      <c r="U4054">
        <v>4583783.7837837832</v>
      </c>
      <c r="V4054">
        <v>6080810.8108108081</v>
      </c>
      <c r="W4054">
        <v>3189.571428577</v>
      </c>
      <c r="X4054">
        <v>3246.0714285670001</v>
      </c>
    </row>
    <row r="4055" spans="1:24">
      <c r="A4055" s="7" t="s">
        <v>5193</v>
      </c>
      <c r="B4055" s="13" t="s">
        <v>1431</v>
      </c>
      <c r="C4055">
        <v>104488388.94283275</v>
      </c>
      <c r="D4055">
        <v>109566648.014476</v>
      </c>
      <c r="E4055">
        <v>1159909.909909911</v>
      </c>
      <c r="F4055">
        <v>58558.558558559998</v>
      </c>
      <c r="G4055">
        <v>60</v>
      </c>
      <c r="H4055">
        <v>26</v>
      </c>
      <c r="I4055">
        <v>5</v>
      </c>
      <c r="J4055">
        <v>1</v>
      </c>
      <c r="K4055">
        <v>1</v>
      </c>
      <c r="M4055">
        <v>114</v>
      </c>
      <c r="N4055">
        <v>56</v>
      </c>
      <c r="O4055">
        <v>5027927.9279279271</v>
      </c>
      <c r="P4055">
        <v>5632432.4324324317</v>
      </c>
      <c r="Q4055">
        <v>5</v>
      </c>
      <c r="R4055">
        <v>129</v>
      </c>
      <c r="S4055">
        <v>12075459.459459461</v>
      </c>
      <c r="T4055">
        <v>14569972.972972974</v>
      </c>
      <c r="U4055">
        <v>4132702.7027027011</v>
      </c>
      <c r="V4055">
        <v>8673603.6036036015</v>
      </c>
      <c r="W4055">
        <v>1964.892857136</v>
      </c>
      <c r="X4055">
        <v>1979.035714288</v>
      </c>
    </row>
    <row r="4056" spans="1:24">
      <c r="A4056" s="7" t="s">
        <v>5194</v>
      </c>
      <c r="B4056" s="13" t="s">
        <v>4195</v>
      </c>
      <c r="C4056">
        <v>84810628.17802605</v>
      </c>
      <c r="D4056">
        <v>81616167.578565523</v>
      </c>
      <c r="E4056">
        <v>1176576.5765765761</v>
      </c>
      <c r="F4056">
        <v>723198.19819819997</v>
      </c>
      <c r="G4056">
        <v>28</v>
      </c>
      <c r="H4056">
        <v>36</v>
      </c>
      <c r="I4056">
        <v>2</v>
      </c>
      <c r="J4056">
        <v>5</v>
      </c>
      <c r="K4056">
        <v>1</v>
      </c>
      <c r="M4056">
        <v>86</v>
      </c>
      <c r="N4056">
        <v>46</v>
      </c>
      <c r="O4056">
        <v>3109099.0990990968</v>
      </c>
      <c r="P4056">
        <v>5692342.3423423395</v>
      </c>
      <c r="Q4056">
        <v>14</v>
      </c>
      <c r="R4056">
        <v>70</v>
      </c>
      <c r="S4056">
        <v>11060373.873873875</v>
      </c>
      <c r="T4056">
        <v>12808162.162162162</v>
      </c>
      <c r="U4056">
        <v>2827207.2072072062</v>
      </c>
      <c r="V4056">
        <v>7685135.1351351365</v>
      </c>
      <c r="W4056">
        <v>1809.7142857180002</v>
      </c>
      <c r="X4056">
        <v>1775.6071428559999</v>
      </c>
    </row>
    <row r="4057" spans="1:24">
      <c r="A4057" s="7" t="s">
        <v>5195</v>
      </c>
      <c r="B4057" s="13" t="s">
        <v>2416</v>
      </c>
      <c r="C4057">
        <v>51855882.5471313</v>
      </c>
      <c r="D4057">
        <v>53509025.947488606</v>
      </c>
      <c r="E4057">
        <v>10810.810810812</v>
      </c>
      <c r="F4057">
        <v>80180.180180181007</v>
      </c>
      <c r="G4057">
        <v>10</v>
      </c>
      <c r="H4057">
        <v>10</v>
      </c>
      <c r="I4057">
        <v>2</v>
      </c>
      <c r="J4057">
        <v>7</v>
      </c>
      <c r="M4057">
        <v>15</v>
      </c>
      <c r="N4057">
        <v>17</v>
      </c>
      <c r="O4057">
        <v>64884054.054054052</v>
      </c>
      <c r="P4057">
        <v>87811531.531531543</v>
      </c>
      <c r="Q4057">
        <v>42</v>
      </c>
      <c r="R4057">
        <v>99</v>
      </c>
      <c r="S4057">
        <v>10583736.936936937</v>
      </c>
      <c r="T4057">
        <v>10869513.513513513</v>
      </c>
      <c r="U4057">
        <v>70290540.540540531</v>
      </c>
      <c r="V4057">
        <v>80637347.747747749</v>
      </c>
      <c r="W4057">
        <v>1402.321428575</v>
      </c>
      <c r="X4057">
        <v>1497.464285711</v>
      </c>
    </row>
    <row r="4058" spans="1:24">
      <c r="A4058" s="7" t="s">
        <v>5196</v>
      </c>
      <c r="B4058" s="13" t="s">
        <v>825</v>
      </c>
      <c r="C4058">
        <v>1242738472.9004848</v>
      </c>
      <c r="D4058">
        <v>1342242535.400238</v>
      </c>
      <c r="E4058">
        <v>467921585.58558559</v>
      </c>
      <c r="F4058">
        <v>399202390.0900901</v>
      </c>
      <c r="G4058">
        <v>326</v>
      </c>
      <c r="H4058">
        <v>446</v>
      </c>
      <c r="I4058">
        <v>30</v>
      </c>
      <c r="J4058">
        <v>43</v>
      </c>
      <c r="K4058">
        <v>13</v>
      </c>
      <c r="M4058">
        <v>526</v>
      </c>
      <c r="N4058">
        <v>695</v>
      </c>
      <c r="O4058">
        <v>125915633.33333333</v>
      </c>
      <c r="P4058">
        <v>173957851.35135138</v>
      </c>
      <c r="Q4058">
        <v>490</v>
      </c>
      <c r="R4058">
        <v>559</v>
      </c>
      <c r="S4058">
        <v>356954707.2072072</v>
      </c>
      <c r="T4058">
        <v>370184049.54954952</v>
      </c>
      <c r="U4058">
        <v>133802792.79279278</v>
      </c>
      <c r="V4058">
        <v>198072025.22522521</v>
      </c>
      <c r="W4058">
        <v>31969.071428577001</v>
      </c>
      <c r="X4058">
        <v>32596.000000011998</v>
      </c>
    </row>
    <row r="4059" spans="1:24">
      <c r="A4059" s="7" t="s">
        <v>5197</v>
      </c>
      <c r="B4059" s="13" t="s">
        <v>1854</v>
      </c>
      <c r="C4059">
        <v>509928866.45538831</v>
      </c>
      <c r="D4059">
        <v>510627196.55324185</v>
      </c>
      <c r="E4059">
        <v>1789189.1891891879</v>
      </c>
      <c r="F4059">
        <v>1767342.3423423429</v>
      </c>
      <c r="G4059">
        <v>182</v>
      </c>
      <c r="H4059">
        <v>99</v>
      </c>
      <c r="I4059">
        <v>19</v>
      </c>
      <c r="J4059">
        <v>9</v>
      </c>
      <c r="K4059">
        <v>2</v>
      </c>
      <c r="M4059">
        <v>246</v>
      </c>
      <c r="N4059">
        <v>157</v>
      </c>
      <c r="O4059">
        <v>31376490.990990993</v>
      </c>
      <c r="P4059">
        <v>25667522.52252252</v>
      </c>
      <c r="Q4059">
        <v>366</v>
      </c>
      <c r="R4059">
        <v>421</v>
      </c>
      <c r="S4059">
        <v>150910824.32432431</v>
      </c>
      <c r="T4059">
        <v>153508369.36936936</v>
      </c>
      <c r="U4059">
        <v>21226666.666666668</v>
      </c>
      <c r="V4059">
        <v>23391351.351351351</v>
      </c>
      <c r="W4059">
        <v>14613.571428571</v>
      </c>
      <c r="X4059">
        <v>14958.892857133</v>
      </c>
    </row>
    <row r="4060" spans="1:24">
      <c r="A4060" s="7" t="s">
        <v>5198</v>
      </c>
      <c r="B4060" s="13" t="s">
        <v>5199</v>
      </c>
      <c r="C4060">
        <v>232222687.64043507</v>
      </c>
      <c r="D4060">
        <v>211968531.85922655</v>
      </c>
      <c r="E4060">
        <v>35142871.171171173</v>
      </c>
      <c r="F4060">
        <v>28497971.171171173</v>
      </c>
      <c r="G4060">
        <v>80</v>
      </c>
      <c r="H4060">
        <v>115</v>
      </c>
      <c r="I4060">
        <v>5</v>
      </c>
      <c r="J4060">
        <v>6</v>
      </c>
      <c r="M4060">
        <v>137</v>
      </c>
      <c r="N4060">
        <v>142</v>
      </c>
      <c r="O4060">
        <v>37332207.20720721</v>
      </c>
      <c r="P4060">
        <v>57599936.936936937</v>
      </c>
      <c r="Q4060">
        <v>4</v>
      </c>
      <c r="R4060">
        <v>224</v>
      </c>
      <c r="S4060">
        <v>61533480.180180177</v>
      </c>
      <c r="T4060">
        <v>64667169.369369365</v>
      </c>
      <c r="U4060">
        <v>24659909.909909911</v>
      </c>
      <c r="V4060">
        <v>36272969.369369373</v>
      </c>
      <c r="W4060">
        <v>6982.2142857090003</v>
      </c>
      <c r="X4060">
        <v>6956.8214285719996</v>
      </c>
    </row>
    <row r="4061" spans="1:24">
      <c r="A4061" s="7" t="s">
        <v>5200</v>
      </c>
      <c r="B4061" s="13" t="s">
        <v>2519</v>
      </c>
      <c r="C4061">
        <v>325258828.75078404</v>
      </c>
      <c r="D4061">
        <v>332145802.09693241</v>
      </c>
      <c r="E4061">
        <v>7176576.5765765812</v>
      </c>
      <c r="F4061">
        <v>2497072.0720720761</v>
      </c>
      <c r="G4061">
        <v>307</v>
      </c>
      <c r="H4061">
        <v>110</v>
      </c>
      <c r="I4061">
        <v>4</v>
      </c>
      <c r="J4061">
        <v>7</v>
      </c>
      <c r="M4061">
        <v>583</v>
      </c>
      <c r="N4061">
        <v>263</v>
      </c>
      <c r="O4061">
        <v>73107207.207207203</v>
      </c>
      <c r="P4061">
        <v>100241396.3963964</v>
      </c>
      <c r="Q4061">
        <v>623</v>
      </c>
      <c r="R4061">
        <v>488</v>
      </c>
      <c r="S4061">
        <v>113082800</v>
      </c>
      <c r="T4061">
        <v>120131108.10810812</v>
      </c>
      <c r="U4061">
        <v>57077477.477477476</v>
      </c>
      <c r="V4061">
        <v>75091036.036036044</v>
      </c>
      <c r="W4061">
        <v>7932.8571428599998</v>
      </c>
      <c r="X4061">
        <v>8131.1071428539999</v>
      </c>
    </row>
    <row r="4062" spans="1:24">
      <c r="A4062" s="7" t="s">
        <v>5201</v>
      </c>
      <c r="B4062" s="13" t="s">
        <v>2689</v>
      </c>
      <c r="C4062">
        <v>75849242.640587255</v>
      </c>
      <c r="D4062">
        <v>78487592.257805869</v>
      </c>
      <c r="E4062">
        <v>15990.990990991</v>
      </c>
      <c r="F4062">
        <v>22522.522522522999</v>
      </c>
      <c r="G4062">
        <v>27</v>
      </c>
      <c r="H4062">
        <v>48</v>
      </c>
      <c r="I4062">
        <v>2</v>
      </c>
      <c r="J4062">
        <v>1</v>
      </c>
      <c r="M4062">
        <v>30</v>
      </c>
      <c r="N4062">
        <v>49</v>
      </c>
      <c r="O4062">
        <v>1638738.7387387399</v>
      </c>
      <c r="P4062">
        <v>2390180.1801801799</v>
      </c>
      <c r="Q4062">
        <v>14</v>
      </c>
      <c r="R4062">
        <v>15</v>
      </c>
      <c r="S4062">
        <v>33516504.504504502</v>
      </c>
      <c r="T4062">
        <v>35864423.423423424</v>
      </c>
      <c r="U4062">
        <v>1829009.009009009</v>
      </c>
      <c r="V4062">
        <v>1491801.8018018019</v>
      </c>
      <c r="W4062">
        <v>1032.0714285690001</v>
      </c>
      <c r="X4062">
        <v>995.53571428500004</v>
      </c>
    </row>
    <row r="4063" spans="1:24">
      <c r="A4063" s="7" t="s">
        <v>5202</v>
      </c>
      <c r="B4063" s="13" t="s">
        <v>859</v>
      </c>
      <c r="C4063">
        <v>493695424.97765553</v>
      </c>
      <c r="D4063">
        <v>466785735.43221319</v>
      </c>
      <c r="E4063">
        <v>188905310.8108108</v>
      </c>
      <c r="F4063">
        <v>295276354.05405402</v>
      </c>
      <c r="G4063">
        <v>233</v>
      </c>
      <c r="H4063">
        <v>224</v>
      </c>
      <c r="I4063">
        <v>19</v>
      </c>
      <c r="J4063">
        <v>17</v>
      </c>
      <c r="K4063">
        <v>1</v>
      </c>
      <c r="M4063">
        <v>308</v>
      </c>
      <c r="N4063">
        <v>297</v>
      </c>
      <c r="O4063">
        <v>124850090.0900901</v>
      </c>
      <c r="P4063">
        <v>129900090.0900901</v>
      </c>
      <c r="Q4063">
        <v>120</v>
      </c>
      <c r="R4063">
        <v>216</v>
      </c>
      <c r="S4063">
        <v>160965664.86486486</v>
      </c>
      <c r="T4063">
        <v>164644041.44144142</v>
      </c>
      <c r="U4063">
        <v>74067971.171171159</v>
      </c>
      <c r="V4063">
        <v>84266032.432432428</v>
      </c>
      <c r="W4063">
        <v>12332.392857145</v>
      </c>
      <c r="X4063">
        <v>12434.250000004</v>
      </c>
    </row>
    <row r="4064" spans="1:24">
      <c r="A4064" s="7" t="s">
        <v>5203</v>
      </c>
      <c r="B4064" s="13" t="s">
        <v>2492</v>
      </c>
      <c r="C4064">
        <v>116119914.32265092</v>
      </c>
      <c r="D4064">
        <v>99891743.358190924</v>
      </c>
      <c r="E4064">
        <v>45562158.558558561</v>
      </c>
      <c r="F4064">
        <v>30466556.75675676</v>
      </c>
      <c r="G4064">
        <v>47</v>
      </c>
      <c r="H4064">
        <v>48</v>
      </c>
      <c r="I4064">
        <v>10</v>
      </c>
      <c r="J4064">
        <v>10</v>
      </c>
      <c r="M4064">
        <v>84</v>
      </c>
      <c r="N4064">
        <v>109</v>
      </c>
      <c r="O4064">
        <v>67409577.477477476</v>
      </c>
      <c r="P4064">
        <v>2681298873.8738737</v>
      </c>
      <c r="Q4064">
        <v>204</v>
      </c>
      <c r="R4064">
        <v>313</v>
      </c>
      <c r="S4064">
        <v>23390941.441441443</v>
      </c>
      <c r="T4064">
        <v>26241337.837837838</v>
      </c>
      <c r="U4064">
        <v>157446439.63963968</v>
      </c>
      <c r="V4064">
        <v>1862813513.5135136</v>
      </c>
      <c r="W4064">
        <v>3936.7142857159997</v>
      </c>
      <c r="X4064">
        <v>3856.9642857159997</v>
      </c>
    </row>
    <row r="4065" spans="1:24">
      <c r="A4065" s="7" t="s">
        <v>5204</v>
      </c>
      <c r="B4065" s="13" t="s">
        <v>3054</v>
      </c>
      <c r="C4065">
        <v>138915116.9687328</v>
      </c>
      <c r="D4065">
        <v>140028812.08946791</v>
      </c>
      <c r="E4065">
        <v>52476216.216216214</v>
      </c>
      <c r="F4065">
        <v>934234.234234237</v>
      </c>
      <c r="G4065">
        <v>51</v>
      </c>
      <c r="H4065">
        <v>55</v>
      </c>
      <c r="I4065">
        <v>5</v>
      </c>
      <c r="J4065">
        <v>6</v>
      </c>
      <c r="M4065">
        <v>75</v>
      </c>
      <c r="N4065">
        <v>72</v>
      </c>
      <c r="O4065">
        <v>29952252.252252255</v>
      </c>
      <c r="P4065">
        <v>40538198.198198199</v>
      </c>
      <c r="Q4065">
        <v>262</v>
      </c>
      <c r="R4065">
        <v>103</v>
      </c>
      <c r="S4065">
        <v>54312490.990990989</v>
      </c>
      <c r="T4065">
        <v>59013756.75675676</v>
      </c>
      <c r="U4065">
        <v>26339819.819819819</v>
      </c>
      <c r="V4065">
        <v>32228108.108108103</v>
      </c>
      <c r="W4065">
        <v>7140.25</v>
      </c>
      <c r="X4065">
        <v>7261.9642857150002</v>
      </c>
    </row>
    <row r="4066" spans="1:24">
      <c r="A4066" s="7" t="s">
        <v>5205</v>
      </c>
      <c r="B4066" s="13" t="s">
        <v>976</v>
      </c>
      <c r="C4066">
        <v>467008133.53361881</v>
      </c>
      <c r="D4066">
        <v>485553929.2678746</v>
      </c>
      <c r="E4066">
        <v>663375456.75675678</v>
      </c>
      <c r="F4066">
        <v>1956135127.0270269</v>
      </c>
      <c r="G4066">
        <v>274</v>
      </c>
      <c r="H4066">
        <v>176</v>
      </c>
      <c r="I4066">
        <v>18</v>
      </c>
      <c r="J4066">
        <v>17</v>
      </c>
      <c r="M4066">
        <v>410</v>
      </c>
      <c r="N4066">
        <v>290</v>
      </c>
      <c r="O4066">
        <v>52143889.189189196</v>
      </c>
      <c r="P4066">
        <v>63580334.234234229</v>
      </c>
      <c r="Q4066">
        <v>277</v>
      </c>
      <c r="R4066">
        <v>680</v>
      </c>
      <c r="S4066">
        <v>124315972.97297297</v>
      </c>
      <c r="T4066">
        <v>123876708.1081081</v>
      </c>
      <c r="U4066">
        <v>52788511.711711705</v>
      </c>
      <c r="V4066">
        <v>69140156.756756753</v>
      </c>
      <c r="W4066">
        <v>21702.750000006999</v>
      </c>
      <c r="X4066">
        <v>21681.892857144001</v>
      </c>
    </row>
    <row r="4067" spans="1:24">
      <c r="A4067" s="7" t="s">
        <v>5206</v>
      </c>
      <c r="B4067" s="13" t="s">
        <v>4531</v>
      </c>
      <c r="C4067">
        <v>19550410.510307115</v>
      </c>
      <c r="D4067">
        <v>18800967.990583122</v>
      </c>
      <c r="E4067">
        <v>4504.5045045050001</v>
      </c>
      <c r="F4067">
        <v>1801.801801802</v>
      </c>
      <c r="G4067">
        <v>16</v>
      </c>
      <c r="H4067">
        <v>20</v>
      </c>
      <c r="I4067">
        <v>1</v>
      </c>
      <c r="J4067">
        <v>0</v>
      </c>
      <c r="M4067">
        <v>19</v>
      </c>
      <c r="N4067">
        <v>24</v>
      </c>
      <c r="O4067">
        <v>2936036.036036036</v>
      </c>
      <c r="P4067">
        <v>631531.53153153101</v>
      </c>
      <c r="R4067">
        <v>16</v>
      </c>
      <c r="S4067">
        <v>3679099.0990990992</v>
      </c>
      <c r="T4067">
        <v>3434099.0990990992</v>
      </c>
      <c r="U4067">
        <v>2870720.7207207209</v>
      </c>
      <c r="V4067">
        <v>877027.02702702698</v>
      </c>
      <c r="W4067">
        <v>1510.250000002</v>
      </c>
      <c r="X4067">
        <v>1551.714285715</v>
      </c>
    </row>
    <row r="4068" spans="1:24">
      <c r="A4068" s="7" t="s">
        <v>5207</v>
      </c>
      <c r="B4068" s="13" t="s">
        <v>1036</v>
      </c>
      <c r="C4068">
        <v>294396227.52072644</v>
      </c>
      <c r="D4068">
        <v>297605936.02091521</v>
      </c>
      <c r="E4068">
        <v>1558063.063063063</v>
      </c>
      <c r="F4068">
        <v>1247198.1981982</v>
      </c>
      <c r="G4068">
        <v>77</v>
      </c>
      <c r="H4068">
        <v>77</v>
      </c>
      <c r="I4068">
        <v>8</v>
      </c>
      <c r="J4068">
        <v>5</v>
      </c>
      <c r="K4068">
        <v>1</v>
      </c>
      <c r="M4068">
        <v>100</v>
      </c>
      <c r="N4068">
        <v>92</v>
      </c>
      <c r="O4068">
        <v>31834864.864864867</v>
      </c>
      <c r="P4068">
        <v>40898108.108108103</v>
      </c>
      <c r="Q4068">
        <v>63</v>
      </c>
      <c r="R4068">
        <v>187</v>
      </c>
      <c r="S4068">
        <v>165602337.83783785</v>
      </c>
      <c r="T4068">
        <v>165234279.27927926</v>
      </c>
      <c r="U4068">
        <v>36802432.432432435</v>
      </c>
      <c r="V4068">
        <v>34301891.891891897</v>
      </c>
      <c r="W4068">
        <v>3683.0714285710001</v>
      </c>
      <c r="X4068">
        <v>3918.8928571450001</v>
      </c>
    </row>
    <row r="4069" spans="1:24">
      <c r="A4069" s="7" t="s">
        <v>442</v>
      </c>
      <c r="B4069" s="13" t="s">
        <v>52</v>
      </c>
      <c r="C4069">
        <v>82294750.830138877</v>
      </c>
      <c r="D4069">
        <v>87163601.987083316</v>
      </c>
      <c r="E4069">
        <v>202369.36936937101</v>
      </c>
      <c r="F4069">
        <v>400675.67567567597</v>
      </c>
      <c r="G4069">
        <v>99</v>
      </c>
      <c r="H4069">
        <v>46</v>
      </c>
      <c r="I4069">
        <v>1</v>
      </c>
      <c r="J4069">
        <v>2</v>
      </c>
      <c r="K4069">
        <v>1</v>
      </c>
      <c r="M4069">
        <v>101</v>
      </c>
      <c r="N4069">
        <v>50</v>
      </c>
      <c r="O4069">
        <v>6228045.0450450452</v>
      </c>
      <c r="P4069">
        <v>7803153.1531531541</v>
      </c>
      <c r="Q4069">
        <v>45</v>
      </c>
      <c r="R4069">
        <v>88</v>
      </c>
      <c r="S4069">
        <v>17379441.441441439</v>
      </c>
      <c r="T4069">
        <v>17272536.036036037</v>
      </c>
      <c r="U4069">
        <v>5832522.5225225212</v>
      </c>
      <c r="V4069">
        <v>8003243.2432432426</v>
      </c>
      <c r="W4069">
        <v>1396.4999999950001</v>
      </c>
      <c r="X4069">
        <v>1286.8571428580001</v>
      </c>
    </row>
    <row r="4070" spans="1:24">
      <c r="A4070" s="7" t="s">
        <v>5208</v>
      </c>
      <c r="B4070" s="13" t="s">
        <v>5209</v>
      </c>
      <c r="C4070">
        <v>386264436.72439766</v>
      </c>
      <c r="D4070">
        <v>373616818.91614282</v>
      </c>
      <c r="E4070">
        <v>88301122.522522524</v>
      </c>
      <c r="F4070">
        <v>95293581.981981993</v>
      </c>
      <c r="G4070">
        <v>287</v>
      </c>
      <c r="H4070">
        <v>281</v>
      </c>
      <c r="I4070">
        <v>31</v>
      </c>
      <c r="J4070">
        <v>20</v>
      </c>
      <c r="M4070">
        <v>500</v>
      </c>
      <c r="N4070">
        <v>4454</v>
      </c>
      <c r="O4070">
        <v>69242882.882882878</v>
      </c>
      <c r="P4070">
        <v>82897297.297297299</v>
      </c>
      <c r="Q4070">
        <v>282</v>
      </c>
      <c r="R4070">
        <v>343</v>
      </c>
      <c r="S4070">
        <v>137658084.68468469</v>
      </c>
      <c r="T4070">
        <v>147650655.85585585</v>
      </c>
      <c r="U4070">
        <v>66449729.729729727</v>
      </c>
      <c r="V4070">
        <v>72134954.954954952</v>
      </c>
      <c r="W4070">
        <v>21670.357142858</v>
      </c>
      <c r="X4070">
        <v>30853.821428580999</v>
      </c>
    </row>
    <row r="4071" spans="1:24">
      <c r="A4071" s="7" t="s">
        <v>5210</v>
      </c>
      <c r="B4071" s="13" t="s">
        <v>1847</v>
      </c>
      <c r="C4071">
        <v>226986611.5998998</v>
      </c>
      <c r="D4071">
        <v>247592782.72196355</v>
      </c>
      <c r="E4071">
        <v>54695473.873873875</v>
      </c>
      <c r="F4071">
        <v>9211698.1981982235</v>
      </c>
      <c r="G4071">
        <v>73</v>
      </c>
      <c r="H4071">
        <v>104</v>
      </c>
      <c r="I4071">
        <v>8</v>
      </c>
      <c r="J4071">
        <v>16</v>
      </c>
      <c r="K4071">
        <v>1</v>
      </c>
      <c r="M4071">
        <v>103</v>
      </c>
      <c r="N4071">
        <v>133</v>
      </c>
      <c r="O4071">
        <v>27066164.864864867</v>
      </c>
      <c r="P4071">
        <v>109314234.23423424</v>
      </c>
      <c r="Q4071">
        <v>111</v>
      </c>
      <c r="R4071">
        <v>429</v>
      </c>
      <c r="S4071">
        <v>67823531.531531528</v>
      </c>
      <c r="T4071">
        <v>71183927.927927926</v>
      </c>
      <c r="U4071">
        <v>48419189.189189196</v>
      </c>
      <c r="V4071">
        <v>113052612.61261261</v>
      </c>
      <c r="W4071">
        <v>6321.4285714320004</v>
      </c>
      <c r="X4071">
        <v>6446.5714285690001</v>
      </c>
    </row>
    <row r="4072" spans="1:24">
      <c r="A4072" s="7" t="s">
        <v>5211</v>
      </c>
      <c r="B4072" s="13" t="s">
        <v>1856</v>
      </c>
      <c r="C4072">
        <v>87479763.125124261</v>
      </c>
      <c r="D4072">
        <v>84681192.02114296</v>
      </c>
      <c r="E4072">
        <v>17117.117117117999</v>
      </c>
      <c r="F4072">
        <v>91891.891891891995</v>
      </c>
      <c r="G4072">
        <v>70</v>
      </c>
      <c r="H4072">
        <v>45</v>
      </c>
      <c r="I4072">
        <v>2</v>
      </c>
      <c r="J4072">
        <v>2</v>
      </c>
      <c r="M4072">
        <v>77</v>
      </c>
      <c r="N4072">
        <v>59</v>
      </c>
      <c r="O4072">
        <v>1463513.5135135138</v>
      </c>
      <c r="P4072">
        <v>973558.55855855905</v>
      </c>
      <c r="Q4072">
        <v>39</v>
      </c>
      <c r="R4072">
        <v>31</v>
      </c>
      <c r="S4072">
        <v>16900914.414414417</v>
      </c>
      <c r="T4072">
        <v>17110639.639639638</v>
      </c>
      <c r="U4072">
        <v>1556756.7567567569</v>
      </c>
      <c r="V4072">
        <v>1013063.063063063</v>
      </c>
      <c r="W4072">
        <v>4026.607142849</v>
      </c>
      <c r="X4072">
        <v>4210.6071428530004</v>
      </c>
    </row>
    <row r="4073" spans="1:24">
      <c r="A4073" s="7" t="s">
        <v>5212</v>
      </c>
      <c r="B4073" s="13" t="s">
        <v>1084</v>
      </c>
      <c r="C4073">
        <v>29955626.442187902</v>
      </c>
      <c r="D4073">
        <v>34122204.701081291</v>
      </c>
      <c r="E4073">
        <v>41441.441441440998</v>
      </c>
      <c r="F4073">
        <v>7207.2072072069996</v>
      </c>
      <c r="G4073">
        <v>13</v>
      </c>
      <c r="H4073">
        <v>14</v>
      </c>
      <c r="I4073">
        <v>1</v>
      </c>
      <c r="J4073">
        <v>1</v>
      </c>
      <c r="M4073">
        <v>15</v>
      </c>
      <c r="N4073">
        <v>14</v>
      </c>
      <c r="O4073">
        <v>6129819.8198198201</v>
      </c>
      <c r="P4073">
        <v>5439999.9999999991</v>
      </c>
      <c r="R4073">
        <v>6</v>
      </c>
      <c r="S4073">
        <v>8514954.9549549557</v>
      </c>
      <c r="T4073">
        <v>8785463.963963965</v>
      </c>
      <c r="U4073">
        <v>4857117.1171171172</v>
      </c>
      <c r="V4073">
        <v>3231261.2612612601</v>
      </c>
      <c r="W4073">
        <v>448.071428572</v>
      </c>
      <c r="X4073">
        <v>470.46428571600001</v>
      </c>
    </row>
    <row r="4074" spans="1:24">
      <c r="A4074" s="7" t="s">
        <v>5213</v>
      </c>
      <c r="B4074" s="13" t="s">
        <v>1582</v>
      </c>
      <c r="C4074">
        <v>78541030.460815862</v>
      </c>
      <c r="D4074">
        <v>83334069.137609586</v>
      </c>
      <c r="E4074">
        <v>1136036.0360360369</v>
      </c>
      <c r="F4074">
        <v>261603.60360360501</v>
      </c>
      <c r="G4074">
        <v>106</v>
      </c>
      <c r="H4074">
        <v>68</v>
      </c>
      <c r="I4074">
        <v>4</v>
      </c>
      <c r="J4074">
        <v>6</v>
      </c>
      <c r="M4074">
        <v>184</v>
      </c>
      <c r="N4074">
        <v>124</v>
      </c>
      <c r="O4074">
        <v>29408558.558558557</v>
      </c>
      <c r="P4074">
        <v>31952954.954954956</v>
      </c>
      <c r="Q4074">
        <v>97</v>
      </c>
      <c r="R4074">
        <v>70</v>
      </c>
      <c r="S4074">
        <v>33736270.270270273</v>
      </c>
      <c r="T4074">
        <v>32990124.324324328</v>
      </c>
      <c r="U4074">
        <v>25599009.009009007</v>
      </c>
      <c r="V4074">
        <v>26945899.0990991</v>
      </c>
      <c r="W4074">
        <v>3870.928571427</v>
      </c>
      <c r="X4074">
        <v>3944.5714285680001</v>
      </c>
    </row>
    <row r="4075" spans="1:24">
      <c r="A4075" s="7" t="s">
        <v>5214</v>
      </c>
      <c r="B4075" s="13" t="s">
        <v>3210</v>
      </c>
      <c r="C4075">
        <v>528090855.56286895</v>
      </c>
      <c r="D4075">
        <v>542177830.55073869</v>
      </c>
      <c r="E4075">
        <v>75259675.675675675</v>
      </c>
      <c r="F4075">
        <v>157268678.37837842</v>
      </c>
      <c r="G4075">
        <v>381</v>
      </c>
      <c r="H4075">
        <v>258</v>
      </c>
      <c r="I4075">
        <v>25</v>
      </c>
      <c r="J4075">
        <v>27</v>
      </c>
      <c r="K4075">
        <v>2</v>
      </c>
      <c r="M4075">
        <v>473</v>
      </c>
      <c r="N4075">
        <v>449</v>
      </c>
      <c r="O4075">
        <v>64200604.504504502</v>
      </c>
      <c r="P4075">
        <v>123193289.1891892</v>
      </c>
      <c r="Q4075">
        <v>267</v>
      </c>
      <c r="R4075">
        <v>290</v>
      </c>
      <c r="S4075">
        <v>146913639.63963965</v>
      </c>
      <c r="T4075">
        <v>155994329.72972974</v>
      </c>
      <c r="U4075">
        <v>56322882.882882886</v>
      </c>
      <c r="V4075">
        <v>117093945.94594595</v>
      </c>
      <c r="W4075">
        <v>21137.392857142</v>
      </c>
      <c r="X4075">
        <v>21305.428571419001</v>
      </c>
    </row>
    <row r="4076" spans="1:24">
      <c r="A4076" s="7" t="s">
        <v>5215</v>
      </c>
      <c r="B4076" s="13" t="s">
        <v>1179</v>
      </c>
      <c r="C4076">
        <v>45511141.829632506</v>
      </c>
      <c r="D4076">
        <v>46679266.267107174</v>
      </c>
      <c r="E4076">
        <v>8108.1081081089997</v>
      </c>
      <c r="F4076">
        <v>9909.9099099100004</v>
      </c>
      <c r="G4076">
        <v>3</v>
      </c>
      <c r="H4076">
        <v>14</v>
      </c>
      <c r="I4076">
        <v>3</v>
      </c>
      <c r="J4076">
        <v>2</v>
      </c>
      <c r="M4076">
        <v>5</v>
      </c>
      <c r="N4076">
        <v>17</v>
      </c>
      <c r="O4076">
        <v>4317117.1171171172</v>
      </c>
      <c r="P4076">
        <v>6665135.1351351356</v>
      </c>
      <c r="Q4076">
        <v>23</v>
      </c>
      <c r="R4076">
        <v>86</v>
      </c>
      <c r="S4076">
        <v>9360516.216216214</v>
      </c>
      <c r="T4076">
        <v>9505617.1171171162</v>
      </c>
      <c r="U4076">
        <v>3849502.702702703</v>
      </c>
      <c r="V4076">
        <v>6585765.7657657648</v>
      </c>
      <c r="W4076">
        <v>778.60714286200005</v>
      </c>
      <c r="X4076">
        <v>808.57142857000008</v>
      </c>
    </row>
    <row r="4077" spans="1:24">
      <c r="A4077" s="7" t="s">
        <v>443</v>
      </c>
      <c r="B4077" s="13" t="s">
        <v>82</v>
      </c>
      <c r="C4077">
        <v>2925512.3252236629</v>
      </c>
      <c r="D4077">
        <v>3036768.3579009161</v>
      </c>
      <c r="S4077">
        <v>238738.73873873899</v>
      </c>
      <c r="T4077">
        <v>457432.43243243202</v>
      </c>
      <c r="W4077">
        <v>79.214285712999995</v>
      </c>
      <c r="X4077">
        <v>85.642857139</v>
      </c>
    </row>
    <row r="4078" spans="1:24">
      <c r="A4078" s="7" t="s">
        <v>5216</v>
      </c>
      <c r="B4078" s="13" t="s">
        <v>5183</v>
      </c>
      <c r="C4078">
        <v>699272004.65768552</v>
      </c>
      <c r="D4078">
        <v>630857470.99959457</v>
      </c>
      <c r="E4078">
        <v>14074324.324324328</v>
      </c>
      <c r="F4078">
        <v>19330630.630630635</v>
      </c>
      <c r="G4078">
        <v>402</v>
      </c>
      <c r="H4078">
        <v>681</v>
      </c>
      <c r="I4078">
        <v>13</v>
      </c>
      <c r="J4078">
        <v>33</v>
      </c>
      <c r="K4078">
        <v>3</v>
      </c>
      <c r="M4078">
        <v>995</v>
      </c>
      <c r="N4078">
        <v>1331</v>
      </c>
      <c r="O4078">
        <v>85561441.441441447</v>
      </c>
      <c r="P4078">
        <v>103506081.08108106</v>
      </c>
      <c r="Q4078">
        <v>570</v>
      </c>
      <c r="R4078">
        <v>891</v>
      </c>
      <c r="S4078">
        <v>128548990.990991</v>
      </c>
      <c r="T4078">
        <v>142816130.63063061</v>
      </c>
      <c r="U4078">
        <v>73963513.51351352</v>
      </c>
      <c r="V4078">
        <v>94131351.351351351</v>
      </c>
      <c r="W4078">
        <v>9785.3214285590002</v>
      </c>
      <c r="X4078">
        <v>9538.6428571469987</v>
      </c>
    </row>
    <row r="4079" spans="1:24">
      <c r="A4079" s="7" t="s">
        <v>5217</v>
      </c>
      <c r="B4079" s="13" t="s">
        <v>2713</v>
      </c>
      <c r="C4079">
        <v>176406.44904586099</v>
      </c>
      <c r="D4079">
        <v>1078584.3939050629</v>
      </c>
      <c r="S4079">
        <v>97747.747747747999</v>
      </c>
      <c r="T4079">
        <v>61261.261261261003</v>
      </c>
      <c r="W4079">
        <v>12.999999999</v>
      </c>
      <c r="X4079">
        <v>7.7142857180000002</v>
      </c>
    </row>
    <row r="4080" spans="1:24">
      <c r="A4080" s="7" t="s">
        <v>5218</v>
      </c>
      <c r="B4080" s="13" t="s">
        <v>2713</v>
      </c>
      <c r="C4080">
        <v>17340512.249646779</v>
      </c>
      <c r="D4080">
        <v>15380812.358283751</v>
      </c>
      <c r="G4080">
        <v>38</v>
      </c>
      <c r="M4080">
        <v>54</v>
      </c>
      <c r="N4080">
        <v>2</v>
      </c>
      <c r="O4080">
        <v>1441441.44144144</v>
      </c>
      <c r="S4080">
        <v>4945824.3243243247</v>
      </c>
      <c r="T4080">
        <v>3844245.945945946</v>
      </c>
      <c r="U4080">
        <v>81081.081081081007</v>
      </c>
      <c r="W4080">
        <v>372.28571428399999</v>
      </c>
      <c r="X4080">
        <v>357.321428572</v>
      </c>
    </row>
    <row r="4081" spans="1:24">
      <c r="A4081" s="7" t="s">
        <v>5219</v>
      </c>
      <c r="B4081" s="13" t="s">
        <v>1144</v>
      </c>
      <c r="C4081">
        <v>100238839.56757544</v>
      </c>
      <c r="D4081">
        <v>94186281.008712322</v>
      </c>
      <c r="E4081">
        <v>403603.60360360699</v>
      </c>
      <c r="F4081">
        <v>604504.50450450694</v>
      </c>
      <c r="G4081">
        <v>23</v>
      </c>
      <c r="H4081">
        <v>16</v>
      </c>
      <c r="I4081">
        <v>11</v>
      </c>
      <c r="J4081">
        <v>10</v>
      </c>
      <c r="K4081">
        <v>1</v>
      </c>
      <c r="M4081">
        <v>29</v>
      </c>
      <c r="N4081">
        <v>52</v>
      </c>
      <c r="O4081">
        <v>20640495.495495494</v>
      </c>
      <c r="P4081">
        <v>22071067.567567568</v>
      </c>
      <c r="Q4081">
        <v>82</v>
      </c>
      <c r="R4081">
        <v>209</v>
      </c>
      <c r="S4081">
        <v>30002626.126126125</v>
      </c>
      <c r="T4081">
        <v>32498963.963963967</v>
      </c>
      <c r="U4081">
        <v>20887117.117117122</v>
      </c>
      <c r="V4081">
        <v>22741351.351351351</v>
      </c>
      <c r="W4081">
        <v>1961.6071428589999</v>
      </c>
      <c r="X4081">
        <v>1983.6071428539999</v>
      </c>
    </row>
    <row r="4082" spans="1:24">
      <c r="A4082" s="7" t="s">
        <v>5220</v>
      </c>
      <c r="B4082" s="13" t="s">
        <v>751</v>
      </c>
      <c r="C4082">
        <v>69315970.505758077</v>
      </c>
      <c r="D4082">
        <v>74541567.399692222</v>
      </c>
      <c r="E4082">
        <v>1176351.351351351</v>
      </c>
      <c r="F4082">
        <v>20720.720720721001</v>
      </c>
      <c r="G4082">
        <v>7</v>
      </c>
      <c r="H4082">
        <v>20</v>
      </c>
      <c r="I4082">
        <v>1</v>
      </c>
      <c r="J4082">
        <v>1</v>
      </c>
      <c r="K4082">
        <v>3</v>
      </c>
      <c r="M4082">
        <v>7</v>
      </c>
      <c r="N4082">
        <v>23</v>
      </c>
      <c r="O4082">
        <v>1237927.927927929</v>
      </c>
      <c r="P4082">
        <v>1686936.936936938</v>
      </c>
      <c r="Q4082">
        <v>1</v>
      </c>
      <c r="R4082">
        <v>21</v>
      </c>
      <c r="S4082">
        <v>30845765.765765764</v>
      </c>
      <c r="T4082">
        <v>33657984.684684686</v>
      </c>
      <c r="U4082">
        <v>1055225.2252252249</v>
      </c>
      <c r="V4082">
        <v>1576936.936936937</v>
      </c>
      <c r="W4082">
        <v>890.21428571399997</v>
      </c>
      <c r="X4082">
        <v>993.10714285799997</v>
      </c>
    </row>
    <row r="4083" spans="1:24">
      <c r="A4083" s="7" t="s">
        <v>5221</v>
      </c>
      <c r="B4083" s="13" t="s">
        <v>3224</v>
      </c>
      <c r="C4083">
        <v>529391140.3526969</v>
      </c>
      <c r="D4083">
        <v>606562100.50165915</v>
      </c>
      <c r="E4083">
        <v>22297.297297297999</v>
      </c>
      <c r="F4083">
        <v>12612.612612613</v>
      </c>
      <c r="G4083">
        <v>90</v>
      </c>
      <c r="H4083">
        <v>181</v>
      </c>
      <c r="I4083">
        <v>3</v>
      </c>
      <c r="J4083">
        <v>4</v>
      </c>
      <c r="M4083">
        <v>123</v>
      </c>
      <c r="N4083">
        <v>258</v>
      </c>
      <c r="O4083">
        <v>12481981.981981982</v>
      </c>
      <c r="P4083">
        <v>16458558.558558561</v>
      </c>
      <c r="Q4083">
        <v>43</v>
      </c>
      <c r="R4083">
        <v>50</v>
      </c>
      <c r="S4083">
        <v>46150277.477477476</v>
      </c>
      <c r="T4083">
        <v>54136639.639639638</v>
      </c>
      <c r="U4083">
        <v>13462972.972972974</v>
      </c>
      <c r="V4083">
        <v>9205135.1351351365</v>
      </c>
      <c r="W4083">
        <v>6916.499999996</v>
      </c>
      <c r="X4083">
        <v>6866.8571428570003</v>
      </c>
    </row>
    <row r="4084" spans="1:24">
      <c r="A4084" s="7" t="s">
        <v>444</v>
      </c>
      <c r="B4084" s="13" t="s">
        <v>130</v>
      </c>
      <c r="C4084">
        <v>362633293.79349715</v>
      </c>
      <c r="D4084">
        <v>375546897.343458</v>
      </c>
      <c r="E4084">
        <v>72072.072072071998</v>
      </c>
      <c r="F4084">
        <v>71171.171171170994</v>
      </c>
      <c r="G4084">
        <v>80</v>
      </c>
      <c r="H4084">
        <v>83</v>
      </c>
      <c r="I4084">
        <v>2</v>
      </c>
      <c r="J4084">
        <v>2</v>
      </c>
      <c r="K4084">
        <v>1</v>
      </c>
      <c r="M4084">
        <v>89</v>
      </c>
      <c r="N4084">
        <v>102</v>
      </c>
      <c r="O4084">
        <v>12144144.144144144</v>
      </c>
      <c r="P4084">
        <v>17472072.07207207</v>
      </c>
      <c r="R4084">
        <v>54</v>
      </c>
      <c r="S4084">
        <v>51430349.549549557</v>
      </c>
      <c r="T4084">
        <v>56834466.666666672</v>
      </c>
      <c r="U4084">
        <v>13475315.315315315</v>
      </c>
      <c r="V4084">
        <v>17729189.189189188</v>
      </c>
      <c r="W4084">
        <v>5443.9285714289999</v>
      </c>
      <c r="X4084">
        <v>5545.7142857170002</v>
      </c>
    </row>
    <row r="4085" spans="1:24">
      <c r="A4085" s="7" t="s">
        <v>5222</v>
      </c>
      <c r="B4085" s="13" t="s">
        <v>2771</v>
      </c>
      <c r="C4085">
        <v>358558240.20104426</v>
      </c>
      <c r="D4085">
        <v>351355728.71639395</v>
      </c>
      <c r="E4085">
        <v>24451505.405405417</v>
      </c>
      <c r="F4085">
        <v>29477759.459459469</v>
      </c>
      <c r="G4085">
        <v>389</v>
      </c>
      <c r="H4085">
        <v>112</v>
      </c>
      <c r="I4085">
        <v>39</v>
      </c>
      <c r="J4085">
        <v>7</v>
      </c>
      <c r="K4085">
        <v>5</v>
      </c>
      <c r="M4085">
        <v>1193</v>
      </c>
      <c r="N4085">
        <v>224</v>
      </c>
      <c r="O4085">
        <v>42689144.144144148</v>
      </c>
      <c r="P4085">
        <v>27140540.540540539</v>
      </c>
      <c r="Q4085">
        <v>475</v>
      </c>
      <c r="R4085">
        <v>388</v>
      </c>
      <c r="S4085">
        <v>53212067.567567572</v>
      </c>
      <c r="T4085">
        <v>50392865.765765771</v>
      </c>
      <c r="U4085">
        <v>31540360.360360365</v>
      </c>
      <c r="V4085">
        <v>24763736.936936937</v>
      </c>
      <c r="W4085">
        <v>5775.1071428550003</v>
      </c>
      <c r="X4085">
        <v>5704.0000000090004</v>
      </c>
    </row>
    <row r="4086" spans="1:24">
      <c r="A4086" s="7" t="s">
        <v>5223</v>
      </c>
      <c r="B4086" s="13" t="s">
        <v>2771</v>
      </c>
      <c r="C4086">
        <v>108217539.55111882</v>
      </c>
      <c r="D4086">
        <v>110714047.94463107</v>
      </c>
      <c r="E4086">
        <v>76351.351351353995</v>
      </c>
      <c r="F4086">
        <v>510585.58558558498</v>
      </c>
      <c r="G4086">
        <v>28</v>
      </c>
      <c r="H4086">
        <v>16</v>
      </c>
      <c r="I4086">
        <v>7</v>
      </c>
      <c r="J4086">
        <v>2</v>
      </c>
      <c r="M4086">
        <v>33</v>
      </c>
      <c r="N4086">
        <v>23</v>
      </c>
      <c r="O4086">
        <v>17600225.225225225</v>
      </c>
      <c r="P4086">
        <v>14865765.765765768</v>
      </c>
      <c r="Q4086">
        <v>14</v>
      </c>
      <c r="R4086">
        <v>44</v>
      </c>
      <c r="S4086">
        <v>23632382.882882882</v>
      </c>
      <c r="T4086">
        <v>21549909.909909911</v>
      </c>
      <c r="U4086">
        <v>16011351.351351351</v>
      </c>
      <c r="V4086">
        <v>12125855.855855856</v>
      </c>
      <c r="W4086">
        <v>1647.1785714299999</v>
      </c>
      <c r="X4086">
        <v>1630.892857135</v>
      </c>
    </row>
    <row r="4087" spans="1:24">
      <c r="A4087" s="7" t="s">
        <v>5224</v>
      </c>
      <c r="B4087" s="13" t="s">
        <v>2467</v>
      </c>
      <c r="C4087">
        <v>10708516.29164323</v>
      </c>
      <c r="D4087">
        <v>10179826.27973639</v>
      </c>
      <c r="G4087">
        <v>4</v>
      </c>
      <c r="H4087">
        <v>6</v>
      </c>
      <c r="I4087">
        <v>0</v>
      </c>
      <c r="M4087">
        <v>4</v>
      </c>
      <c r="N4087">
        <v>6</v>
      </c>
      <c r="S4087">
        <v>1530990.990990991</v>
      </c>
      <c r="T4087">
        <v>1560630.630630631</v>
      </c>
      <c r="W4087">
        <v>321</v>
      </c>
      <c r="X4087">
        <v>283</v>
      </c>
    </row>
    <row r="4088" spans="1:24">
      <c r="A4088" s="7" t="s">
        <v>5224</v>
      </c>
      <c r="B4088" s="13" t="s">
        <v>2468</v>
      </c>
      <c r="C4088">
        <v>25476476.037166271</v>
      </c>
      <c r="D4088">
        <v>29692787.630194578</v>
      </c>
      <c r="M4088">
        <v>4</v>
      </c>
      <c r="N4088">
        <v>3</v>
      </c>
      <c r="O4088">
        <v>1807207.2072072071</v>
      </c>
      <c r="P4088">
        <v>1036036.036036036</v>
      </c>
      <c r="R4088">
        <v>6</v>
      </c>
      <c r="S4088">
        <v>6670067.5675675683</v>
      </c>
      <c r="T4088">
        <v>6777761.2612612611</v>
      </c>
      <c r="U4088">
        <v>604954.95495495503</v>
      </c>
      <c r="V4088">
        <v>795495.49549549504</v>
      </c>
      <c r="W4088">
        <v>697.10714285699999</v>
      </c>
      <c r="X4088">
        <v>753.67857142900004</v>
      </c>
    </row>
    <row r="4089" spans="1:24">
      <c r="A4089" s="7" t="s">
        <v>445</v>
      </c>
      <c r="B4089" s="13" t="s">
        <v>4277</v>
      </c>
      <c r="C4089">
        <v>316986885.19141889</v>
      </c>
      <c r="D4089">
        <v>320078611.88473785</v>
      </c>
      <c r="E4089">
        <v>55855.855855856003</v>
      </c>
      <c r="F4089">
        <v>244819.81981982</v>
      </c>
      <c r="G4089">
        <v>67</v>
      </c>
      <c r="H4089">
        <v>55</v>
      </c>
      <c r="I4089">
        <v>1</v>
      </c>
      <c r="J4089">
        <v>1</v>
      </c>
      <c r="K4089">
        <v>2</v>
      </c>
      <c r="M4089">
        <v>72</v>
      </c>
      <c r="N4089">
        <v>62</v>
      </c>
      <c r="O4089">
        <v>9218018.0180180185</v>
      </c>
      <c r="P4089">
        <v>10384054.054054052</v>
      </c>
      <c r="Q4089">
        <v>145</v>
      </c>
      <c r="R4089">
        <v>35</v>
      </c>
      <c r="S4089">
        <v>121179826.12612613</v>
      </c>
      <c r="T4089">
        <v>120254520.72072072</v>
      </c>
      <c r="U4089">
        <v>7534864.8648648653</v>
      </c>
      <c r="V4089">
        <v>9538108.108108107</v>
      </c>
      <c r="W4089">
        <v>4900.3214285639997</v>
      </c>
      <c r="X4089">
        <v>5507.6071428579999</v>
      </c>
    </row>
    <row r="4090" spans="1:24">
      <c r="A4090" s="7" t="s">
        <v>5225</v>
      </c>
      <c r="B4090" s="13" t="s">
        <v>803</v>
      </c>
      <c r="C4090">
        <v>139193967.58170775</v>
      </c>
      <c r="D4090">
        <v>144112285.8115935</v>
      </c>
      <c r="E4090">
        <v>6306.3063063059999</v>
      </c>
      <c r="F4090">
        <v>2702.7027027029999</v>
      </c>
      <c r="G4090">
        <v>22</v>
      </c>
      <c r="H4090">
        <v>19</v>
      </c>
      <c r="I4090">
        <v>1</v>
      </c>
      <c r="J4090">
        <v>1</v>
      </c>
      <c r="M4090">
        <v>33</v>
      </c>
      <c r="N4090">
        <v>29</v>
      </c>
      <c r="O4090">
        <v>1197747.7477477479</v>
      </c>
      <c r="P4090">
        <v>97297.297297297002</v>
      </c>
      <c r="Q4090">
        <v>5</v>
      </c>
      <c r="R4090">
        <v>3</v>
      </c>
      <c r="S4090">
        <v>8172279.2792792777</v>
      </c>
      <c r="T4090">
        <v>7943369.369369369</v>
      </c>
      <c r="U4090">
        <v>1191441.441441441</v>
      </c>
      <c r="V4090">
        <v>94594.594594594993</v>
      </c>
      <c r="W4090">
        <v>1953.3928571460001</v>
      </c>
      <c r="X4090">
        <v>1912.0357142840001</v>
      </c>
    </row>
    <row r="4091" spans="1:24">
      <c r="A4091" s="7" t="s">
        <v>5226</v>
      </c>
      <c r="B4091" s="13" t="s">
        <v>985</v>
      </c>
      <c r="C4091">
        <v>963566.73282029899</v>
      </c>
      <c r="D4091">
        <v>2242999.7908605239</v>
      </c>
      <c r="G4091">
        <v>1</v>
      </c>
      <c r="H4091">
        <v>2</v>
      </c>
      <c r="M4091">
        <v>2</v>
      </c>
      <c r="N4091">
        <v>2</v>
      </c>
      <c r="S4091">
        <v>119144.144144145</v>
      </c>
      <c r="T4091">
        <v>23423.423423422999</v>
      </c>
      <c r="W4091">
        <v>74.464285712999995</v>
      </c>
      <c r="X4091">
        <v>74.178571426000005</v>
      </c>
    </row>
    <row r="4092" spans="1:24">
      <c r="A4092" s="7" t="s">
        <v>446</v>
      </c>
      <c r="B4092" s="13" t="s">
        <v>447</v>
      </c>
      <c r="C4092">
        <v>314205445.37986046</v>
      </c>
      <c r="D4092">
        <v>342698571.35535991</v>
      </c>
      <c r="E4092">
        <v>2518009.0090090078</v>
      </c>
      <c r="F4092">
        <v>1329459.4594594589</v>
      </c>
      <c r="G4092">
        <v>25</v>
      </c>
      <c r="H4092">
        <v>62</v>
      </c>
      <c r="I4092">
        <v>2</v>
      </c>
      <c r="J4092">
        <v>1</v>
      </c>
      <c r="K4092">
        <v>2</v>
      </c>
      <c r="M4092">
        <v>29</v>
      </c>
      <c r="N4092">
        <v>72</v>
      </c>
      <c r="O4092">
        <v>12692783.783783784</v>
      </c>
      <c r="P4092">
        <v>11839639.639639637</v>
      </c>
      <c r="Q4092">
        <v>499</v>
      </c>
      <c r="R4092">
        <v>35</v>
      </c>
      <c r="S4092">
        <v>96628074.774774775</v>
      </c>
      <c r="T4092">
        <v>103816765.76576577</v>
      </c>
      <c r="U4092">
        <v>12454864.864864865</v>
      </c>
      <c r="V4092">
        <v>13134054.054054057</v>
      </c>
      <c r="W4092">
        <v>5397.8928571440001</v>
      </c>
      <c r="X4092">
        <v>5390.8214285739996</v>
      </c>
    </row>
    <row r="4093" spans="1:24">
      <c r="A4093" s="7" t="s">
        <v>448</v>
      </c>
      <c r="B4093" s="13" t="s">
        <v>447</v>
      </c>
      <c r="C4093">
        <v>25119358.701923043</v>
      </c>
      <c r="D4093">
        <v>33672459.098324545</v>
      </c>
      <c r="E4093">
        <v>270270.27027027</v>
      </c>
      <c r="F4093">
        <v>162162.16216216201</v>
      </c>
      <c r="G4093">
        <v>3</v>
      </c>
      <c r="J4093">
        <v>0</v>
      </c>
      <c r="M4093">
        <v>4</v>
      </c>
      <c r="O4093">
        <v>499999.99999999901</v>
      </c>
      <c r="P4093">
        <v>209729.72972973</v>
      </c>
      <c r="R4093">
        <v>6</v>
      </c>
      <c r="S4093">
        <v>2424648.648648649</v>
      </c>
      <c r="T4093">
        <v>2713468.4684684677</v>
      </c>
      <c r="U4093">
        <v>586486.48648648604</v>
      </c>
      <c r="V4093">
        <v>210180.18018018099</v>
      </c>
      <c r="W4093">
        <v>677.85714285699999</v>
      </c>
      <c r="X4093">
        <v>638.67857143000003</v>
      </c>
    </row>
    <row r="4094" spans="1:24">
      <c r="A4094" s="7" t="s">
        <v>449</v>
      </c>
      <c r="B4094" s="13" t="s">
        <v>447</v>
      </c>
      <c r="C4094">
        <v>3430646.708554294</v>
      </c>
      <c r="D4094">
        <v>4527711.8048233511</v>
      </c>
      <c r="E4094">
        <v>4504.5045045050001</v>
      </c>
      <c r="F4094">
        <v>1801.801801802</v>
      </c>
      <c r="G4094">
        <v>2</v>
      </c>
      <c r="I4094">
        <v>0</v>
      </c>
      <c r="J4094">
        <v>0</v>
      </c>
      <c r="M4094">
        <v>2</v>
      </c>
      <c r="O4094">
        <v>51801.801801802001</v>
      </c>
      <c r="P4094">
        <v>97837.837837838</v>
      </c>
      <c r="R4094">
        <v>20</v>
      </c>
      <c r="S4094">
        <v>888603.60360360402</v>
      </c>
      <c r="T4094">
        <v>674324.32432432496</v>
      </c>
      <c r="U4094">
        <v>201441.44144144101</v>
      </c>
      <c r="V4094">
        <v>248738.73873874001</v>
      </c>
      <c r="W4094">
        <v>466.89285714200003</v>
      </c>
      <c r="X4094">
        <v>452.71428571299998</v>
      </c>
    </row>
    <row r="4095" spans="1:24">
      <c r="A4095" s="7" t="s">
        <v>450</v>
      </c>
      <c r="B4095" s="13" t="s">
        <v>447</v>
      </c>
      <c r="C4095">
        <v>92572142.275345355</v>
      </c>
      <c r="D4095">
        <v>125711723.24633865</v>
      </c>
      <c r="E4095">
        <v>17117.117117116999</v>
      </c>
      <c r="F4095">
        <v>554954.95495495503</v>
      </c>
      <c r="G4095">
        <v>8</v>
      </c>
      <c r="H4095">
        <v>19</v>
      </c>
      <c r="I4095">
        <v>1</v>
      </c>
      <c r="J4095">
        <v>1</v>
      </c>
      <c r="M4095">
        <v>11</v>
      </c>
      <c r="N4095">
        <v>21</v>
      </c>
      <c r="O4095">
        <v>1014864.864864865</v>
      </c>
      <c r="P4095">
        <v>1079369.369369369</v>
      </c>
      <c r="R4095">
        <v>19</v>
      </c>
      <c r="S4095">
        <v>14131594.594594594</v>
      </c>
      <c r="T4095">
        <v>17573809.009009011</v>
      </c>
      <c r="U4095">
        <v>38524144.144144148</v>
      </c>
      <c r="V4095">
        <v>9116306.3063063063</v>
      </c>
      <c r="W4095">
        <v>2526.821428574</v>
      </c>
      <c r="X4095">
        <v>2419.5357142829998</v>
      </c>
    </row>
    <row r="4096" spans="1:24">
      <c r="A4096" s="7" t="s">
        <v>451</v>
      </c>
      <c r="B4096" s="13" t="s">
        <v>447</v>
      </c>
      <c r="C4096">
        <v>188998749.37543601</v>
      </c>
      <c r="D4096">
        <v>191782893.90403017</v>
      </c>
      <c r="E4096">
        <v>2252252.2522522528</v>
      </c>
      <c r="F4096">
        <v>32764504.504504506</v>
      </c>
      <c r="G4096">
        <v>20</v>
      </c>
      <c r="H4096">
        <v>26</v>
      </c>
      <c r="I4096">
        <v>0</v>
      </c>
      <c r="J4096">
        <v>0</v>
      </c>
      <c r="M4096">
        <v>24</v>
      </c>
      <c r="N4096">
        <v>29</v>
      </c>
      <c r="O4096">
        <v>6449549.5495495489</v>
      </c>
      <c r="P4096">
        <v>11787567.567567566</v>
      </c>
      <c r="R4096">
        <v>146</v>
      </c>
      <c r="S4096">
        <v>38688394.59459459</v>
      </c>
      <c r="T4096">
        <v>41775923.423423424</v>
      </c>
      <c r="U4096">
        <v>5742522.5225225221</v>
      </c>
      <c r="V4096">
        <v>12467657.657657657</v>
      </c>
      <c r="W4096">
        <v>2571.2857142849998</v>
      </c>
      <c r="X4096">
        <v>2684.4642857170002</v>
      </c>
    </row>
    <row r="4097" spans="1:24">
      <c r="A4097" s="7" t="s">
        <v>452</v>
      </c>
      <c r="B4097" s="13" t="s">
        <v>447</v>
      </c>
      <c r="C4097">
        <v>65149836.129446059</v>
      </c>
      <c r="D4097">
        <v>68001404.048524737</v>
      </c>
      <c r="E4097">
        <v>377657.65765765699</v>
      </c>
      <c r="F4097">
        <v>11711.711711712</v>
      </c>
      <c r="G4097">
        <v>4</v>
      </c>
      <c r="H4097">
        <v>12</v>
      </c>
      <c r="I4097">
        <v>0</v>
      </c>
      <c r="J4097">
        <v>0</v>
      </c>
      <c r="M4097">
        <v>4</v>
      </c>
      <c r="N4097">
        <v>12</v>
      </c>
      <c r="O4097">
        <v>4822702.702702703</v>
      </c>
      <c r="P4097">
        <v>5993153.153153155</v>
      </c>
      <c r="R4097">
        <v>19</v>
      </c>
      <c r="S4097">
        <v>14282765.765765768</v>
      </c>
      <c r="T4097">
        <v>14165319.819819821</v>
      </c>
      <c r="U4097">
        <v>5382072.0720720738</v>
      </c>
      <c r="V4097">
        <v>5767657.6576576577</v>
      </c>
      <c r="W4097">
        <v>1481.821428574</v>
      </c>
      <c r="X4097">
        <v>1504.3214285710001</v>
      </c>
    </row>
    <row r="4098" spans="1:24">
      <c r="A4098" s="7" t="s">
        <v>453</v>
      </c>
      <c r="B4098" s="13" t="s">
        <v>447</v>
      </c>
      <c r="C4098">
        <v>766727670.60780716</v>
      </c>
      <c r="D4098">
        <v>794556160.92742848</v>
      </c>
      <c r="E4098">
        <v>150622259.45945945</v>
      </c>
      <c r="F4098">
        <v>179097181.98198199</v>
      </c>
      <c r="G4098">
        <v>548</v>
      </c>
      <c r="H4098">
        <v>219</v>
      </c>
      <c r="I4098">
        <v>26</v>
      </c>
      <c r="J4098">
        <v>18</v>
      </c>
      <c r="K4098">
        <v>6</v>
      </c>
      <c r="M4098">
        <v>1096</v>
      </c>
      <c r="N4098">
        <v>433</v>
      </c>
      <c r="O4098">
        <v>174230275.67567569</v>
      </c>
      <c r="P4098">
        <v>187733405.40540543</v>
      </c>
      <c r="Q4098">
        <v>140</v>
      </c>
      <c r="R4098">
        <v>495</v>
      </c>
      <c r="S4098">
        <v>200226502.7027027</v>
      </c>
      <c r="T4098">
        <v>193534308.1081081</v>
      </c>
      <c r="U4098">
        <v>158626036.03603601</v>
      </c>
      <c r="V4098">
        <v>168272522.52252254</v>
      </c>
      <c r="W4098">
        <v>19464.285714291</v>
      </c>
      <c r="X4098">
        <v>19728.714285710001</v>
      </c>
    </row>
    <row r="4099" spans="1:24">
      <c r="A4099" s="7" t="s">
        <v>5227</v>
      </c>
      <c r="B4099" s="13" t="s">
        <v>1601</v>
      </c>
      <c r="C4099">
        <v>2197292.1787653244</v>
      </c>
      <c r="D4099">
        <v>2329592.219649754</v>
      </c>
      <c r="S4099">
        <v>952477.47747747705</v>
      </c>
      <c r="T4099">
        <v>1281414.414414414</v>
      </c>
      <c r="W4099">
        <v>188.35714286000001</v>
      </c>
      <c r="X4099">
        <v>194.07142856999999</v>
      </c>
    </row>
    <row r="4100" spans="1:24">
      <c r="A4100" s="7" t="s">
        <v>454</v>
      </c>
      <c r="B4100" s="13" t="s">
        <v>241</v>
      </c>
      <c r="C4100">
        <v>896891941.29644763</v>
      </c>
      <c r="D4100">
        <v>917535921.5188601</v>
      </c>
      <c r="E4100">
        <v>1173162.1621621631</v>
      </c>
      <c r="F4100">
        <v>1107297.297297298</v>
      </c>
      <c r="G4100">
        <v>81</v>
      </c>
      <c r="H4100">
        <v>168</v>
      </c>
      <c r="I4100">
        <v>5</v>
      </c>
      <c r="J4100">
        <v>5</v>
      </c>
      <c r="M4100">
        <v>118</v>
      </c>
      <c r="N4100">
        <v>218</v>
      </c>
      <c r="O4100">
        <v>97389378.378378391</v>
      </c>
      <c r="P4100">
        <v>136330540.54054055</v>
      </c>
      <c r="Q4100">
        <v>67</v>
      </c>
      <c r="R4100">
        <v>116</v>
      </c>
      <c r="S4100">
        <v>240494885.58558559</v>
      </c>
      <c r="T4100">
        <v>253788081.08108106</v>
      </c>
      <c r="U4100">
        <v>98247837.837837845</v>
      </c>
      <c r="V4100">
        <v>135505405.4054054</v>
      </c>
      <c r="W4100">
        <v>12973.392857147001</v>
      </c>
      <c r="X4100">
        <v>12986.642857153</v>
      </c>
    </row>
    <row r="4101" spans="1:24">
      <c r="A4101" s="7" t="s">
        <v>455</v>
      </c>
      <c r="B4101" s="13" t="s">
        <v>456</v>
      </c>
      <c r="C4101">
        <v>78894765.987769723</v>
      </c>
      <c r="D4101">
        <v>117559733.88219193</v>
      </c>
      <c r="E4101">
        <v>37387.387387387003</v>
      </c>
      <c r="F4101">
        <v>534234.23423423397</v>
      </c>
      <c r="G4101">
        <v>15</v>
      </c>
      <c r="H4101">
        <v>22</v>
      </c>
      <c r="I4101">
        <v>0</v>
      </c>
      <c r="J4101">
        <v>0</v>
      </c>
      <c r="M4101">
        <v>21</v>
      </c>
      <c r="N4101">
        <v>35</v>
      </c>
      <c r="O4101">
        <v>19313963.963963963</v>
      </c>
      <c r="P4101">
        <v>29276126.126126125</v>
      </c>
      <c r="R4101">
        <v>12</v>
      </c>
      <c r="S4101">
        <v>19560079.279279277</v>
      </c>
      <c r="T4101">
        <v>26821261.261261262</v>
      </c>
      <c r="U4101">
        <v>19276846.846846845</v>
      </c>
      <c r="V4101">
        <v>29520720.720720723</v>
      </c>
      <c r="W4101">
        <v>1422.8214285690001</v>
      </c>
      <c r="X4101">
        <v>1580.285714286</v>
      </c>
    </row>
    <row r="4102" spans="1:24">
      <c r="A4102" s="7" t="s">
        <v>5228</v>
      </c>
      <c r="B4102" s="13" t="s">
        <v>735</v>
      </c>
      <c r="C4102">
        <v>288399592.37658882</v>
      </c>
      <c r="D4102">
        <v>320845963.09805942</v>
      </c>
      <c r="E4102">
        <v>2362387.3873873889</v>
      </c>
      <c r="F4102">
        <v>3089189.18918919</v>
      </c>
      <c r="G4102">
        <v>101</v>
      </c>
      <c r="H4102">
        <v>87</v>
      </c>
      <c r="I4102">
        <v>10</v>
      </c>
      <c r="J4102">
        <v>5</v>
      </c>
      <c r="K4102">
        <v>2</v>
      </c>
      <c r="M4102">
        <v>142</v>
      </c>
      <c r="N4102">
        <v>158</v>
      </c>
      <c r="O4102">
        <v>31377747.747747745</v>
      </c>
      <c r="P4102">
        <v>24062252.252252255</v>
      </c>
      <c r="Q4102">
        <v>214</v>
      </c>
      <c r="R4102">
        <v>97</v>
      </c>
      <c r="S4102">
        <v>78750392.792792797</v>
      </c>
      <c r="T4102">
        <v>85465971.171171173</v>
      </c>
      <c r="U4102">
        <v>29545315.315315314</v>
      </c>
      <c r="V4102">
        <v>21686396.396396395</v>
      </c>
      <c r="W4102">
        <v>6572.8571428559999</v>
      </c>
      <c r="X4102">
        <v>6797.0000000059999</v>
      </c>
    </row>
    <row r="4103" spans="1:24">
      <c r="A4103" s="7" t="s">
        <v>457</v>
      </c>
      <c r="B4103" s="13" t="s">
        <v>1337</v>
      </c>
      <c r="C4103">
        <v>501693282.52459341</v>
      </c>
      <c r="D4103">
        <v>500044825.10026789</v>
      </c>
      <c r="E4103">
        <v>58499326.126126125</v>
      </c>
      <c r="F4103">
        <v>2933783.7837837851</v>
      </c>
      <c r="G4103">
        <v>74</v>
      </c>
      <c r="H4103">
        <v>86</v>
      </c>
      <c r="I4103">
        <v>8</v>
      </c>
      <c r="J4103">
        <v>11</v>
      </c>
      <c r="M4103">
        <v>93</v>
      </c>
      <c r="N4103">
        <v>114</v>
      </c>
      <c r="O4103">
        <v>43040810.810810812</v>
      </c>
      <c r="P4103">
        <v>79701531.531531528</v>
      </c>
      <c r="Q4103">
        <v>183</v>
      </c>
      <c r="R4103">
        <v>251</v>
      </c>
      <c r="S4103">
        <v>177551099.0990991</v>
      </c>
      <c r="T4103">
        <v>184629824.32432431</v>
      </c>
      <c r="U4103">
        <v>42388918.918918915</v>
      </c>
      <c r="V4103">
        <v>74478918.918918908</v>
      </c>
      <c r="W4103">
        <v>6482.571428575</v>
      </c>
      <c r="X4103">
        <v>6619.9642857170002</v>
      </c>
    </row>
    <row r="4104" spans="1:24">
      <c r="A4104" s="7" t="s">
        <v>5229</v>
      </c>
      <c r="B4104" s="13" t="s">
        <v>2689</v>
      </c>
      <c r="C4104">
        <v>20187572.379506107</v>
      </c>
      <c r="D4104">
        <v>20471072.719738416</v>
      </c>
      <c r="E4104">
        <v>430594.59459459397</v>
      </c>
      <c r="F4104">
        <v>151351.351351352</v>
      </c>
      <c r="G4104">
        <v>8</v>
      </c>
      <c r="H4104">
        <v>6</v>
      </c>
      <c r="I4104">
        <v>0</v>
      </c>
      <c r="J4104">
        <v>2</v>
      </c>
      <c r="K4104">
        <v>2</v>
      </c>
      <c r="M4104">
        <v>8</v>
      </c>
      <c r="N4104">
        <v>8</v>
      </c>
      <c r="O4104">
        <v>2670450.4504504483</v>
      </c>
      <c r="P4104">
        <v>25768918.918918919</v>
      </c>
      <c r="Q4104">
        <v>74</v>
      </c>
      <c r="R4104">
        <v>65</v>
      </c>
      <c r="S4104">
        <v>9851738.738738738</v>
      </c>
      <c r="T4104">
        <v>10830981.98198198</v>
      </c>
      <c r="U4104">
        <v>2322522.5225225221</v>
      </c>
      <c r="V4104">
        <v>26462612.612612613</v>
      </c>
      <c r="W4104">
        <v>395.92857143000003</v>
      </c>
      <c r="X4104">
        <v>394.71428571600001</v>
      </c>
    </row>
    <row r="4105" spans="1:24">
      <c r="A4105" s="7" t="s">
        <v>5230</v>
      </c>
      <c r="B4105" s="13" t="s">
        <v>3564</v>
      </c>
      <c r="C4105">
        <v>334322917.34397447</v>
      </c>
      <c r="D4105">
        <v>325289143.29631078</v>
      </c>
      <c r="E4105">
        <v>183573130.63063064</v>
      </c>
      <c r="F4105">
        <v>93253400.900900915</v>
      </c>
      <c r="G4105">
        <v>298</v>
      </c>
      <c r="H4105">
        <v>55</v>
      </c>
      <c r="I4105">
        <v>22</v>
      </c>
      <c r="J4105">
        <v>16</v>
      </c>
      <c r="K4105">
        <v>7</v>
      </c>
      <c r="M4105">
        <v>454</v>
      </c>
      <c r="N4105">
        <v>184</v>
      </c>
      <c r="O4105">
        <v>37687837.837837845</v>
      </c>
      <c r="P4105">
        <v>38289774.774774775</v>
      </c>
      <c r="Q4105">
        <v>209</v>
      </c>
      <c r="R4105">
        <v>94</v>
      </c>
      <c r="S4105">
        <v>98994609.009009004</v>
      </c>
      <c r="T4105">
        <v>93773436.036036029</v>
      </c>
      <c r="U4105">
        <v>34879639.639639638</v>
      </c>
      <c r="V4105">
        <v>33347908.108108107</v>
      </c>
      <c r="W4105">
        <v>5169.7142857130002</v>
      </c>
      <c r="X4105">
        <v>4779.8571428579999</v>
      </c>
    </row>
    <row r="4106" spans="1:24">
      <c r="A4106" s="7" t="s">
        <v>5231</v>
      </c>
      <c r="B4106" s="13" t="s">
        <v>692</v>
      </c>
      <c r="C4106">
        <v>51990693.062810592</v>
      </c>
      <c r="D4106">
        <v>55288509.251484983</v>
      </c>
      <c r="E4106">
        <v>9009.0090090100002</v>
      </c>
      <c r="F4106">
        <v>14414.414414416</v>
      </c>
      <c r="G4106">
        <v>8</v>
      </c>
      <c r="H4106">
        <v>3</v>
      </c>
      <c r="I4106">
        <v>0</v>
      </c>
      <c r="J4106">
        <v>1</v>
      </c>
      <c r="M4106">
        <v>18</v>
      </c>
      <c r="N4106">
        <v>11</v>
      </c>
      <c r="O4106">
        <v>3372972.9729729742</v>
      </c>
      <c r="P4106">
        <v>2829729.7297297306</v>
      </c>
      <c r="Q4106">
        <v>13</v>
      </c>
      <c r="R4106">
        <v>21</v>
      </c>
      <c r="S4106">
        <v>12182617.117117114</v>
      </c>
      <c r="T4106">
        <v>13133522.52252252</v>
      </c>
      <c r="U4106">
        <v>3184684.684684685</v>
      </c>
      <c r="V4106">
        <v>3280630.6306306319</v>
      </c>
      <c r="W4106">
        <v>1120.8571428579999</v>
      </c>
      <c r="X4106">
        <v>992.71428571299998</v>
      </c>
    </row>
    <row r="4107" spans="1:24">
      <c r="A4107" s="7" t="s">
        <v>5232</v>
      </c>
      <c r="B4107" s="13" t="s">
        <v>5233</v>
      </c>
      <c r="C4107">
        <v>729930967.41254592</v>
      </c>
      <c r="D4107">
        <v>711517257.44657099</v>
      </c>
      <c r="E4107">
        <v>102460279.27927929</v>
      </c>
      <c r="F4107">
        <v>205115498.1981982</v>
      </c>
      <c r="G4107">
        <v>136</v>
      </c>
      <c r="H4107">
        <v>127</v>
      </c>
      <c r="I4107">
        <v>12</v>
      </c>
      <c r="J4107">
        <v>9</v>
      </c>
      <c r="M4107">
        <v>152</v>
      </c>
      <c r="N4107">
        <v>144</v>
      </c>
      <c r="O4107">
        <v>121907207.2072072</v>
      </c>
      <c r="P4107">
        <v>119127027.02702703</v>
      </c>
      <c r="Q4107">
        <v>6</v>
      </c>
      <c r="R4107">
        <v>65</v>
      </c>
      <c r="S4107">
        <v>95118250.45045045</v>
      </c>
      <c r="T4107">
        <v>94759972.972972974</v>
      </c>
      <c r="U4107">
        <v>102225585.58558558</v>
      </c>
      <c r="V4107">
        <v>115609099.0990991</v>
      </c>
      <c r="W4107">
        <v>11593.107142860001</v>
      </c>
      <c r="X4107">
        <v>11581.5</v>
      </c>
    </row>
    <row r="4108" spans="1:24">
      <c r="A4108" s="7" t="s">
        <v>458</v>
      </c>
      <c r="B4108" s="13" t="s">
        <v>447</v>
      </c>
      <c r="C4108">
        <v>41310144.387095466</v>
      </c>
      <c r="D4108">
        <v>42119660.25763011</v>
      </c>
      <c r="E4108">
        <v>12612.612612613</v>
      </c>
      <c r="F4108">
        <v>27477.477477478002</v>
      </c>
      <c r="G4108">
        <v>4</v>
      </c>
      <c r="H4108">
        <v>7</v>
      </c>
      <c r="I4108">
        <v>1</v>
      </c>
      <c r="J4108">
        <v>1</v>
      </c>
      <c r="M4108">
        <v>5</v>
      </c>
      <c r="N4108">
        <v>8</v>
      </c>
      <c r="O4108">
        <v>1363963.963963964</v>
      </c>
      <c r="P4108">
        <v>1390540.5405405411</v>
      </c>
      <c r="R4108">
        <v>15</v>
      </c>
      <c r="S4108">
        <v>5166166.666666667</v>
      </c>
      <c r="T4108">
        <v>5282797.297297297</v>
      </c>
      <c r="U4108">
        <v>1308558.5585585581</v>
      </c>
      <c r="V4108">
        <v>1456036.036036036</v>
      </c>
      <c r="W4108">
        <v>724.17857142799994</v>
      </c>
      <c r="X4108">
        <v>685.35714285799997</v>
      </c>
    </row>
    <row r="4109" spans="1:24">
      <c r="A4109" s="7" t="s">
        <v>6961</v>
      </c>
      <c r="B4109" s="13" t="s">
        <v>5872</v>
      </c>
      <c r="E4109">
        <v>76250000</v>
      </c>
    </row>
    <row r="4110" spans="1:24">
      <c r="A4110" s="7" t="s">
        <v>5234</v>
      </c>
      <c r="B4110" s="13" t="s">
        <v>985</v>
      </c>
      <c r="C4110">
        <v>62924239.432882585</v>
      </c>
      <c r="D4110">
        <v>59153164.758853734</v>
      </c>
      <c r="E4110">
        <v>12396.396396397</v>
      </c>
      <c r="F4110">
        <v>46846.846846847999</v>
      </c>
      <c r="G4110">
        <v>43</v>
      </c>
      <c r="H4110">
        <v>60</v>
      </c>
      <c r="I4110">
        <v>2</v>
      </c>
      <c r="J4110">
        <v>3</v>
      </c>
      <c r="M4110">
        <v>84</v>
      </c>
      <c r="N4110">
        <v>92</v>
      </c>
      <c r="O4110">
        <v>1653387.3873873879</v>
      </c>
      <c r="P4110">
        <v>2700900.9009009013</v>
      </c>
      <c r="Q4110">
        <v>12</v>
      </c>
      <c r="R4110">
        <v>57</v>
      </c>
      <c r="S4110">
        <v>7854545.0450450452</v>
      </c>
      <c r="T4110">
        <v>8525117.1171171181</v>
      </c>
      <c r="U4110">
        <v>1414324.324324325</v>
      </c>
      <c r="V4110">
        <v>1747927.927927928</v>
      </c>
      <c r="W4110">
        <v>1032.0714285690001</v>
      </c>
      <c r="X4110">
        <v>1003.321428568</v>
      </c>
    </row>
    <row r="4111" spans="1:24">
      <c r="A4111" s="7" t="s">
        <v>5235</v>
      </c>
      <c r="B4111" s="13" t="s">
        <v>1601</v>
      </c>
      <c r="C4111">
        <v>357546.36096580495</v>
      </c>
      <c r="D4111">
        <v>228643.29448184301</v>
      </c>
      <c r="G4111">
        <v>1</v>
      </c>
      <c r="M4111">
        <v>1</v>
      </c>
      <c r="S4111">
        <v>4504.5045045050001</v>
      </c>
      <c r="W4111">
        <v>29.535714286000001</v>
      </c>
      <c r="X4111">
        <v>27.392857143000001</v>
      </c>
    </row>
    <row r="4112" spans="1:24">
      <c r="A4112" s="7" t="s">
        <v>5236</v>
      </c>
      <c r="B4112" s="13" t="s">
        <v>2326</v>
      </c>
      <c r="C4112">
        <v>23615879.304882865</v>
      </c>
      <c r="D4112">
        <v>22994694.977953278</v>
      </c>
      <c r="G4112">
        <v>4</v>
      </c>
      <c r="H4112">
        <v>6</v>
      </c>
      <c r="I4112">
        <v>0</v>
      </c>
      <c r="J4112">
        <v>0</v>
      </c>
      <c r="M4112">
        <v>5</v>
      </c>
      <c r="N4112">
        <v>6</v>
      </c>
      <c r="P4112">
        <v>101981.981981982</v>
      </c>
      <c r="R4112">
        <v>3</v>
      </c>
      <c r="S4112">
        <v>7145171.1711711725</v>
      </c>
      <c r="T4112">
        <v>7103135.1351351356</v>
      </c>
      <c r="W4112">
        <v>332.53571428600003</v>
      </c>
      <c r="X4112">
        <v>308.64285714099998</v>
      </c>
    </row>
    <row r="4113" spans="1:24">
      <c r="A4113" s="7" t="s">
        <v>5237</v>
      </c>
      <c r="B4113" s="13" t="s">
        <v>900</v>
      </c>
      <c r="C4113">
        <v>582553291.98693514</v>
      </c>
      <c r="D4113">
        <v>599555035.93052554</v>
      </c>
      <c r="E4113">
        <v>3829729.7297297278</v>
      </c>
      <c r="F4113">
        <v>3411036.036036036</v>
      </c>
      <c r="G4113">
        <v>72</v>
      </c>
      <c r="H4113">
        <v>71</v>
      </c>
      <c r="I4113">
        <v>10</v>
      </c>
      <c r="J4113">
        <v>12</v>
      </c>
      <c r="K4113">
        <v>1</v>
      </c>
      <c r="M4113">
        <v>124</v>
      </c>
      <c r="N4113">
        <v>127</v>
      </c>
      <c r="O4113">
        <v>31003513.513513517</v>
      </c>
      <c r="P4113">
        <v>18112321.62162162</v>
      </c>
      <c r="Q4113">
        <v>272</v>
      </c>
      <c r="R4113">
        <v>154</v>
      </c>
      <c r="S4113">
        <v>73899977.477477491</v>
      </c>
      <c r="T4113">
        <v>77823802.702702701</v>
      </c>
      <c r="U4113">
        <v>29953153.153153151</v>
      </c>
      <c r="V4113">
        <v>18810990.990990993</v>
      </c>
      <c r="W4113">
        <v>8824.0357142880002</v>
      </c>
      <c r="X4113">
        <v>8812.5357142819994</v>
      </c>
    </row>
    <row r="4114" spans="1:24">
      <c r="A4114" s="7" t="s">
        <v>5238</v>
      </c>
      <c r="B4114" s="13" t="s">
        <v>729</v>
      </c>
      <c r="C4114">
        <v>122552249.91257396</v>
      </c>
      <c r="D4114">
        <v>128015957.01761214</v>
      </c>
      <c r="E4114">
        <v>5184009.0090090102</v>
      </c>
      <c r="F4114">
        <v>55855.855855857</v>
      </c>
      <c r="G4114">
        <v>55</v>
      </c>
      <c r="H4114">
        <v>33</v>
      </c>
      <c r="I4114">
        <v>4</v>
      </c>
      <c r="J4114">
        <v>11</v>
      </c>
      <c r="M4114">
        <v>102</v>
      </c>
      <c r="N4114">
        <v>68</v>
      </c>
      <c r="O4114">
        <v>17067117.117117114</v>
      </c>
      <c r="P4114">
        <v>29323738.738738738</v>
      </c>
      <c r="Q4114">
        <v>6</v>
      </c>
      <c r="R4114">
        <v>216</v>
      </c>
      <c r="S4114">
        <v>56986432.432432435</v>
      </c>
      <c r="T4114">
        <v>60055995.495495498</v>
      </c>
      <c r="U4114">
        <v>11509009.009009009</v>
      </c>
      <c r="V4114">
        <v>30935945.945945945</v>
      </c>
      <c r="W4114">
        <v>2956.000000001</v>
      </c>
      <c r="X4114">
        <v>2977.571428575</v>
      </c>
    </row>
    <row r="4115" spans="1:24">
      <c r="A4115" s="7" t="s">
        <v>5239</v>
      </c>
      <c r="B4115" s="13" t="s">
        <v>2890</v>
      </c>
      <c r="C4115">
        <v>6613723320.0056877</v>
      </c>
      <c r="D4115">
        <v>6465168723.012126</v>
      </c>
      <c r="E4115">
        <v>2705397957.6576576</v>
      </c>
      <c r="F4115">
        <v>5948675872.9729729</v>
      </c>
      <c r="G4115">
        <v>1104</v>
      </c>
      <c r="H4115">
        <v>1059</v>
      </c>
      <c r="I4115">
        <v>58</v>
      </c>
      <c r="J4115">
        <v>95</v>
      </c>
      <c r="K4115">
        <v>19</v>
      </c>
      <c r="M4115">
        <v>1962</v>
      </c>
      <c r="N4115">
        <v>2431</v>
      </c>
      <c r="O4115">
        <v>445519354.95495498</v>
      </c>
      <c r="P4115">
        <v>623394932.43243241</v>
      </c>
      <c r="Q4115">
        <v>2645</v>
      </c>
      <c r="R4115">
        <v>4116</v>
      </c>
      <c r="S4115">
        <v>1055668119.8198198</v>
      </c>
      <c r="T4115">
        <v>1038727009.009009</v>
      </c>
      <c r="U4115">
        <v>410274547.74774772</v>
      </c>
      <c r="V4115">
        <v>553617090.09009016</v>
      </c>
      <c r="W4115">
        <v>116863.74999999901</v>
      </c>
      <c r="X4115">
        <v>115868.53571429</v>
      </c>
    </row>
    <row r="4116" spans="1:24">
      <c r="A4116" s="7" t="s">
        <v>5240</v>
      </c>
      <c r="B4116" s="13" t="s">
        <v>2490</v>
      </c>
      <c r="C4116">
        <v>739684420.26563454</v>
      </c>
      <c r="D4116">
        <v>754407980.554232</v>
      </c>
      <c r="E4116">
        <v>3785145563.9639645</v>
      </c>
      <c r="F4116">
        <v>915204580.18018007</v>
      </c>
      <c r="G4116">
        <v>252</v>
      </c>
      <c r="H4116">
        <v>228</v>
      </c>
      <c r="I4116">
        <v>9</v>
      </c>
      <c r="J4116">
        <v>36</v>
      </c>
      <c r="M4116">
        <v>420</v>
      </c>
      <c r="N4116">
        <v>386</v>
      </c>
      <c r="O4116">
        <v>1284214012.6126127</v>
      </c>
      <c r="P4116">
        <v>1073430965.7657658</v>
      </c>
      <c r="Q4116">
        <v>205</v>
      </c>
      <c r="R4116">
        <v>997</v>
      </c>
      <c r="S4116">
        <v>144932675.67567569</v>
      </c>
      <c r="T4116">
        <v>149716698.1981982</v>
      </c>
      <c r="U4116">
        <v>859710270.27027035</v>
      </c>
      <c r="V4116">
        <v>983295225.22522521</v>
      </c>
      <c r="W4116">
        <v>19189.214285718001</v>
      </c>
      <c r="X4116">
        <v>19499.857142855999</v>
      </c>
    </row>
    <row r="4117" spans="1:24">
      <c r="A4117" s="7" t="s">
        <v>5241</v>
      </c>
      <c r="B4117" s="13" t="s">
        <v>2026</v>
      </c>
      <c r="C4117">
        <v>1066300941.3244417</v>
      </c>
      <c r="D4117">
        <v>1082006888.2063289</v>
      </c>
      <c r="E4117">
        <v>5527454.9549549604</v>
      </c>
      <c r="F4117">
        <v>1596363.963963965</v>
      </c>
      <c r="G4117">
        <v>216</v>
      </c>
      <c r="H4117">
        <v>162</v>
      </c>
      <c r="I4117">
        <v>24</v>
      </c>
      <c r="J4117">
        <v>16</v>
      </c>
      <c r="K4117">
        <v>9</v>
      </c>
      <c r="M4117">
        <v>313</v>
      </c>
      <c r="N4117">
        <v>272</v>
      </c>
      <c r="O4117">
        <v>137951441.44144145</v>
      </c>
      <c r="P4117">
        <v>165727635.13513514</v>
      </c>
      <c r="Q4117">
        <v>277</v>
      </c>
      <c r="R4117">
        <v>599</v>
      </c>
      <c r="S4117">
        <v>160954842.34234235</v>
      </c>
      <c r="T4117">
        <v>165395851.35135135</v>
      </c>
      <c r="U4117">
        <v>123648448.64864865</v>
      </c>
      <c r="V4117">
        <v>152739619.81981981</v>
      </c>
      <c r="W4117">
        <v>17397.142857139999</v>
      </c>
      <c r="X4117">
        <v>17035.035714295998</v>
      </c>
    </row>
    <row r="4118" spans="1:24">
      <c r="A4118" s="7" t="s">
        <v>5242</v>
      </c>
      <c r="B4118" s="13" t="s">
        <v>1209</v>
      </c>
      <c r="C4118">
        <v>109427482.33888845</v>
      </c>
      <c r="D4118">
        <v>111228480.607942</v>
      </c>
      <c r="E4118">
        <v>426126.12612612598</v>
      </c>
      <c r="F4118">
        <v>21981.981981982</v>
      </c>
      <c r="G4118">
        <v>36</v>
      </c>
      <c r="H4118">
        <v>32</v>
      </c>
      <c r="I4118">
        <v>3</v>
      </c>
      <c r="J4118">
        <v>4</v>
      </c>
      <c r="M4118">
        <v>48</v>
      </c>
      <c r="N4118">
        <v>46</v>
      </c>
      <c r="O4118">
        <v>1697297.297297297</v>
      </c>
      <c r="P4118">
        <v>2533944.1441441448</v>
      </c>
      <c r="Q4118">
        <v>11</v>
      </c>
      <c r="R4118">
        <v>41</v>
      </c>
      <c r="S4118">
        <v>14702873.873873873</v>
      </c>
      <c r="T4118">
        <v>15799283.783783784</v>
      </c>
      <c r="U4118">
        <v>1681351.3513513522</v>
      </c>
      <c r="V4118">
        <v>3379549.5495495498</v>
      </c>
      <c r="W4118">
        <v>2880.6428571460001</v>
      </c>
      <c r="X4118">
        <v>2969.8928571470001</v>
      </c>
    </row>
    <row r="4119" spans="1:24">
      <c r="A4119" s="7" t="s">
        <v>5243</v>
      </c>
      <c r="B4119" s="13" t="s">
        <v>1498</v>
      </c>
      <c r="C4119">
        <v>214601605.87841305</v>
      </c>
      <c r="D4119">
        <v>209448111.30111149</v>
      </c>
      <c r="E4119">
        <v>768243.24324324401</v>
      </c>
      <c r="F4119">
        <v>64864.864864866999</v>
      </c>
      <c r="G4119">
        <v>140</v>
      </c>
      <c r="H4119">
        <v>215</v>
      </c>
      <c r="I4119">
        <v>5</v>
      </c>
      <c r="J4119">
        <v>6</v>
      </c>
      <c r="K4119">
        <v>2</v>
      </c>
      <c r="M4119">
        <v>150</v>
      </c>
      <c r="N4119">
        <v>230</v>
      </c>
      <c r="O4119">
        <v>12384504.504504506</v>
      </c>
      <c r="P4119">
        <v>9652252.2522522509</v>
      </c>
      <c r="Q4119">
        <v>95</v>
      </c>
      <c r="R4119">
        <v>106</v>
      </c>
      <c r="S4119">
        <v>48681626.126126125</v>
      </c>
      <c r="T4119">
        <v>53456873.873873875</v>
      </c>
      <c r="U4119">
        <v>11500810.810810812</v>
      </c>
      <c r="V4119">
        <v>8114414.4144144161</v>
      </c>
      <c r="W4119">
        <v>5945.1428571440001</v>
      </c>
      <c r="X4119">
        <v>5981.8571428570003</v>
      </c>
    </row>
    <row r="4120" spans="1:24">
      <c r="A4120" s="7" t="s">
        <v>5244</v>
      </c>
      <c r="B4120" s="13" t="s">
        <v>877</v>
      </c>
      <c r="C4120">
        <v>45496101.987973437</v>
      </c>
      <c r="D4120">
        <v>43199850.626329437</v>
      </c>
      <c r="E4120">
        <v>43027.027027028002</v>
      </c>
      <c r="F4120">
        <v>12612.612612613</v>
      </c>
      <c r="G4120">
        <v>41</v>
      </c>
      <c r="H4120">
        <v>7</v>
      </c>
      <c r="I4120">
        <v>4</v>
      </c>
      <c r="J4120">
        <v>2</v>
      </c>
      <c r="M4120">
        <v>48</v>
      </c>
      <c r="N4120">
        <v>79</v>
      </c>
      <c r="O4120">
        <v>4899333.333333333</v>
      </c>
      <c r="P4120">
        <v>7884684.6846846845</v>
      </c>
      <c r="Q4120">
        <v>58</v>
      </c>
      <c r="R4120">
        <v>112</v>
      </c>
      <c r="S4120">
        <v>11184315.315315315</v>
      </c>
      <c r="T4120">
        <v>11955972.972972974</v>
      </c>
      <c r="U4120">
        <v>4664864.8648648635</v>
      </c>
      <c r="V4120">
        <v>7626036.036036036</v>
      </c>
      <c r="W4120">
        <v>1449.6785714299999</v>
      </c>
      <c r="X4120">
        <v>1567.8571428580001</v>
      </c>
    </row>
    <row r="4121" spans="1:24">
      <c r="A4121" s="7" t="s">
        <v>5245</v>
      </c>
      <c r="B4121" s="13" t="s">
        <v>4531</v>
      </c>
      <c r="C4121">
        <v>200443979.30816823</v>
      </c>
      <c r="D4121">
        <v>188907469.38302079</v>
      </c>
      <c r="E4121">
        <v>16539172.072072081</v>
      </c>
      <c r="F4121">
        <v>24758842.342342347</v>
      </c>
      <c r="G4121">
        <v>102</v>
      </c>
      <c r="H4121">
        <v>104</v>
      </c>
      <c r="I4121">
        <v>16</v>
      </c>
      <c r="J4121">
        <v>9</v>
      </c>
      <c r="M4121">
        <v>144</v>
      </c>
      <c r="N4121">
        <v>161</v>
      </c>
      <c r="O4121">
        <v>9277657.6576576568</v>
      </c>
      <c r="P4121">
        <v>20500180.180180181</v>
      </c>
      <c r="Q4121">
        <v>62</v>
      </c>
      <c r="R4121">
        <v>154</v>
      </c>
      <c r="S4121">
        <v>45507513.51351352</v>
      </c>
      <c r="T4121">
        <v>47366427.927927926</v>
      </c>
      <c r="U4121">
        <v>7051981.9819819815</v>
      </c>
      <c r="V4121">
        <v>18858918.918918915</v>
      </c>
      <c r="W4121">
        <v>8840.9285714289999</v>
      </c>
      <c r="X4121">
        <v>8809.1785714260004</v>
      </c>
    </row>
    <row r="4122" spans="1:24">
      <c r="A4122" s="7" t="s">
        <v>5246</v>
      </c>
      <c r="B4122" s="13" t="s">
        <v>1828</v>
      </c>
      <c r="C4122">
        <v>145590636.66492811</v>
      </c>
      <c r="D4122">
        <v>153817626.97759959</v>
      </c>
      <c r="E4122">
        <v>2633781.9819819829</v>
      </c>
      <c r="F4122">
        <v>308731618.91891891</v>
      </c>
      <c r="G4122">
        <v>45</v>
      </c>
      <c r="H4122">
        <v>34</v>
      </c>
      <c r="I4122">
        <v>3</v>
      </c>
      <c r="J4122">
        <v>6</v>
      </c>
      <c r="M4122">
        <v>65</v>
      </c>
      <c r="N4122">
        <v>43</v>
      </c>
      <c r="O4122">
        <v>18273153.153153159</v>
      </c>
      <c r="P4122">
        <v>31200878.378378373</v>
      </c>
      <c r="Q4122">
        <v>1</v>
      </c>
      <c r="R4122">
        <v>14</v>
      </c>
      <c r="S4122">
        <v>72008637.837837845</v>
      </c>
      <c r="T4122">
        <v>76450819.819819823</v>
      </c>
      <c r="U4122">
        <v>18891351.351351351</v>
      </c>
      <c r="V4122">
        <v>28681711.711711712</v>
      </c>
      <c r="W4122">
        <v>3049.6785714289999</v>
      </c>
      <c r="X4122">
        <v>2794.6428571380002</v>
      </c>
    </row>
    <row r="4123" spans="1:24">
      <c r="A4123" s="7" t="s">
        <v>5247</v>
      </c>
      <c r="B4123" s="13" t="s">
        <v>1198</v>
      </c>
      <c r="C4123">
        <v>220980303.11250103</v>
      </c>
      <c r="D4123">
        <v>223622873.74886721</v>
      </c>
      <c r="E4123">
        <v>527927.92792792805</v>
      </c>
      <c r="F4123">
        <v>448648.64864864899</v>
      </c>
      <c r="G4123">
        <v>201</v>
      </c>
      <c r="H4123">
        <v>73</v>
      </c>
      <c r="I4123">
        <v>9</v>
      </c>
      <c r="J4123">
        <v>11</v>
      </c>
      <c r="M4123">
        <v>256</v>
      </c>
      <c r="N4123">
        <v>148</v>
      </c>
      <c r="O4123">
        <v>11377207.207207207</v>
      </c>
      <c r="P4123">
        <v>10969729.729729729</v>
      </c>
      <c r="Q4123">
        <v>175</v>
      </c>
      <c r="R4123">
        <v>161</v>
      </c>
      <c r="S4123">
        <v>101756369.36936937</v>
      </c>
      <c r="T4123">
        <v>102424702.7027027</v>
      </c>
      <c r="U4123">
        <v>10480900.900900902</v>
      </c>
      <c r="V4123">
        <v>8605225.2252252251</v>
      </c>
      <c r="W4123">
        <v>9724.5714285770009</v>
      </c>
      <c r="X4123">
        <v>9746.4642857149993</v>
      </c>
    </row>
    <row r="4124" spans="1:24">
      <c r="A4124" s="7" t="s">
        <v>5248</v>
      </c>
      <c r="B4124" s="13" t="s">
        <v>2578</v>
      </c>
      <c r="C4124">
        <v>13057623.550267823</v>
      </c>
      <c r="D4124">
        <v>11660068.952288583</v>
      </c>
      <c r="E4124">
        <v>163912026.12612611</v>
      </c>
      <c r="G4124">
        <v>1</v>
      </c>
      <c r="H4124">
        <v>8</v>
      </c>
      <c r="M4124">
        <v>4</v>
      </c>
      <c r="N4124">
        <v>8</v>
      </c>
      <c r="O4124">
        <v>451351.35135135101</v>
      </c>
      <c r="S4124">
        <v>1932675.675675676</v>
      </c>
      <c r="T4124">
        <v>2037815.315315315</v>
      </c>
      <c r="U4124">
        <v>247747.74774774801</v>
      </c>
      <c r="V4124">
        <v>247747.74774774801</v>
      </c>
      <c r="W4124">
        <v>356.678571428</v>
      </c>
      <c r="X4124">
        <v>343.60714285799997</v>
      </c>
    </row>
    <row r="4125" spans="1:24">
      <c r="A4125" s="7" t="s">
        <v>5249</v>
      </c>
      <c r="B4125" s="13" t="s">
        <v>1221</v>
      </c>
      <c r="C4125">
        <v>366965549.65378225</v>
      </c>
      <c r="D4125">
        <v>370439745.3901813</v>
      </c>
      <c r="E4125">
        <v>178126981.98198199</v>
      </c>
      <c r="F4125">
        <v>1052252.2522522551</v>
      </c>
      <c r="G4125">
        <v>128</v>
      </c>
      <c r="H4125">
        <v>153</v>
      </c>
      <c r="I4125">
        <v>3</v>
      </c>
      <c r="J4125">
        <v>4</v>
      </c>
      <c r="M4125">
        <v>239</v>
      </c>
      <c r="N4125">
        <v>210</v>
      </c>
      <c r="O4125">
        <v>5647747.7477477463</v>
      </c>
      <c r="P4125">
        <v>26602567.567567568</v>
      </c>
      <c r="Q4125">
        <v>102</v>
      </c>
      <c r="R4125">
        <v>92</v>
      </c>
      <c r="S4125">
        <v>71247583.783783779</v>
      </c>
      <c r="T4125">
        <v>73979144.144144148</v>
      </c>
      <c r="U4125">
        <v>6300900.9009008994</v>
      </c>
      <c r="V4125">
        <v>25899729.729729731</v>
      </c>
      <c r="W4125">
        <v>10471.535714289001</v>
      </c>
      <c r="X4125">
        <v>10447.928571424</v>
      </c>
    </row>
    <row r="4126" spans="1:24">
      <c r="A4126" s="7" t="s">
        <v>5250</v>
      </c>
      <c r="B4126" s="13" t="s">
        <v>1187</v>
      </c>
      <c r="C4126">
        <v>1337706847.4641576</v>
      </c>
      <c r="D4126">
        <v>1205655931.2608633</v>
      </c>
      <c r="E4126">
        <v>6159263.0630630637</v>
      </c>
      <c r="F4126">
        <v>3763513.5135135171</v>
      </c>
      <c r="G4126">
        <v>277</v>
      </c>
      <c r="H4126">
        <v>341</v>
      </c>
      <c r="I4126">
        <v>14</v>
      </c>
      <c r="J4126">
        <v>11</v>
      </c>
      <c r="M4126">
        <v>397</v>
      </c>
      <c r="N4126">
        <v>453</v>
      </c>
      <c r="O4126">
        <v>104558812.61261261</v>
      </c>
      <c r="P4126">
        <v>121513609.90990992</v>
      </c>
      <c r="Q4126">
        <v>515</v>
      </c>
      <c r="R4126">
        <v>417</v>
      </c>
      <c r="S4126">
        <v>336655487.38738739</v>
      </c>
      <c r="T4126">
        <v>339957068.46846843</v>
      </c>
      <c r="U4126">
        <v>41315405.40540541</v>
      </c>
      <c r="V4126">
        <v>115029549.54954955</v>
      </c>
      <c r="W4126">
        <v>36815.821428572002</v>
      </c>
      <c r="X4126">
        <v>37020.821428563999</v>
      </c>
    </row>
    <row r="4127" spans="1:24">
      <c r="A4127" s="7" t="s">
        <v>5251</v>
      </c>
      <c r="B4127" s="13" t="s">
        <v>861</v>
      </c>
      <c r="C4127">
        <v>306627543.37537563</v>
      </c>
      <c r="D4127">
        <v>288674560.80926532</v>
      </c>
      <c r="E4127">
        <v>2248378.378378381</v>
      </c>
      <c r="F4127">
        <v>529729.72972973296</v>
      </c>
      <c r="G4127">
        <v>103</v>
      </c>
      <c r="H4127">
        <v>98</v>
      </c>
      <c r="I4127">
        <v>12</v>
      </c>
      <c r="J4127">
        <v>12</v>
      </c>
      <c r="K4127">
        <v>8</v>
      </c>
      <c r="M4127">
        <v>233</v>
      </c>
      <c r="N4127">
        <v>175</v>
      </c>
      <c r="O4127">
        <v>57821891.891891889</v>
      </c>
      <c r="P4127">
        <v>43573851.351351351</v>
      </c>
      <c r="Q4127">
        <v>213</v>
      </c>
      <c r="R4127">
        <v>342</v>
      </c>
      <c r="S4127">
        <v>119088000</v>
      </c>
      <c r="T4127">
        <v>120083716.21621622</v>
      </c>
      <c r="U4127">
        <v>53898558.558558553</v>
      </c>
      <c r="V4127">
        <v>45463693.693693697</v>
      </c>
      <c r="W4127">
        <v>10395.071428563</v>
      </c>
      <c r="X4127">
        <v>10558.571428572999</v>
      </c>
    </row>
    <row r="4128" spans="1:24">
      <c r="A4128" s="7" t="s">
        <v>5252</v>
      </c>
      <c r="B4128" s="13" t="s">
        <v>2416</v>
      </c>
      <c r="C4128">
        <v>76993815.211826444</v>
      </c>
      <c r="D4128">
        <v>79073058.03044498</v>
      </c>
      <c r="E4128">
        <v>86760157.657657668</v>
      </c>
      <c r="F4128">
        <v>149149646.84684685</v>
      </c>
      <c r="G4128">
        <v>34</v>
      </c>
      <c r="H4128">
        <v>10</v>
      </c>
      <c r="I4128">
        <v>3</v>
      </c>
      <c r="J4128">
        <v>9</v>
      </c>
      <c r="M4128">
        <v>44</v>
      </c>
      <c r="N4128">
        <v>24</v>
      </c>
      <c r="O4128">
        <v>25980270.270270269</v>
      </c>
      <c r="P4128">
        <v>69637657.657657653</v>
      </c>
      <c r="Q4128">
        <v>36</v>
      </c>
      <c r="R4128">
        <v>113</v>
      </c>
      <c r="S4128">
        <v>15908648.648648648</v>
      </c>
      <c r="T4128">
        <v>15689364.864864863</v>
      </c>
      <c r="U4128">
        <v>25345470.270270269</v>
      </c>
      <c r="V4128">
        <v>50016691.891891897</v>
      </c>
      <c r="W4128">
        <v>1822.428571424</v>
      </c>
      <c r="X4128">
        <v>1852.25</v>
      </c>
    </row>
    <row r="4129" spans="1:24">
      <c r="A4129" s="7" t="s">
        <v>5253</v>
      </c>
      <c r="B4129" s="13" t="s">
        <v>5014</v>
      </c>
      <c r="C4129">
        <v>566571104.55481696</v>
      </c>
      <c r="D4129">
        <v>554176676.65841556</v>
      </c>
      <c r="E4129">
        <v>399511765.76576579</v>
      </c>
      <c r="F4129">
        <v>7136711.7117117122</v>
      </c>
      <c r="G4129">
        <v>164</v>
      </c>
      <c r="H4129">
        <v>188</v>
      </c>
      <c r="I4129">
        <v>13</v>
      </c>
      <c r="J4129">
        <v>12</v>
      </c>
      <c r="M4129">
        <v>222</v>
      </c>
      <c r="N4129">
        <v>217</v>
      </c>
      <c r="O4129">
        <v>176941441.44144145</v>
      </c>
      <c r="P4129">
        <v>178938288.28828827</v>
      </c>
      <c r="Q4129">
        <v>577</v>
      </c>
      <c r="R4129">
        <v>576</v>
      </c>
      <c r="S4129">
        <v>232194360.36036035</v>
      </c>
      <c r="T4129">
        <v>235097103.6036036</v>
      </c>
      <c r="U4129">
        <v>119189909.9099099</v>
      </c>
      <c r="V4129">
        <v>139864864.86486486</v>
      </c>
      <c r="W4129">
        <v>10183.964285712</v>
      </c>
      <c r="X4129">
        <v>10540.249999999</v>
      </c>
    </row>
    <row r="4130" spans="1:24">
      <c r="A4130" s="7" t="s">
        <v>5254</v>
      </c>
      <c r="B4130" s="13" t="s">
        <v>2064</v>
      </c>
      <c r="C4130">
        <v>1306382696.0347767</v>
      </c>
      <c r="D4130">
        <v>1320761321.108752</v>
      </c>
      <c r="E4130">
        <v>770563.06306306599</v>
      </c>
      <c r="F4130">
        <v>1006039.639639641</v>
      </c>
      <c r="G4130">
        <v>261</v>
      </c>
      <c r="H4130">
        <v>330</v>
      </c>
      <c r="I4130">
        <v>12</v>
      </c>
      <c r="J4130">
        <v>18</v>
      </c>
      <c r="K4130">
        <v>2</v>
      </c>
      <c r="M4130">
        <v>347</v>
      </c>
      <c r="N4130">
        <v>542</v>
      </c>
      <c r="O4130">
        <v>56379208.108108118</v>
      </c>
      <c r="P4130">
        <v>81877139.639639646</v>
      </c>
      <c r="Q4130">
        <v>531</v>
      </c>
      <c r="R4130">
        <v>325</v>
      </c>
      <c r="S4130">
        <v>284822018.91891891</v>
      </c>
      <c r="T4130">
        <v>297485709.90990996</v>
      </c>
      <c r="U4130">
        <v>54451034.234234236</v>
      </c>
      <c r="V4130">
        <v>53934954.954954952</v>
      </c>
      <c r="W4130">
        <v>26053.714285710001</v>
      </c>
      <c r="X4130">
        <v>26581.821428571999</v>
      </c>
    </row>
    <row r="4131" spans="1:24">
      <c r="A4131" s="7" t="s">
        <v>5255</v>
      </c>
      <c r="B4131" s="13" t="s">
        <v>2400</v>
      </c>
      <c r="C4131">
        <v>256767741.87726644</v>
      </c>
      <c r="D4131">
        <v>245072981.13717648</v>
      </c>
      <c r="E4131">
        <v>2243468.46846847</v>
      </c>
      <c r="F4131">
        <v>456756.75675675902</v>
      </c>
      <c r="G4131">
        <v>70</v>
      </c>
      <c r="H4131">
        <v>67</v>
      </c>
      <c r="I4131">
        <v>8</v>
      </c>
      <c r="J4131">
        <v>11</v>
      </c>
      <c r="M4131">
        <v>139</v>
      </c>
      <c r="N4131">
        <v>87</v>
      </c>
      <c r="O4131">
        <v>23398198.198198199</v>
      </c>
      <c r="P4131">
        <v>21609909.909909908</v>
      </c>
      <c r="Q4131">
        <v>97</v>
      </c>
      <c r="R4131">
        <v>88</v>
      </c>
      <c r="S4131">
        <v>65413725.225225225</v>
      </c>
      <c r="T4131">
        <v>66392072.972972974</v>
      </c>
      <c r="U4131">
        <v>20841621.62162162</v>
      </c>
      <c r="V4131">
        <v>25311531.531531535</v>
      </c>
      <c r="W4131">
        <v>3614.3928571460001</v>
      </c>
      <c r="X4131">
        <v>3450.3571428559999</v>
      </c>
    </row>
    <row r="4132" spans="1:24">
      <c r="A4132" s="7" t="s">
        <v>5256</v>
      </c>
      <c r="B4132" s="13" t="s">
        <v>1680</v>
      </c>
      <c r="C4132">
        <v>996834047.7441082</v>
      </c>
      <c r="D4132">
        <v>986675579.97975183</v>
      </c>
      <c r="E4132">
        <v>408598587.38738739</v>
      </c>
      <c r="F4132">
        <v>10167687.387387404</v>
      </c>
      <c r="G4132">
        <v>367</v>
      </c>
      <c r="H4132">
        <v>302</v>
      </c>
      <c r="I4132">
        <v>26</v>
      </c>
      <c r="J4132">
        <v>22</v>
      </c>
      <c r="K4132">
        <v>2</v>
      </c>
      <c r="M4132">
        <v>671</v>
      </c>
      <c r="N4132">
        <v>531</v>
      </c>
      <c r="O4132">
        <v>70480270.270270273</v>
      </c>
      <c r="P4132">
        <v>54310090.090090089</v>
      </c>
      <c r="Q4132">
        <v>320</v>
      </c>
      <c r="R4132">
        <v>288</v>
      </c>
      <c r="S4132">
        <v>265711178.37837839</v>
      </c>
      <c r="T4132">
        <v>271796945.94594592</v>
      </c>
      <c r="U4132">
        <v>42855088.288288288</v>
      </c>
      <c r="V4132">
        <v>50373693.693693697</v>
      </c>
      <c r="W4132">
        <v>22309.071428583</v>
      </c>
      <c r="X4132">
        <v>22560.678571433</v>
      </c>
    </row>
    <row r="4133" spans="1:24">
      <c r="A4133" s="7" t="s">
        <v>5257</v>
      </c>
      <c r="B4133" s="13" t="s">
        <v>2032</v>
      </c>
      <c r="C4133">
        <v>491751255.84409064</v>
      </c>
      <c r="D4133">
        <v>491396991.79887509</v>
      </c>
      <c r="E4133">
        <v>2090900.9009009011</v>
      </c>
      <c r="F4133">
        <v>900630.630630631</v>
      </c>
      <c r="G4133">
        <v>190</v>
      </c>
      <c r="H4133">
        <v>122</v>
      </c>
      <c r="I4133">
        <v>11</v>
      </c>
      <c r="J4133">
        <v>10</v>
      </c>
      <c r="K4133">
        <v>12</v>
      </c>
      <c r="M4133">
        <v>346</v>
      </c>
      <c r="N4133">
        <v>210</v>
      </c>
      <c r="O4133">
        <v>45529279.279279277</v>
      </c>
      <c r="P4133">
        <v>73282162.16216217</v>
      </c>
      <c r="Q4133">
        <v>316</v>
      </c>
      <c r="R4133">
        <v>246</v>
      </c>
      <c r="S4133">
        <v>149926065.76576576</v>
      </c>
      <c r="T4133">
        <v>153334400.9009009</v>
      </c>
      <c r="U4133">
        <v>45021711.711711712</v>
      </c>
      <c r="V4133">
        <v>73214594.594594598</v>
      </c>
      <c r="W4133">
        <v>12866.321428571999</v>
      </c>
      <c r="X4133">
        <v>12972.142857146</v>
      </c>
    </row>
    <row r="4134" spans="1:24">
      <c r="A4134" s="7" t="s">
        <v>5258</v>
      </c>
      <c r="B4134" s="13" t="s">
        <v>4676</v>
      </c>
      <c r="C4134">
        <v>51320465.036612004</v>
      </c>
      <c r="D4134">
        <v>54359477.449245438</v>
      </c>
      <c r="E4134">
        <v>900.900900901</v>
      </c>
      <c r="F4134">
        <v>8108.1081081089997</v>
      </c>
      <c r="G4134">
        <v>18</v>
      </c>
      <c r="H4134">
        <v>20</v>
      </c>
      <c r="I4134">
        <v>0</v>
      </c>
      <c r="J4134">
        <v>1</v>
      </c>
      <c r="M4134">
        <v>21</v>
      </c>
      <c r="N4134">
        <v>26</v>
      </c>
      <c r="O4134">
        <v>25179459.459459461</v>
      </c>
      <c r="P4134">
        <v>4878378.3783783782</v>
      </c>
      <c r="Q4134">
        <v>13</v>
      </c>
      <c r="R4134">
        <v>27</v>
      </c>
      <c r="S4134">
        <v>12500806.306306306</v>
      </c>
      <c r="T4134">
        <v>13012378.37837838</v>
      </c>
      <c r="U4134">
        <v>23926036.036036037</v>
      </c>
      <c r="V4134">
        <v>3981711.7117117113</v>
      </c>
      <c r="W4134">
        <v>819.24999999700003</v>
      </c>
      <c r="X4134">
        <v>914.57142856899998</v>
      </c>
    </row>
    <row r="4135" spans="1:24">
      <c r="A4135" s="7" t="s">
        <v>5259</v>
      </c>
      <c r="B4135" s="13" t="s">
        <v>5260</v>
      </c>
      <c r="C4135">
        <v>301482485.15018141</v>
      </c>
      <c r="D4135">
        <v>281822422.33198762</v>
      </c>
      <c r="E4135">
        <v>58284056.75675676</v>
      </c>
      <c r="F4135">
        <v>21839472.972972978</v>
      </c>
      <c r="G4135">
        <v>84</v>
      </c>
      <c r="H4135">
        <v>105</v>
      </c>
      <c r="I4135">
        <v>5</v>
      </c>
      <c r="J4135">
        <v>16</v>
      </c>
      <c r="M4135">
        <v>125</v>
      </c>
      <c r="N4135">
        <v>135</v>
      </c>
      <c r="O4135">
        <v>30790540.540540539</v>
      </c>
      <c r="P4135">
        <v>33056463.963963963</v>
      </c>
      <c r="Q4135">
        <v>149</v>
      </c>
      <c r="R4135">
        <v>188</v>
      </c>
      <c r="S4135">
        <v>78875103.603603601</v>
      </c>
      <c r="T4135">
        <v>84476090.090090096</v>
      </c>
      <c r="U4135">
        <v>25615675.675675679</v>
      </c>
      <c r="V4135">
        <v>31769909.909909911</v>
      </c>
      <c r="W4135">
        <v>8853.9285714270009</v>
      </c>
      <c r="X4135">
        <v>9085.5714285739996</v>
      </c>
    </row>
    <row r="4136" spans="1:24">
      <c r="A4136" s="7" t="s">
        <v>5261</v>
      </c>
      <c r="B4136" s="13" t="s">
        <v>2651</v>
      </c>
      <c r="C4136">
        <v>1274911090.2807391</v>
      </c>
      <c r="D4136">
        <v>1201547212.312572</v>
      </c>
      <c r="E4136">
        <v>4132770.270270274</v>
      </c>
      <c r="F4136">
        <v>1937612.6126126151</v>
      </c>
      <c r="G4136">
        <v>559</v>
      </c>
      <c r="H4136">
        <v>438</v>
      </c>
      <c r="I4136">
        <v>24</v>
      </c>
      <c r="J4136">
        <v>23</v>
      </c>
      <c r="K4136">
        <v>4</v>
      </c>
      <c r="M4136">
        <v>914</v>
      </c>
      <c r="N4136">
        <v>636</v>
      </c>
      <c r="O4136">
        <v>1135569819.8198197</v>
      </c>
      <c r="P4136">
        <v>404784504.5045045</v>
      </c>
      <c r="Q4136">
        <v>1297</v>
      </c>
      <c r="R4136">
        <v>880</v>
      </c>
      <c r="S4136">
        <v>315427788.28828824</v>
      </c>
      <c r="T4136">
        <v>329050311.7117117</v>
      </c>
      <c r="U4136">
        <v>1027888327.927928</v>
      </c>
      <c r="V4136">
        <v>319564594.5945946</v>
      </c>
      <c r="W4136">
        <v>37087.714285713002</v>
      </c>
      <c r="X4136">
        <v>37967.642857147999</v>
      </c>
    </row>
    <row r="4137" spans="1:24">
      <c r="A4137" s="7" t="s">
        <v>5262</v>
      </c>
      <c r="B4137" s="13" t="s">
        <v>663</v>
      </c>
      <c r="C4137">
        <v>81979533.7304084</v>
      </c>
      <c r="D4137">
        <v>86228605.392047673</v>
      </c>
      <c r="E4137">
        <v>300000</v>
      </c>
      <c r="F4137">
        <v>1801.801801802</v>
      </c>
      <c r="G4137">
        <v>17</v>
      </c>
      <c r="H4137">
        <v>68</v>
      </c>
      <c r="I4137">
        <v>2</v>
      </c>
      <c r="J4137">
        <v>3</v>
      </c>
      <c r="M4137">
        <v>35</v>
      </c>
      <c r="N4137">
        <v>154</v>
      </c>
      <c r="O4137">
        <v>7103603.6036036033</v>
      </c>
      <c r="P4137">
        <v>5707207.2072072057</v>
      </c>
      <c r="Q4137">
        <v>2</v>
      </c>
      <c r="R4137">
        <v>17</v>
      </c>
      <c r="S4137">
        <v>23801621.62162162</v>
      </c>
      <c r="T4137">
        <v>27340301.801801801</v>
      </c>
      <c r="U4137">
        <v>6975135.1351351365</v>
      </c>
      <c r="V4137">
        <v>8007297.297297298</v>
      </c>
      <c r="W4137">
        <v>1154.250000003</v>
      </c>
      <c r="X4137">
        <v>1182.785714291</v>
      </c>
    </row>
    <row r="4138" spans="1:24">
      <c r="A4138" s="7" t="s">
        <v>5263</v>
      </c>
      <c r="B4138" s="13" t="s">
        <v>680</v>
      </c>
      <c r="C4138">
        <v>330042719.15824699</v>
      </c>
      <c r="D4138">
        <v>327677093.15334928</v>
      </c>
      <c r="E4138">
        <v>73393822.522522524</v>
      </c>
      <c r="F4138">
        <v>110153683.78378378</v>
      </c>
      <c r="G4138">
        <v>56</v>
      </c>
      <c r="H4138">
        <v>51</v>
      </c>
      <c r="I4138">
        <v>16</v>
      </c>
      <c r="J4138">
        <v>14</v>
      </c>
      <c r="K4138">
        <v>2</v>
      </c>
      <c r="M4138">
        <v>180</v>
      </c>
      <c r="N4138">
        <v>142</v>
      </c>
      <c r="O4138">
        <v>1941359427.0270269</v>
      </c>
      <c r="P4138">
        <v>1956027736.036036</v>
      </c>
      <c r="Q4138">
        <v>832</v>
      </c>
      <c r="R4138">
        <v>561</v>
      </c>
      <c r="S4138">
        <v>87477971.171171173</v>
      </c>
      <c r="T4138">
        <v>79234119.819819823</v>
      </c>
      <c r="U4138">
        <v>2031844457.6576576</v>
      </c>
      <c r="V4138">
        <v>1894872655.8558562</v>
      </c>
      <c r="W4138">
        <v>6481.8928571360002</v>
      </c>
      <c r="X4138">
        <v>7313.4285714309999</v>
      </c>
    </row>
    <row r="4139" spans="1:24">
      <c r="A4139" s="7" t="s">
        <v>5264</v>
      </c>
      <c r="B4139" s="13" t="s">
        <v>1227</v>
      </c>
      <c r="C4139">
        <v>198433312.19278389</v>
      </c>
      <c r="D4139">
        <v>200901366.00400037</v>
      </c>
      <c r="E4139">
        <v>30156779.27927928</v>
      </c>
      <c r="F4139">
        <v>3049297.297297298</v>
      </c>
      <c r="G4139">
        <v>108</v>
      </c>
      <c r="H4139">
        <v>107</v>
      </c>
      <c r="I4139">
        <v>6</v>
      </c>
      <c r="J4139">
        <v>6</v>
      </c>
      <c r="M4139">
        <v>155</v>
      </c>
      <c r="N4139">
        <v>136</v>
      </c>
      <c r="O4139">
        <v>21694234.234234236</v>
      </c>
      <c r="P4139">
        <v>18200769.369369369</v>
      </c>
      <c r="Q4139">
        <v>146</v>
      </c>
      <c r="R4139">
        <v>111</v>
      </c>
      <c r="S4139">
        <v>46376286.486486495</v>
      </c>
      <c r="T4139">
        <v>45386813.513513513</v>
      </c>
      <c r="U4139">
        <v>18540270.270270269</v>
      </c>
      <c r="V4139">
        <v>17166396.396396395</v>
      </c>
      <c r="W4139">
        <v>6907.2857142849998</v>
      </c>
      <c r="X4139">
        <v>7034.6428571510005</v>
      </c>
    </row>
    <row r="4140" spans="1:24">
      <c r="A4140" s="7" t="s">
        <v>5265</v>
      </c>
      <c r="B4140" s="13" t="s">
        <v>2001</v>
      </c>
      <c r="C4140">
        <v>744620774.82808268</v>
      </c>
      <c r="D4140">
        <v>714866029.04350746</v>
      </c>
      <c r="E4140">
        <v>79335247.747747734</v>
      </c>
      <c r="F4140">
        <v>13643801.80180181</v>
      </c>
      <c r="G4140">
        <v>449</v>
      </c>
      <c r="H4140">
        <v>138</v>
      </c>
      <c r="I4140">
        <v>18</v>
      </c>
      <c r="J4140">
        <v>17</v>
      </c>
      <c r="K4140">
        <v>1</v>
      </c>
      <c r="M4140">
        <v>541</v>
      </c>
      <c r="N4140">
        <v>232</v>
      </c>
      <c r="O4140">
        <v>41139639.639639638</v>
      </c>
      <c r="P4140">
        <v>42358596.396396399</v>
      </c>
      <c r="Q4140">
        <v>325</v>
      </c>
      <c r="R4140">
        <v>605</v>
      </c>
      <c r="S4140">
        <v>154320779.27927929</v>
      </c>
      <c r="T4140">
        <v>141276711.7117117</v>
      </c>
      <c r="U4140">
        <v>39309909.909909911</v>
      </c>
      <c r="V4140">
        <v>44694234.234234236</v>
      </c>
      <c r="W4140">
        <v>13909.499999996999</v>
      </c>
      <c r="X4140">
        <v>14068.14285715</v>
      </c>
    </row>
    <row r="4141" spans="1:24">
      <c r="A4141" s="7" t="s">
        <v>5266</v>
      </c>
      <c r="B4141" s="13" t="s">
        <v>1207</v>
      </c>
      <c r="C4141">
        <v>176262704.91185537</v>
      </c>
      <c r="D4141">
        <v>173229033.85547197</v>
      </c>
      <c r="E4141">
        <v>10810.810810810999</v>
      </c>
      <c r="F4141">
        <v>40882.882882881997</v>
      </c>
      <c r="G4141">
        <v>26</v>
      </c>
      <c r="H4141">
        <v>24</v>
      </c>
      <c r="I4141">
        <v>3</v>
      </c>
      <c r="J4141">
        <v>2</v>
      </c>
      <c r="M4141">
        <v>61</v>
      </c>
      <c r="N4141">
        <v>64</v>
      </c>
      <c r="O4141">
        <v>6474414.4144144123</v>
      </c>
      <c r="P4141">
        <v>6996801.8018018007</v>
      </c>
      <c r="Q4141">
        <v>106</v>
      </c>
      <c r="R4141">
        <v>89</v>
      </c>
      <c r="S4141">
        <v>38924846.846846841</v>
      </c>
      <c r="T4141">
        <v>39875891.891891897</v>
      </c>
      <c r="U4141">
        <v>6623423.4234234225</v>
      </c>
      <c r="V4141">
        <v>6140000</v>
      </c>
      <c r="W4141">
        <v>4896.7142857099998</v>
      </c>
      <c r="X4141">
        <v>4902.2142857090003</v>
      </c>
    </row>
    <row r="4142" spans="1:24">
      <c r="A4142" s="7" t="s">
        <v>5267</v>
      </c>
      <c r="B4142" s="13" t="s">
        <v>2026</v>
      </c>
      <c r="C4142">
        <v>596629787.5813961</v>
      </c>
      <c r="D4142">
        <v>589330943.47935593</v>
      </c>
      <c r="E4142">
        <v>2203783.783783786</v>
      </c>
      <c r="F4142">
        <v>387854.05405405798</v>
      </c>
      <c r="G4142">
        <v>178</v>
      </c>
      <c r="H4142">
        <v>141</v>
      </c>
      <c r="I4142">
        <v>16</v>
      </c>
      <c r="J4142">
        <v>18</v>
      </c>
      <c r="K4142">
        <v>1</v>
      </c>
      <c r="M4142">
        <v>490</v>
      </c>
      <c r="N4142">
        <v>521</v>
      </c>
      <c r="O4142">
        <v>155081621.62162164</v>
      </c>
      <c r="P4142">
        <v>164224090.0900901</v>
      </c>
      <c r="Q4142">
        <v>169</v>
      </c>
      <c r="R4142">
        <v>543</v>
      </c>
      <c r="S4142">
        <v>116565527.02702701</v>
      </c>
      <c r="T4142">
        <v>111798186.48648646</v>
      </c>
      <c r="U4142">
        <v>149521891.8918919</v>
      </c>
      <c r="V4142">
        <v>135153763.96396399</v>
      </c>
      <c r="W4142">
        <v>13569.500000006999</v>
      </c>
      <c r="X4142">
        <v>13574.999999997</v>
      </c>
    </row>
    <row r="4143" spans="1:24">
      <c r="A4143" s="7" t="s">
        <v>5268</v>
      </c>
      <c r="B4143" s="13" t="s">
        <v>968</v>
      </c>
      <c r="C4143">
        <v>2282337148.8629985</v>
      </c>
      <c r="D4143">
        <v>2315920936.3612108</v>
      </c>
      <c r="E4143">
        <v>290508311.7117117</v>
      </c>
      <c r="F4143">
        <v>9915009.9099099245</v>
      </c>
      <c r="G4143">
        <v>1616</v>
      </c>
      <c r="H4143">
        <v>443</v>
      </c>
      <c r="I4143">
        <v>25</v>
      </c>
      <c r="J4143">
        <v>42</v>
      </c>
      <c r="K4143">
        <v>7</v>
      </c>
      <c r="M4143">
        <v>2695</v>
      </c>
      <c r="N4143">
        <v>1646</v>
      </c>
      <c r="O4143">
        <v>89098378.378378391</v>
      </c>
      <c r="P4143">
        <v>80199369.369369373</v>
      </c>
      <c r="Q4143">
        <v>607</v>
      </c>
      <c r="R4143">
        <v>660</v>
      </c>
      <c r="S4143">
        <v>464305227.92792797</v>
      </c>
      <c r="T4143">
        <v>420685418.01801801</v>
      </c>
      <c r="U4143">
        <v>91340223.423423424</v>
      </c>
      <c r="V4143">
        <v>79335855.855855852</v>
      </c>
      <c r="W4143">
        <v>50817.178571429999</v>
      </c>
      <c r="X4143">
        <v>51179.142857154999</v>
      </c>
    </row>
    <row r="4144" spans="1:24">
      <c r="A4144" s="7" t="s">
        <v>5269</v>
      </c>
      <c r="B4144" s="13" t="s">
        <v>1225</v>
      </c>
      <c r="C4144">
        <v>487539602.56849635</v>
      </c>
      <c r="D4144">
        <v>503494850.20248938</v>
      </c>
      <c r="E4144">
        <v>2060360.3603603621</v>
      </c>
      <c r="F4144">
        <v>1209009.0090090099</v>
      </c>
      <c r="G4144">
        <v>250</v>
      </c>
      <c r="H4144">
        <v>95</v>
      </c>
      <c r="I4144">
        <v>15</v>
      </c>
      <c r="J4144">
        <v>14</v>
      </c>
      <c r="K4144">
        <v>1</v>
      </c>
      <c r="M4144">
        <v>423</v>
      </c>
      <c r="N4144">
        <v>360</v>
      </c>
      <c r="O4144">
        <v>23302810.810810808</v>
      </c>
      <c r="P4144">
        <v>40021679.279279277</v>
      </c>
      <c r="Q4144">
        <v>173</v>
      </c>
      <c r="R4144">
        <v>278</v>
      </c>
      <c r="S4144">
        <v>101323171.17117119</v>
      </c>
      <c r="T4144">
        <v>100226977.47747748</v>
      </c>
      <c r="U4144">
        <v>32317563.963963967</v>
      </c>
      <c r="V4144">
        <v>48817881.081081077</v>
      </c>
      <c r="W4144">
        <v>11425.214285705999</v>
      </c>
      <c r="X4144">
        <v>11531.357142855</v>
      </c>
    </row>
    <row r="4145" spans="1:24">
      <c r="A4145" s="7" t="s">
        <v>5270</v>
      </c>
      <c r="B4145" s="13" t="s">
        <v>1856</v>
      </c>
      <c r="C4145">
        <v>221695470.22661382</v>
      </c>
      <c r="D4145">
        <v>211248774.85224825</v>
      </c>
      <c r="E4145">
        <v>1445945.9459459491</v>
      </c>
      <c r="F4145">
        <v>1538738.7387387401</v>
      </c>
      <c r="G4145">
        <v>158</v>
      </c>
      <c r="H4145">
        <v>74</v>
      </c>
      <c r="I4145">
        <v>13</v>
      </c>
      <c r="J4145">
        <v>14</v>
      </c>
      <c r="M4145">
        <v>190</v>
      </c>
      <c r="N4145">
        <v>97</v>
      </c>
      <c r="O4145">
        <v>70802162.162162155</v>
      </c>
      <c r="P4145">
        <v>37479324.324324325</v>
      </c>
      <c r="Q4145">
        <v>255</v>
      </c>
      <c r="R4145">
        <v>289</v>
      </c>
      <c r="S4145">
        <v>43083259.459459454</v>
      </c>
      <c r="T4145">
        <v>45393198.198198199</v>
      </c>
      <c r="U4145">
        <v>73783603.603603601</v>
      </c>
      <c r="V4145">
        <v>73288088.288288295</v>
      </c>
      <c r="W4145">
        <v>6203.5000000010004</v>
      </c>
      <c r="X4145">
        <v>6311.8928571340002</v>
      </c>
    </row>
    <row r="4146" spans="1:24">
      <c r="A4146" s="7" t="s">
        <v>5271</v>
      </c>
      <c r="B4146" s="13" t="s">
        <v>5272</v>
      </c>
      <c r="C4146">
        <v>422012917.35955656</v>
      </c>
      <c r="D4146">
        <v>411683786.37010682</v>
      </c>
      <c r="E4146">
        <v>32291494.594594598</v>
      </c>
      <c r="F4146">
        <v>64175602.702702701</v>
      </c>
      <c r="G4146">
        <v>182</v>
      </c>
      <c r="H4146">
        <v>120</v>
      </c>
      <c r="I4146">
        <v>10</v>
      </c>
      <c r="J4146">
        <v>10</v>
      </c>
      <c r="M4146">
        <v>298</v>
      </c>
      <c r="N4146">
        <v>222</v>
      </c>
      <c r="O4146">
        <v>41026520.720720723</v>
      </c>
      <c r="P4146">
        <v>51737981.081081085</v>
      </c>
      <c r="Q4146">
        <v>121</v>
      </c>
      <c r="R4146">
        <v>186</v>
      </c>
      <c r="S4146">
        <v>99311382.882882878</v>
      </c>
      <c r="T4146">
        <v>100386274.77477477</v>
      </c>
      <c r="U4146">
        <v>25962522.52252252</v>
      </c>
      <c r="V4146">
        <v>44424324.324324325</v>
      </c>
      <c r="W4146">
        <v>12184.214285713</v>
      </c>
      <c r="X4146">
        <v>12137.392857144001</v>
      </c>
    </row>
    <row r="4147" spans="1:24">
      <c r="A4147" s="7" t="s">
        <v>5273</v>
      </c>
      <c r="B4147" s="13" t="s">
        <v>2112</v>
      </c>
      <c r="C4147">
        <v>1957204458.6125379</v>
      </c>
      <c r="D4147">
        <v>1929107764.9016953</v>
      </c>
      <c r="E4147">
        <v>2908896.3963963971</v>
      </c>
      <c r="F4147">
        <v>12623281.081081087</v>
      </c>
      <c r="G4147">
        <v>281</v>
      </c>
      <c r="H4147">
        <v>320</v>
      </c>
      <c r="I4147">
        <v>40</v>
      </c>
      <c r="J4147">
        <v>36</v>
      </c>
      <c r="K4147">
        <v>2</v>
      </c>
      <c r="M4147">
        <v>557</v>
      </c>
      <c r="N4147">
        <v>686</v>
      </c>
      <c r="O4147">
        <v>101992972.97297297</v>
      </c>
      <c r="P4147">
        <v>156471746.84684685</v>
      </c>
      <c r="Q4147">
        <v>797</v>
      </c>
      <c r="R4147">
        <v>1365</v>
      </c>
      <c r="S4147">
        <v>392439292.7927928</v>
      </c>
      <c r="T4147">
        <v>406233876.57657659</v>
      </c>
      <c r="U4147">
        <v>100673243.24324326</v>
      </c>
      <c r="V4147">
        <v>143716936.93693694</v>
      </c>
      <c r="W4147">
        <v>42333.571428565003</v>
      </c>
      <c r="X4147">
        <v>42130.749999995998</v>
      </c>
    </row>
    <row r="4148" spans="1:24">
      <c r="A4148" s="7" t="s">
        <v>5274</v>
      </c>
      <c r="B4148" s="13" t="s">
        <v>2527</v>
      </c>
      <c r="C4148">
        <v>479283119.99116117</v>
      </c>
      <c r="D4148">
        <v>472197812.50693649</v>
      </c>
      <c r="E4148">
        <v>396396.39639639598</v>
      </c>
      <c r="F4148">
        <v>1365315.3153153199</v>
      </c>
      <c r="G4148">
        <v>157</v>
      </c>
      <c r="H4148">
        <v>147</v>
      </c>
      <c r="I4148">
        <v>8</v>
      </c>
      <c r="J4148">
        <v>18</v>
      </c>
      <c r="M4148">
        <v>265</v>
      </c>
      <c r="N4148">
        <v>242</v>
      </c>
      <c r="O4148">
        <v>27697207.207207207</v>
      </c>
      <c r="P4148">
        <v>27184511.711711712</v>
      </c>
      <c r="Q4148">
        <v>345</v>
      </c>
      <c r="R4148">
        <v>340</v>
      </c>
      <c r="S4148">
        <v>137100991.8918919</v>
      </c>
      <c r="T4148">
        <v>134891128.82882881</v>
      </c>
      <c r="U4148">
        <v>24508331.531531535</v>
      </c>
      <c r="V4148">
        <v>24538331.531531531</v>
      </c>
      <c r="W4148">
        <v>17376.892857136001</v>
      </c>
      <c r="X4148">
        <v>17489.785714283</v>
      </c>
    </row>
    <row r="4149" spans="1:24">
      <c r="A4149" s="7" t="s">
        <v>5275</v>
      </c>
      <c r="B4149" s="13" t="s">
        <v>1766</v>
      </c>
      <c r="C4149">
        <v>2315577618.6701345</v>
      </c>
      <c r="D4149">
        <v>1946154203.80353</v>
      </c>
      <c r="E4149">
        <v>760475414.41441441</v>
      </c>
      <c r="F4149">
        <v>17915585.585585646</v>
      </c>
      <c r="G4149">
        <v>1766</v>
      </c>
      <c r="H4149">
        <v>1025</v>
      </c>
      <c r="I4149">
        <v>23</v>
      </c>
      <c r="J4149">
        <v>86</v>
      </c>
      <c r="K4149">
        <v>1</v>
      </c>
      <c r="M4149">
        <v>2526</v>
      </c>
      <c r="N4149">
        <v>2682</v>
      </c>
      <c r="O4149">
        <v>502232792.7927928</v>
      </c>
      <c r="P4149">
        <v>341456756.75675678</v>
      </c>
      <c r="Q4149">
        <v>1144</v>
      </c>
      <c r="R4149">
        <v>1209</v>
      </c>
      <c r="S4149">
        <v>444685779.27927923</v>
      </c>
      <c r="T4149">
        <v>428407993.69369364</v>
      </c>
      <c r="U4149">
        <v>275001214.41441441</v>
      </c>
      <c r="V4149">
        <v>215641423.42342344</v>
      </c>
      <c r="W4149">
        <v>43299.964285708003</v>
      </c>
      <c r="X4149">
        <v>43566.214285705995</v>
      </c>
    </row>
    <row r="4150" spans="1:24">
      <c r="A4150" s="7" t="s">
        <v>5276</v>
      </c>
      <c r="B4150" s="13" t="s">
        <v>4407</v>
      </c>
      <c r="C4150">
        <v>203776926.46860006</v>
      </c>
      <c r="D4150">
        <v>196975197.24990565</v>
      </c>
      <c r="E4150">
        <v>969819.81981982</v>
      </c>
      <c r="F4150">
        <v>3358558.558558559</v>
      </c>
      <c r="G4150">
        <v>41</v>
      </c>
      <c r="H4150">
        <v>39</v>
      </c>
      <c r="I4150">
        <v>5</v>
      </c>
      <c r="J4150">
        <v>3</v>
      </c>
      <c r="K4150">
        <v>1</v>
      </c>
      <c r="M4150">
        <v>54</v>
      </c>
      <c r="N4150">
        <v>74</v>
      </c>
      <c r="O4150">
        <v>40347747.747747749</v>
      </c>
      <c r="P4150">
        <v>18399474.774774775</v>
      </c>
      <c r="Q4150">
        <v>126</v>
      </c>
      <c r="R4150">
        <v>140</v>
      </c>
      <c r="S4150">
        <v>88006166.666666672</v>
      </c>
      <c r="T4150">
        <v>87561783.783783779</v>
      </c>
      <c r="U4150">
        <v>40896756.75675676</v>
      </c>
      <c r="V4150">
        <v>19693243.24324324</v>
      </c>
      <c r="W4150">
        <v>3460.2857142880002</v>
      </c>
      <c r="X4150">
        <v>3349.6428571420001</v>
      </c>
    </row>
    <row r="4151" spans="1:24">
      <c r="A4151" s="7" t="s">
        <v>5277</v>
      </c>
      <c r="B4151" s="13" t="s">
        <v>5278</v>
      </c>
      <c r="C4151">
        <v>599557293.6667763</v>
      </c>
      <c r="D4151">
        <v>609371645.17983258</v>
      </c>
      <c r="E4151">
        <v>95593202.702702701</v>
      </c>
      <c r="F4151">
        <v>102890956.75675675</v>
      </c>
      <c r="G4151">
        <v>283</v>
      </c>
      <c r="H4151">
        <v>254</v>
      </c>
      <c r="I4151">
        <v>11</v>
      </c>
      <c r="J4151">
        <v>6</v>
      </c>
      <c r="M4151">
        <v>385</v>
      </c>
      <c r="N4151">
        <v>345</v>
      </c>
      <c r="O4151">
        <v>97347567.567567572</v>
      </c>
      <c r="P4151">
        <v>121961540.54054055</v>
      </c>
      <c r="Q4151">
        <v>103</v>
      </c>
      <c r="R4151">
        <v>632</v>
      </c>
      <c r="S4151">
        <v>167935124.32432431</v>
      </c>
      <c r="T4151">
        <v>164560595.4954955</v>
      </c>
      <c r="U4151">
        <v>74319412.612612605</v>
      </c>
      <c r="V4151">
        <v>88056709.909909919</v>
      </c>
      <c r="W4151">
        <v>24942.642857136001</v>
      </c>
      <c r="X4151">
        <v>25187.857142843</v>
      </c>
    </row>
    <row r="4152" spans="1:24">
      <c r="A4152" s="7" t="s">
        <v>5279</v>
      </c>
      <c r="B4152" s="13" t="s">
        <v>1006</v>
      </c>
      <c r="C4152">
        <v>424232719.30908936</v>
      </c>
      <c r="D4152">
        <v>429790781.05430973</v>
      </c>
      <c r="E4152">
        <v>170152215.31531534</v>
      </c>
      <c r="F4152">
        <v>484182432.43243247</v>
      </c>
      <c r="G4152">
        <v>58</v>
      </c>
      <c r="H4152">
        <v>83</v>
      </c>
      <c r="I4152">
        <v>9</v>
      </c>
      <c r="J4152">
        <v>16</v>
      </c>
      <c r="M4152">
        <v>106</v>
      </c>
      <c r="N4152">
        <v>145</v>
      </c>
      <c r="O4152">
        <v>17854737.837837838</v>
      </c>
      <c r="P4152">
        <v>32416658.558558561</v>
      </c>
      <c r="Q4152">
        <v>97</v>
      </c>
      <c r="R4152">
        <v>161</v>
      </c>
      <c r="S4152">
        <v>130192097.2972973</v>
      </c>
      <c r="T4152">
        <v>138099007.2072072</v>
      </c>
      <c r="U4152">
        <v>8454684.6846846826</v>
      </c>
      <c r="V4152">
        <v>30536486.486486487</v>
      </c>
      <c r="W4152">
        <v>10154.714285713</v>
      </c>
      <c r="X4152">
        <v>10215.464285718001</v>
      </c>
    </row>
    <row r="4153" spans="1:24">
      <c r="A4153" s="7" t="s">
        <v>5280</v>
      </c>
      <c r="B4153" s="13" t="s">
        <v>2272</v>
      </c>
      <c r="C4153">
        <v>264162403.93853718</v>
      </c>
      <c r="D4153">
        <v>258883345.80934232</v>
      </c>
      <c r="E4153">
        <v>147747.74774774999</v>
      </c>
      <c r="F4153">
        <v>1801801.8018018061</v>
      </c>
      <c r="G4153">
        <v>200</v>
      </c>
      <c r="H4153">
        <v>163</v>
      </c>
      <c r="I4153">
        <v>17</v>
      </c>
      <c r="J4153">
        <v>14</v>
      </c>
      <c r="K4153">
        <v>1</v>
      </c>
      <c r="M4153">
        <v>272</v>
      </c>
      <c r="N4153">
        <v>238</v>
      </c>
      <c r="O4153">
        <v>42390090.090090096</v>
      </c>
      <c r="P4153">
        <v>68072882.882882878</v>
      </c>
      <c r="Q4153">
        <v>331</v>
      </c>
      <c r="R4153">
        <v>593</v>
      </c>
      <c r="S4153">
        <v>125173797.2972973</v>
      </c>
      <c r="T4153">
        <v>117604622.52252252</v>
      </c>
      <c r="U4153">
        <v>45864007.20720721</v>
      </c>
      <c r="V4153">
        <v>69470936.936936945</v>
      </c>
      <c r="W4153">
        <v>11988.892857143001</v>
      </c>
      <c r="X4153">
        <v>12007.571428576</v>
      </c>
    </row>
    <row r="4154" spans="1:24">
      <c r="A4154" s="7" t="s">
        <v>5281</v>
      </c>
      <c r="B4154" s="13" t="s">
        <v>759</v>
      </c>
      <c r="C4154">
        <v>276490240.52817911</v>
      </c>
      <c r="D4154">
        <v>282900043.73648953</v>
      </c>
      <c r="E4154">
        <v>6380180.1801801808</v>
      </c>
      <c r="F4154">
        <v>2186711.7117117122</v>
      </c>
      <c r="G4154">
        <v>97</v>
      </c>
      <c r="H4154">
        <v>91</v>
      </c>
      <c r="I4154">
        <v>11</v>
      </c>
      <c r="J4154">
        <v>8</v>
      </c>
      <c r="K4154">
        <v>2</v>
      </c>
      <c r="M4154">
        <v>140</v>
      </c>
      <c r="N4154">
        <v>154</v>
      </c>
      <c r="O4154">
        <v>104672571.17117116</v>
      </c>
      <c r="P4154">
        <v>91134887.387387395</v>
      </c>
      <c r="Q4154">
        <v>452</v>
      </c>
      <c r="R4154">
        <v>575</v>
      </c>
      <c r="S4154">
        <v>72046842.342342347</v>
      </c>
      <c r="T4154">
        <v>77184900.9009009</v>
      </c>
      <c r="U4154">
        <v>26003333.333333328</v>
      </c>
      <c r="V4154">
        <v>50099909.909909911</v>
      </c>
      <c r="W4154">
        <v>8043.571428573</v>
      </c>
      <c r="X4154">
        <v>8166.2500000010004</v>
      </c>
    </row>
    <row r="4155" spans="1:24">
      <c r="A4155" s="7" t="s">
        <v>5282</v>
      </c>
      <c r="B4155" s="13" t="s">
        <v>3046</v>
      </c>
      <c r="C4155">
        <v>762060319.86049223</v>
      </c>
      <c r="D4155">
        <v>755767876.34727883</v>
      </c>
      <c r="E4155">
        <v>214432100.9009009</v>
      </c>
      <c r="F4155">
        <v>9360810.8108108137</v>
      </c>
      <c r="G4155">
        <v>197</v>
      </c>
      <c r="H4155">
        <v>185</v>
      </c>
      <c r="I4155">
        <v>12</v>
      </c>
      <c r="J4155">
        <v>18</v>
      </c>
      <c r="K4155">
        <v>1</v>
      </c>
      <c r="M4155">
        <v>337</v>
      </c>
      <c r="N4155">
        <v>380</v>
      </c>
      <c r="O4155">
        <v>667724307.2072072</v>
      </c>
      <c r="P4155">
        <v>778877320.72072077</v>
      </c>
      <c r="Q4155">
        <v>192</v>
      </c>
      <c r="R4155">
        <v>390</v>
      </c>
      <c r="S4155">
        <v>162487018.01801801</v>
      </c>
      <c r="T4155">
        <v>162713009.9099099</v>
      </c>
      <c r="U4155">
        <v>24792072.07207207</v>
      </c>
      <c r="V4155">
        <v>34147837.837837838</v>
      </c>
      <c r="W4155">
        <v>20158.821428575</v>
      </c>
      <c r="X4155">
        <v>20938.999999995001</v>
      </c>
    </row>
    <row r="4156" spans="1:24">
      <c r="A4156" s="7" t="s">
        <v>5283</v>
      </c>
      <c r="B4156" s="13" t="s">
        <v>3046</v>
      </c>
      <c r="C4156">
        <v>1704390045.2052295</v>
      </c>
      <c r="D4156">
        <v>1431977930.5256863</v>
      </c>
      <c r="E4156">
        <v>5458267615.3153152</v>
      </c>
      <c r="F4156">
        <v>60835663.963964</v>
      </c>
      <c r="G4156">
        <v>543</v>
      </c>
      <c r="H4156">
        <v>528</v>
      </c>
      <c r="I4156">
        <v>31</v>
      </c>
      <c r="J4156">
        <v>34</v>
      </c>
      <c r="K4156">
        <v>13</v>
      </c>
      <c r="M4156">
        <v>1051</v>
      </c>
      <c r="N4156">
        <v>1137</v>
      </c>
      <c r="O4156">
        <v>1782431128.8288291</v>
      </c>
      <c r="P4156">
        <v>80731945.945945948</v>
      </c>
      <c r="Q4156">
        <v>811</v>
      </c>
      <c r="R4156">
        <v>911</v>
      </c>
      <c r="S4156">
        <v>302055860.36036038</v>
      </c>
      <c r="T4156">
        <v>308270313.51351351</v>
      </c>
      <c r="U4156">
        <v>46366306.306306303</v>
      </c>
      <c r="V4156">
        <v>53593286.486486487</v>
      </c>
      <c r="W4156">
        <v>32274.928571433</v>
      </c>
      <c r="X4156">
        <v>32241.214285706003</v>
      </c>
    </row>
    <row r="4157" spans="1:24">
      <c r="A4157" s="7" t="s">
        <v>5284</v>
      </c>
      <c r="B4157" s="13" t="s">
        <v>3046</v>
      </c>
      <c r="C4157">
        <v>4754862207.9816446</v>
      </c>
      <c r="D4157">
        <v>4359873061.8907118</v>
      </c>
      <c r="E4157">
        <v>6420720.7207207242</v>
      </c>
      <c r="F4157">
        <v>3021621.6216216269</v>
      </c>
      <c r="G4157">
        <v>2238</v>
      </c>
      <c r="H4157">
        <v>249</v>
      </c>
      <c r="I4157">
        <v>24</v>
      </c>
      <c r="J4157">
        <v>28</v>
      </c>
      <c r="K4157">
        <v>3</v>
      </c>
      <c r="M4157">
        <v>3546</v>
      </c>
      <c r="N4157">
        <v>490</v>
      </c>
      <c r="O4157">
        <v>707245814.41441441</v>
      </c>
      <c r="P4157">
        <v>959105711.71171176</v>
      </c>
      <c r="Q4157">
        <v>784</v>
      </c>
      <c r="R4157">
        <v>734</v>
      </c>
      <c r="S4157">
        <v>4944475977.477478</v>
      </c>
      <c r="T4157">
        <v>3688163944.1441441</v>
      </c>
      <c r="U4157">
        <v>330151441.44144142</v>
      </c>
      <c r="V4157">
        <v>196569279.27927926</v>
      </c>
      <c r="W4157">
        <v>27438.071428570998</v>
      </c>
      <c r="X4157">
        <v>28220.107142864999</v>
      </c>
    </row>
    <row r="4158" spans="1:24">
      <c r="A4158" s="7" t="s">
        <v>5285</v>
      </c>
      <c r="B4158" s="13" t="s">
        <v>1450</v>
      </c>
      <c r="C4158">
        <v>1656384795.7704539</v>
      </c>
      <c r="D4158">
        <v>1468323608.5609736</v>
      </c>
      <c r="E4158">
        <v>1069818700.9009008</v>
      </c>
      <c r="F4158">
        <v>17032072.072072111</v>
      </c>
      <c r="G4158">
        <v>358</v>
      </c>
      <c r="H4158">
        <v>354</v>
      </c>
      <c r="I4158">
        <v>32</v>
      </c>
      <c r="J4158">
        <v>32</v>
      </c>
      <c r="K4158">
        <v>1</v>
      </c>
      <c r="M4158">
        <v>857</v>
      </c>
      <c r="N4158">
        <v>641</v>
      </c>
      <c r="O4158">
        <v>1170641172.9729731</v>
      </c>
      <c r="P4158">
        <v>1131677900.0000002</v>
      </c>
      <c r="Q4158">
        <v>759</v>
      </c>
      <c r="R4158">
        <v>877</v>
      </c>
      <c r="S4158">
        <v>226936442.34234235</v>
      </c>
      <c r="T4158">
        <v>233303919.81981981</v>
      </c>
      <c r="U4158">
        <v>1058267762.1621623</v>
      </c>
      <c r="V4158">
        <v>369077520.72072077</v>
      </c>
      <c r="W4158">
        <v>32928.000000002998</v>
      </c>
      <c r="X4158">
        <v>33967.178571429999</v>
      </c>
    </row>
    <row r="4159" spans="1:24">
      <c r="A4159" s="7" t="s">
        <v>5286</v>
      </c>
      <c r="B4159" s="13" t="s">
        <v>1810</v>
      </c>
      <c r="C4159">
        <v>748826853.38525188</v>
      </c>
      <c r="D4159">
        <v>751230865.70350361</v>
      </c>
      <c r="E4159">
        <v>4603153.1531531541</v>
      </c>
      <c r="F4159">
        <v>398648.64864865103</v>
      </c>
      <c r="G4159">
        <v>229</v>
      </c>
      <c r="H4159">
        <v>300</v>
      </c>
      <c r="I4159">
        <v>8</v>
      </c>
      <c r="J4159">
        <v>14</v>
      </c>
      <c r="K4159">
        <v>8</v>
      </c>
      <c r="M4159">
        <v>420</v>
      </c>
      <c r="N4159">
        <v>604</v>
      </c>
      <c r="O4159">
        <v>21601171.171171173</v>
      </c>
      <c r="P4159">
        <v>34331081.081081077</v>
      </c>
      <c r="Q4159">
        <v>3605</v>
      </c>
      <c r="R4159">
        <v>571</v>
      </c>
      <c r="S4159">
        <v>122713855.85585585</v>
      </c>
      <c r="T4159">
        <v>130811703.6036036</v>
      </c>
      <c r="U4159">
        <v>16866576.576576576</v>
      </c>
      <c r="V4159">
        <v>35128108.108108111</v>
      </c>
      <c r="W4159">
        <v>21013.999999996999</v>
      </c>
      <c r="X4159">
        <v>21105.821428566</v>
      </c>
    </row>
    <row r="4160" spans="1:24">
      <c r="A4160" s="7" t="s">
        <v>5287</v>
      </c>
      <c r="B4160" s="13" t="s">
        <v>1006</v>
      </c>
      <c r="C4160">
        <v>1223726234.272666</v>
      </c>
      <c r="D4160">
        <v>1226431737.1612105</v>
      </c>
      <c r="E4160">
        <v>284865293.6936937</v>
      </c>
      <c r="F4160">
        <v>1064486408.108108</v>
      </c>
      <c r="G4160">
        <v>784</v>
      </c>
      <c r="H4160">
        <v>647</v>
      </c>
      <c r="I4160">
        <v>28</v>
      </c>
      <c r="J4160">
        <v>39</v>
      </c>
      <c r="K4160">
        <v>1</v>
      </c>
      <c r="M4160">
        <v>1417</v>
      </c>
      <c r="N4160">
        <v>1225</v>
      </c>
      <c r="O4160">
        <v>154806371.17117116</v>
      </c>
      <c r="P4160">
        <v>1370597849.5495496</v>
      </c>
      <c r="Q4160">
        <v>423</v>
      </c>
      <c r="R4160">
        <v>410</v>
      </c>
      <c r="S4160">
        <v>402448480.18018019</v>
      </c>
      <c r="T4160">
        <v>388084699.0990991</v>
      </c>
      <c r="U4160">
        <v>126701117.11711711</v>
      </c>
      <c r="V4160">
        <v>135729041.44144142</v>
      </c>
      <c r="W4160">
        <v>27040.60714285</v>
      </c>
      <c r="X4160">
        <v>27714.607142867</v>
      </c>
    </row>
    <row r="4161" spans="1:24">
      <c r="A4161" s="7" t="s">
        <v>5288</v>
      </c>
      <c r="B4161" s="13" t="s">
        <v>1800</v>
      </c>
      <c r="C4161">
        <v>230688609.0910733</v>
      </c>
      <c r="D4161">
        <v>245513580.3697426</v>
      </c>
      <c r="E4161">
        <v>2917117.1171171162</v>
      </c>
      <c r="F4161">
        <v>1345270.270270271</v>
      </c>
      <c r="G4161">
        <v>69</v>
      </c>
      <c r="H4161">
        <v>62</v>
      </c>
      <c r="I4161">
        <v>11</v>
      </c>
      <c r="J4161">
        <v>14</v>
      </c>
      <c r="M4161">
        <v>87</v>
      </c>
      <c r="N4161">
        <v>87</v>
      </c>
      <c r="O4161">
        <v>28639639.639639638</v>
      </c>
      <c r="P4161">
        <v>31043063.063063063</v>
      </c>
      <c r="Q4161">
        <v>282</v>
      </c>
      <c r="R4161">
        <v>232</v>
      </c>
      <c r="S4161">
        <v>42848945.945945948</v>
      </c>
      <c r="T4161">
        <v>47661689.189189196</v>
      </c>
      <c r="U4161">
        <v>26889099.099099103</v>
      </c>
      <c r="V4161">
        <v>25085315.315315317</v>
      </c>
      <c r="W4161">
        <v>6741.428571427</v>
      </c>
      <c r="X4161">
        <v>6795.4999999949996</v>
      </c>
    </row>
    <row r="4162" spans="1:24">
      <c r="A4162" s="7" t="s">
        <v>5289</v>
      </c>
      <c r="B4162" s="13" t="s">
        <v>2573</v>
      </c>
      <c r="C4162">
        <v>137812645.98728186</v>
      </c>
      <c r="D4162">
        <v>133454635.15348943</v>
      </c>
      <c r="E4162">
        <v>578828.82882882794</v>
      </c>
      <c r="F4162">
        <v>69369.369369370004</v>
      </c>
      <c r="G4162">
        <v>148</v>
      </c>
      <c r="H4162">
        <v>82</v>
      </c>
      <c r="I4162">
        <v>7</v>
      </c>
      <c r="J4162">
        <v>4</v>
      </c>
      <c r="M4162">
        <v>163</v>
      </c>
      <c r="N4162">
        <v>95</v>
      </c>
      <c r="O4162">
        <v>7052612.6126126116</v>
      </c>
      <c r="P4162">
        <v>7529729.7297297288</v>
      </c>
      <c r="Q4162">
        <v>103</v>
      </c>
      <c r="R4162">
        <v>92</v>
      </c>
      <c r="S4162">
        <v>46916851.351351358</v>
      </c>
      <c r="T4162">
        <v>46141975.675675675</v>
      </c>
      <c r="U4162">
        <v>4825585.5855855858</v>
      </c>
      <c r="V4162">
        <v>7007477.4774774797</v>
      </c>
      <c r="W4162">
        <v>3784.1785714319999</v>
      </c>
      <c r="X4162">
        <v>3512.2857142880002</v>
      </c>
    </row>
    <row r="4163" spans="1:24">
      <c r="A4163" s="7" t="s">
        <v>5290</v>
      </c>
      <c r="B4163" s="13" t="s">
        <v>2599</v>
      </c>
      <c r="C4163">
        <v>1312855975.1151264</v>
      </c>
      <c r="D4163">
        <v>1237248469.2339089</v>
      </c>
      <c r="E4163">
        <v>4205405.4054054059</v>
      </c>
      <c r="F4163">
        <v>3406804.504504506</v>
      </c>
      <c r="G4163">
        <v>449</v>
      </c>
      <c r="H4163">
        <v>379</v>
      </c>
      <c r="I4163">
        <v>16</v>
      </c>
      <c r="J4163">
        <v>26</v>
      </c>
      <c r="K4163">
        <v>1</v>
      </c>
      <c r="M4163">
        <v>697</v>
      </c>
      <c r="N4163">
        <v>663</v>
      </c>
      <c r="O4163">
        <v>134390990.990991</v>
      </c>
      <c r="P4163">
        <v>486066981.98198199</v>
      </c>
      <c r="Q4163">
        <v>4529</v>
      </c>
      <c r="R4163">
        <v>851</v>
      </c>
      <c r="S4163">
        <v>335661326.12612611</v>
      </c>
      <c r="T4163">
        <v>316746896.3963964</v>
      </c>
      <c r="U4163">
        <v>68396302.702702701</v>
      </c>
      <c r="V4163">
        <v>302359816.21621621</v>
      </c>
      <c r="W4163">
        <v>45690.607142859</v>
      </c>
      <c r="X4163">
        <v>45544.714285716</v>
      </c>
    </row>
    <row r="4164" spans="1:24">
      <c r="A4164" s="7" t="s">
        <v>5291</v>
      </c>
      <c r="B4164" s="13" t="s">
        <v>1599</v>
      </c>
      <c r="C4164">
        <v>147674342.61748978</v>
      </c>
      <c r="D4164">
        <v>137363915.71592587</v>
      </c>
      <c r="E4164">
        <v>275675.67567567597</v>
      </c>
      <c r="F4164">
        <v>554675.67567567597</v>
      </c>
      <c r="G4164">
        <v>20</v>
      </c>
      <c r="H4164">
        <v>25</v>
      </c>
      <c r="I4164">
        <v>1</v>
      </c>
      <c r="J4164">
        <v>3</v>
      </c>
      <c r="M4164">
        <v>62</v>
      </c>
      <c r="N4164">
        <v>76</v>
      </c>
      <c r="O4164">
        <v>13860810.81081081</v>
      </c>
      <c r="P4164">
        <v>17889549.54954955</v>
      </c>
      <c r="Q4164">
        <v>25</v>
      </c>
      <c r="R4164">
        <v>34</v>
      </c>
      <c r="S4164">
        <v>46311509.009009004</v>
      </c>
      <c r="T4164">
        <v>40651792.792792797</v>
      </c>
      <c r="U4164">
        <v>14195045.045045044</v>
      </c>
      <c r="V4164">
        <v>8447747.7477477491</v>
      </c>
      <c r="W4164">
        <v>4966.9999999930005</v>
      </c>
      <c r="X4164">
        <v>5209.5357142829998</v>
      </c>
    </row>
    <row r="4165" spans="1:24">
      <c r="A4165" s="7" t="s">
        <v>5292</v>
      </c>
      <c r="B4165" s="13" t="s">
        <v>1599</v>
      </c>
      <c r="C4165">
        <v>275962206.93096066</v>
      </c>
      <c r="D4165">
        <v>260652980.09613258</v>
      </c>
      <c r="E4165">
        <v>1212792.7927927941</v>
      </c>
      <c r="F4165">
        <v>1215559.459459462</v>
      </c>
      <c r="G4165">
        <v>97</v>
      </c>
      <c r="H4165">
        <v>53</v>
      </c>
      <c r="I4165">
        <v>3</v>
      </c>
      <c r="J4165">
        <v>10</v>
      </c>
      <c r="K4165">
        <v>1</v>
      </c>
      <c r="M4165">
        <v>140</v>
      </c>
      <c r="N4165">
        <v>96</v>
      </c>
      <c r="O4165">
        <v>6578828.8288288275</v>
      </c>
      <c r="P4165">
        <v>8675968.4684684668</v>
      </c>
      <c r="Q4165">
        <v>70</v>
      </c>
      <c r="R4165">
        <v>90</v>
      </c>
      <c r="S4165">
        <v>48684378.378378376</v>
      </c>
      <c r="T4165">
        <v>46426879.279279284</v>
      </c>
      <c r="U4165">
        <v>5642342.3423423395</v>
      </c>
      <c r="V4165">
        <v>8022792.7927927952</v>
      </c>
      <c r="W4165">
        <v>6173.6071428599998</v>
      </c>
      <c r="X4165">
        <v>6280.178571427</v>
      </c>
    </row>
    <row r="4166" spans="1:24">
      <c r="A4166" s="7" t="s">
        <v>5293</v>
      </c>
      <c r="B4166" s="13" t="s">
        <v>1885</v>
      </c>
      <c r="C4166">
        <v>32810308.357132319</v>
      </c>
      <c r="D4166">
        <v>32646071.087534793</v>
      </c>
      <c r="E4166">
        <v>2184.6846846849999</v>
      </c>
      <c r="F4166">
        <v>900.900900901</v>
      </c>
      <c r="G4166">
        <v>9</v>
      </c>
      <c r="H4166">
        <v>5</v>
      </c>
      <c r="I4166">
        <v>0</v>
      </c>
      <c r="J4166">
        <v>1</v>
      </c>
      <c r="M4166">
        <v>38</v>
      </c>
      <c r="N4166">
        <v>12</v>
      </c>
      <c r="O4166">
        <v>1777927.927927929</v>
      </c>
      <c r="P4166">
        <v>460360.36036036001</v>
      </c>
      <c r="Q4166">
        <v>86</v>
      </c>
      <c r="R4166">
        <v>14</v>
      </c>
      <c r="S4166">
        <v>5845882.8828828828</v>
      </c>
      <c r="T4166">
        <v>6109391.8918918921</v>
      </c>
      <c r="U4166">
        <v>1636396.3963963971</v>
      </c>
      <c r="V4166">
        <v>460900.900900901</v>
      </c>
      <c r="W4166">
        <v>447.67857142700001</v>
      </c>
      <c r="X4166">
        <v>465.28571428600003</v>
      </c>
    </row>
    <row r="4167" spans="1:24">
      <c r="A4167" s="7" t="s">
        <v>5294</v>
      </c>
      <c r="B4167" s="13" t="s">
        <v>1492</v>
      </c>
      <c r="C4167">
        <v>143488201.46414223</v>
      </c>
      <c r="D4167">
        <v>138040114.27405092</v>
      </c>
      <c r="E4167">
        <v>3069369.369369369</v>
      </c>
      <c r="G4167">
        <v>3</v>
      </c>
      <c r="H4167">
        <v>6</v>
      </c>
      <c r="I4167">
        <v>1</v>
      </c>
      <c r="J4167">
        <v>1</v>
      </c>
      <c r="M4167">
        <v>14</v>
      </c>
      <c r="N4167">
        <v>29</v>
      </c>
      <c r="O4167">
        <v>30479279.27927928</v>
      </c>
      <c r="P4167">
        <v>34525135.135135129</v>
      </c>
      <c r="Q4167">
        <v>225</v>
      </c>
      <c r="R4167">
        <v>6</v>
      </c>
      <c r="S4167">
        <v>74269873.873873875</v>
      </c>
      <c r="T4167">
        <v>73571225.225225225</v>
      </c>
      <c r="U4167">
        <v>31439890.090090089</v>
      </c>
      <c r="V4167">
        <v>31344774.774774775</v>
      </c>
      <c r="W4167">
        <v>1902.9285714289999</v>
      </c>
      <c r="X4167">
        <v>1939.2857142830001</v>
      </c>
    </row>
    <row r="4168" spans="1:24">
      <c r="A4168" s="7" t="s">
        <v>5295</v>
      </c>
      <c r="B4168" s="13" t="s">
        <v>2073</v>
      </c>
      <c r="C4168">
        <v>242046539.54600984</v>
      </c>
      <c r="D4168">
        <v>249316027.15742791</v>
      </c>
      <c r="E4168">
        <v>967049.549549549</v>
      </c>
      <c r="F4168">
        <v>198468.46846846899</v>
      </c>
      <c r="G4168">
        <v>61</v>
      </c>
      <c r="H4168">
        <v>79</v>
      </c>
      <c r="I4168">
        <v>4</v>
      </c>
      <c r="J4168">
        <v>2</v>
      </c>
      <c r="K4168">
        <v>1</v>
      </c>
      <c r="M4168">
        <v>81</v>
      </c>
      <c r="N4168">
        <v>99</v>
      </c>
      <c r="O4168">
        <v>5366846.8468468478</v>
      </c>
      <c r="P4168">
        <v>5006126.1261261273</v>
      </c>
      <c r="Q4168">
        <v>100</v>
      </c>
      <c r="R4168">
        <v>52</v>
      </c>
      <c r="S4168">
        <v>34436220.720720716</v>
      </c>
      <c r="T4168">
        <v>41403653.153153159</v>
      </c>
      <c r="U4168">
        <v>5159549.5495495498</v>
      </c>
      <c r="V4168">
        <v>5223153.1531531531</v>
      </c>
      <c r="W4168">
        <v>4841.4285714309999</v>
      </c>
      <c r="X4168">
        <v>5117.7142857119998</v>
      </c>
    </row>
    <row r="4169" spans="1:24">
      <c r="A4169" s="7" t="s">
        <v>5296</v>
      </c>
      <c r="B4169" s="13" t="s">
        <v>1163</v>
      </c>
      <c r="C4169">
        <v>30981939.529352892</v>
      </c>
      <c r="D4169">
        <v>34518571.078296691</v>
      </c>
      <c r="E4169">
        <v>3603.603603604</v>
      </c>
      <c r="F4169">
        <v>6306.3063063070003</v>
      </c>
      <c r="G4169">
        <v>20</v>
      </c>
      <c r="H4169">
        <v>23</v>
      </c>
      <c r="I4169">
        <v>0</v>
      </c>
      <c r="J4169">
        <v>1</v>
      </c>
      <c r="M4169">
        <v>56</v>
      </c>
      <c r="N4169">
        <v>29</v>
      </c>
      <c r="O4169">
        <v>2804504.5045045041</v>
      </c>
      <c r="P4169">
        <v>3354504.5045045041</v>
      </c>
      <c r="Q4169">
        <v>33</v>
      </c>
      <c r="R4169">
        <v>13</v>
      </c>
      <c r="S4169">
        <v>10696486.486486485</v>
      </c>
      <c r="T4169">
        <v>10989108.108108107</v>
      </c>
      <c r="U4169">
        <v>2764234.2342342339</v>
      </c>
      <c r="V4169">
        <v>2356306.3063063063</v>
      </c>
      <c r="W4169">
        <v>1944.535714285</v>
      </c>
      <c r="X4169">
        <v>2005.035714288</v>
      </c>
    </row>
    <row r="4170" spans="1:24">
      <c r="A4170" s="7" t="s">
        <v>5297</v>
      </c>
      <c r="B4170" s="13" t="s">
        <v>1120</v>
      </c>
      <c r="C4170">
        <v>193186904.49535376</v>
      </c>
      <c r="D4170">
        <v>181902118.87854803</v>
      </c>
      <c r="E4170">
        <v>96126964.864864871</v>
      </c>
      <c r="F4170">
        <v>2238738.7387387389</v>
      </c>
      <c r="G4170">
        <v>51</v>
      </c>
      <c r="H4170">
        <v>52</v>
      </c>
      <c r="I4170">
        <v>4</v>
      </c>
      <c r="J4170">
        <v>4</v>
      </c>
      <c r="M4170">
        <v>69</v>
      </c>
      <c r="N4170">
        <v>63</v>
      </c>
      <c r="O4170">
        <v>20665315.315315321</v>
      </c>
      <c r="P4170">
        <v>35959639.639639638</v>
      </c>
      <c r="Q4170">
        <v>12</v>
      </c>
      <c r="R4170">
        <v>106</v>
      </c>
      <c r="S4170">
        <v>63056743.24324324</v>
      </c>
      <c r="T4170">
        <v>65118022.522522517</v>
      </c>
      <c r="U4170">
        <v>18453423.423423424</v>
      </c>
      <c r="V4170">
        <v>31096216.216216218</v>
      </c>
      <c r="W4170">
        <v>4868.75</v>
      </c>
      <c r="X4170">
        <v>4923.1071428570003</v>
      </c>
    </row>
    <row r="4171" spans="1:24">
      <c r="A4171" s="7" t="s">
        <v>5298</v>
      </c>
      <c r="B4171" s="13" t="s">
        <v>4157</v>
      </c>
      <c r="C4171">
        <v>186059686.33976695</v>
      </c>
      <c r="D4171">
        <v>223941926.48630065</v>
      </c>
      <c r="E4171">
        <v>58844743.24324324</v>
      </c>
      <c r="F4171">
        <v>58557415.315315314</v>
      </c>
      <c r="G4171">
        <v>45</v>
      </c>
      <c r="H4171">
        <v>52</v>
      </c>
      <c r="I4171">
        <v>6</v>
      </c>
      <c r="J4171">
        <v>8</v>
      </c>
      <c r="M4171">
        <v>55</v>
      </c>
      <c r="N4171">
        <v>64</v>
      </c>
      <c r="O4171">
        <v>95014678.378378376</v>
      </c>
      <c r="P4171">
        <v>112585762.16216214</v>
      </c>
      <c r="Q4171">
        <v>90</v>
      </c>
      <c r="R4171">
        <v>245</v>
      </c>
      <c r="S4171">
        <v>37660184.684684679</v>
      </c>
      <c r="T4171">
        <v>40963554.054054052</v>
      </c>
      <c r="U4171">
        <v>81858198.198198199</v>
      </c>
      <c r="V4171">
        <v>92285311.71171172</v>
      </c>
      <c r="W4171">
        <v>3173.9642857180002</v>
      </c>
      <c r="X4171">
        <v>3261.999999996</v>
      </c>
    </row>
    <row r="4172" spans="1:24">
      <c r="A4172" s="7" t="s">
        <v>459</v>
      </c>
      <c r="B4172" s="13" t="s">
        <v>80</v>
      </c>
      <c r="C4172">
        <v>421752419.02331448</v>
      </c>
      <c r="D4172">
        <v>416019682.89733487</v>
      </c>
      <c r="E4172">
        <v>663423.42342342297</v>
      </c>
      <c r="F4172">
        <v>399099.09909909999</v>
      </c>
      <c r="G4172">
        <v>380</v>
      </c>
      <c r="H4172">
        <v>227</v>
      </c>
      <c r="I4172">
        <v>17</v>
      </c>
      <c r="J4172">
        <v>12</v>
      </c>
      <c r="K4172">
        <v>3</v>
      </c>
      <c r="M4172">
        <v>583</v>
      </c>
      <c r="N4172">
        <v>325</v>
      </c>
      <c r="O4172">
        <v>71395945.945945948</v>
      </c>
      <c r="P4172">
        <v>34776190.990990989</v>
      </c>
      <c r="Q4172">
        <v>225</v>
      </c>
      <c r="R4172">
        <v>67</v>
      </c>
      <c r="S4172">
        <v>165174676.57657656</v>
      </c>
      <c r="T4172">
        <v>154382580.18018016</v>
      </c>
      <c r="U4172">
        <v>63491304.504504509</v>
      </c>
      <c r="V4172">
        <v>36468198.198198199</v>
      </c>
      <c r="W4172">
        <v>10284.142857141</v>
      </c>
      <c r="X4172">
        <v>10057.107142856001</v>
      </c>
    </row>
    <row r="4173" spans="1:24">
      <c r="A4173" s="7" t="s">
        <v>460</v>
      </c>
      <c r="B4173" s="13" t="s">
        <v>80</v>
      </c>
      <c r="C4173">
        <v>448739231.57336468</v>
      </c>
      <c r="D4173">
        <v>427570975.91671419</v>
      </c>
      <c r="E4173">
        <v>559493651.35135138</v>
      </c>
      <c r="F4173">
        <v>412409256.75675678</v>
      </c>
      <c r="G4173">
        <v>642</v>
      </c>
      <c r="H4173">
        <v>417</v>
      </c>
      <c r="I4173">
        <v>12</v>
      </c>
      <c r="J4173">
        <v>13</v>
      </c>
      <c r="K4173">
        <v>8</v>
      </c>
      <c r="M4173">
        <v>1486</v>
      </c>
      <c r="N4173">
        <v>884</v>
      </c>
      <c r="O4173">
        <v>560775876.57657659</v>
      </c>
      <c r="P4173">
        <v>93575050.45045045</v>
      </c>
      <c r="Q4173">
        <v>185</v>
      </c>
      <c r="R4173">
        <v>472</v>
      </c>
      <c r="S4173">
        <v>181330295.49549553</v>
      </c>
      <c r="T4173">
        <v>157374890.0900901</v>
      </c>
      <c r="U4173">
        <v>268561214.41441441</v>
      </c>
      <c r="V4173">
        <v>80559953.153153151</v>
      </c>
      <c r="W4173">
        <v>10597.892857146</v>
      </c>
      <c r="X4173">
        <v>10653.785714296</v>
      </c>
    </row>
    <row r="4174" spans="1:24">
      <c r="A4174" s="7" t="s">
        <v>5299</v>
      </c>
      <c r="B4174" s="13" t="s">
        <v>657</v>
      </c>
      <c r="C4174">
        <v>357116312.75680548</v>
      </c>
      <c r="D4174">
        <v>354110059.04802895</v>
      </c>
      <c r="E4174">
        <v>84265.765765767996</v>
      </c>
      <c r="F4174">
        <v>351351.35135135398</v>
      </c>
      <c r="G4174">
        <v>83</v>
      </c>
      <c r="H4174">
        <v>138</v>
      </c>
      <c r="I4174">
        <v>11</v>
      </c>
      <c r="J4174">
        <v>16</v>
      </c>
      <c r="M4174">
        <v>182</v>
      </c>
      <c r="N4174">
        <v>210</v>
      </c>
      <c r="O4174">
        <v>54764896.396396391</v>
      </c>
      <c r="P4174">
        <v>25325675.675675679</v>
      </c>
      <c r="Q4174">
        <v>265</v>
      </c>
      <c r="R4174">
        <v>111</v>
      </c>
      <c r="S4174">
        <v>73159462.162162155</v>
      </c>
      <c r="T4174">
        <v>76504005.405405402</v>
      </c>
      <c r="U4174">
        <v>38526576.576576576</v>
      </c>
      <c r="V4174">
        <v>44704684.684684679</v>
      </c>
      <c r="W4174">
        <v>6474.8928571470005</v>
      </c>
      <c r="X4174">
        <v>6416.6071428579999</v>
      </c>
    </row>
    <row r="4175" spans="1:24">
      <c r="A4175" s="7" t="s">
        <v>5300</v>
      </c>
      <c r="B4175" s="13" t="s">
        <v>2455</v>
      </c>
      <c r="C4175">
        <v>155590241.32471371</v>
      </c>
      <c r="D4175">
        <v>150578519.86075845</v>
      </c>
      <c r="E4175">
        <v>359253236.03603607</v>
      </c>
      <c r="F4175">
        <v>425695373.87387383</v>
      </c>
      <c r="G4175">
        <v>47</v>
      </c>
      <c r="H4175">
        <v>115</v>
      </c>
      <c r="I4175">
        <v>5</v>
      </c>
      <c r="J4175">
        <v>6</v>
      </c>
      <c r="K4175">
        <v>5</v>
      </c>
      <c r="M4175">
        <v>52</v>
      </c>
      <c r="N4175">
        <v>122</v>
      </c>
      <c r="O4175">
        <v>373273423.42342341</v>
      </c>
      <c r="P4175">
        <v>441808558.55855852</v>
      </c>
      <c r="Q4175">
        <v>51</v>
      </c>
      <c r="R4175">
        <v>134</v>
      </c>
      <c r="S4175">
        <v>58200590.090090081</v>
      </c>
      <c r="T4175">
        <v>58102743.243243247</v>
      </c>
      <c r="U4175">
        <v>409949639.63963962</v>
      </c>
      <c r="V4175">
        <v>414535315.31531531</v>
      </c>
      <c r="W4175">
        <v>2843.071428574</v>
      </c>
      <c r="X4175">
        <v>3109.7142857170002</v>
      </c>
    </row>
    <row r="4176" spans="1:24">
      <c r="A4176" s="7" t="s">
        <v>5301</v>
      </c>
      <c r="B4176" s="13" t="s">
        <v>4398</v>
      </c>
      <c r="C4176">
        <v>88694640.034103423</v>
      </c>
      <c r="D4176">
        <v>91270009.635000169</v>
      </c>
      <c r="E4176">
        <v>226126.12612612601</v>
      </c>
      <c r="F4176">
        <v>501126.12612612703</v>
      </c>
      <c r="G4176">
        <v>43</v>
      </c>
      <c r="H4176">
        <v>57</v>
      </c>
      <c r="I4176">
        <v>9</v>
      </c>
      <c r="J4176">
        <v>9</v>
      </c>
      <c r="M4176">
        <v>70</v>
      </c>
      <c r="N4176">
        <v>80</v>
      </c>
      <c r="O4176">
        <v>16552252.252252247</v>
      </c>
      <c r="P4176">
        <v>20511261.261261262</v>
      </c>
      <c r="Q4176">
        <v>10</v>
      </c>
      <c r="R4176">
        <v>87</v>
      </c>
      <c r="S4176">
        <v>19109801.801801801</v>
      </c>
      <c r="T4176">
        <v>22354680.180180181</v>
      </c>
      <c r="U4176">
        <v>16473063.063063063</v>
      </c>
      <c r="V4176">
        <v>19187477.47747748</v>
      </c>
      <c r="W4176">
        <v>1832.8571428569999</v>
      </c>
      <c r="X4176">
        <v>1845.500000001</v>
      </c>
    </row>
    <row r="4177" spans="1:24">
      <c r="A4177" s="7" t="s">
        <v>5302</v>
      </c>
      <c r="B4177" s="13" t="s">
        <v>2014</v>
      </c>
      <c r="C4177">
        <v>61510098.152035855</v>
      </c>
      <c r="D4177">
        <v>67934145.871351361</v>
      </c>
      <c r="E4177">
        <v>15315.315315315</v>
      </c>
      <c r="F4177">
        <v>23423.423423423999</v>
      </c>
      <c r="G4177">
        <v>38</v>
      </c>
      <c r="H4177">
        <v>36</v>
      </c>
      <c r="I4177">
        <v>3</v>
      </c>
      <c r="J4177">
        <v>3</v>
      </c>
      <c r="M4177">
        <v>38</v>
      </c>
      <c r="N4177">
        <v>37</v>
      </c>
      <c r="O4177">
        <v>1062162.1621621619</v>
      </c>
      <c r="P4177">
        <v>2194594.5945945941</v>
      </c>
      <c r="Q4177">
        <v>21</v>
      </c>
      <c r="R4177">
        <v>21</v>
      </c>
      <c r="S4177">
        <v>9593513.5135135129</v>
      </c>
      <c r="T4177">
        <v>10741214.414414413</v>
      </c>
      <c r="U4177">
        <v>2160810.81081081</v>
      </c>
      <c r="V4177">
        <v>2600900.9009009008</v>
      </c>
      <c r="W4177">
        <v>1092</v>
      </c>
      <c r="X4177">
        <v>1099</v>
      </c>
    </row>
    <row r="4178" spans="1:24">
      <c r="A4178" s="7" t="s">
        <v>5302</v>
      </c>
      <c r="B4178" s="13" t="s">
        <v>3763</v>
      </c>
      <c r="C4178">
        <v>82101316.028343588</v>
      </c>
      <c r="D4178">
        <v>92092820.942593962</v>
      </c>
      <c r="M4178">
        <v>55</v>
      </c>
      <c r="N4178">
        <v>89</v>
      </c>
      <c r="O4178">
        <v>819819.81981981895</v>
      </c>
      <c r="P4178">
        <v>436936.93693693698</v>
      </c>
      <c r="Q4178">
        <v>92</v>
      </c>
      <c r="R4178">
        <v>25</v>
      </c>
      <c r="S4178">
        <v>11910567.567567568</v>
      </c>
      <c r="T4178">
        <v>13272166.666666668</v>
      </c>
      <c r="U4178">
        <v>561711.71171171195</v>
      </c>
      <c r="V4178">
        <v>414864.86486486398</v>
      </c>
      <c r="W4178">
        <v>1221.499999998</v>
      </c>
      <c r="X4178">
        <v>1324.285714285</v>
      </c>
    </row>
    <row r="4179" spans="1:24">
      <c r="A4179" s="7" t="s">
        <v>5303</v>
      </c>
      <c r="B4179" s="13" t="s">
        <v>692</v>
      </c>
      <c r="C4179">
        <v>88957626.73562412</v>
      </c>
      <c r="D4179">
        <v>85256967.417214826</v>
      </c>
      <c r="E4179">
        <v>3603.603603604</v>
      </c>
      <c r="F4179">
        <v>13513.513513514999</v>
      </c>
      <c r="G4179">
        <v>23</v>
      </c>
      <c r="H4179">
        <v>3</v>
      </c>
      <c r="I4179">
        <v>0</v>
      </c>
      <c r="J4179">
        <v>1</v>
      </c>
      <c r="M4179">
        <v>53</v>
      </c>
      <c r="N4179">
        <v>9</v>
      </c>
      <c r="O4179">
        <v>1059459.4594594601</v>
      </c>
      <c r="P4179">
        <v>956756.75675675797</v>
      </c>
      <c r="R4179">
        <v>203</v>
      </c>
      <c r="S4179">
        <v>21727351.351351351</v>
      </c>
      <c r="T4179">
        <v>21309454.954954956</v>
      </c>
      <c r="U4179">
        <v>1055855.8558558561</v>
      </c>
      <c r="V4179">
        <v>1352702.702702703</v>
      </c>
      <c r="W4179">
        <v>1495.3928571460001</v>
      </c>
      <c r="X4179">
        <v>1423.928571426</v>
      </c>
    </row>
    <row r="4180" spans="1:24">
      <c r="A4180" s="7" t="s">
        <v>5304</v>
      </c>
      <c r="B4180" s="13" t="s">
        <v>947</v>
      </c>
      <c r="C4180">
        <v>49989929.071749151</v>
      </c>
      <c r="D4180">
        <v>50284622.728572093</v>
      </c>
      <c r="E4180">
        <v>180180.18018018</v>
      </c>
      <c r="F4180">
        <v>472072.07207207201</v>
      </c>
      <c r="G4180">
        <v>1</v>
      </c>
      <c r="H4180">
        <v>4</v>
      </c>
      <c r="I4180">
        <v>0</v>
      </c>
      <c r="J4180">
        <v>0</v>
      </c>
      <c r="M4180">
        <v>14</v>
      </c>
      <c r="N4180">
        <v>8</v>
      </c>
      <c r="O4180">
        <v>2634954.9549549539</v>
      </c>
      <c r="P4180">
        <v>3925225.225225227</v>
      </c>
      <c r="Q4180">
        <v>11</v>
      </c>
      <c r="R4180">
        <v>12</v>
      </c>
      <c r="S4180">
        <v>13206148.648648648</v>
      </c>
      <c r="T4180">
        <v>13828972.972972974</v>
      </c>
      <c r="U4180">
        <v>2148828.8288288289</v>
      </c>
      <c r="V4180">
        <v>2902162.162162161</v>
      </c>
      <c r="W4180">
        <v>730.35714285699999</v>
      </c>
      <c r="X4180">
        <v>761.60714285799997</v>
      </c>
    </row>
    <row r="4181" spans="1:24">
      <c r="A4181" s="7" t="s">
        <v>5305</v>
      </c>
      <c r="B4181" s="13" t="s">
        <v>2473</v>
      </c>
      <c r="C4181">
        <v>2434203640.8968973</v>
      </c>
      <c r="D4181">
        <v>2358564952.7671804</v>
      </c>
      <c r="E4181">
        <v>4415050923.4234238</v>
      </c>
      <c r="F4181">
        <v>150917752.25225228</v>
      </c>
      <c r="G4181">
        <v>298</v>
      </c>
      <c r="H4181">
        <v>322</v>
      </c>
      <c r="I4181">
        <v>16</v>
      </c>
      <c r="J4181">
        <v>28</v>
      </c>
      <c r="K4181">
        <v>13</v>
      </c>
      <c r="M4181">
        <v>634</v>
      </c>
      <c r="N4181">
        <v>683</v>
      </c>
      <c r="O4181">
        <v>29870810.810810816</v>
      </c>
      <c r="P4181">
        <v>54963085.585585587</v>
      </c>
      <c r="Q4181">
        <v>89</v>
      </c>
      <c r="R4181">
        <v>636</v>
      </c>
      <c r="S4181">
        <v>303453439.63963962</v>
      </c>
      <c r="T4181">
        <v>289389695.4954955</v>
      </c>
      <c r="U4181">
        <v>28770450.45045045</v>
      </c>
      <c r="V4181">
        <v>55691981.981981985</v>
      </c>
      <c r="W4181">
        <v>33028.321428575</v>
      </c>
      <c r="X4181">
        <v>33492.285714290003</v>
      </c>
    </row>
    <row r="4182" spans="1:24">
      <c r="A4182" s="7" t="s">
        <v>5306</v>
      </c>
      <c r="B4182" s="13" t="s">
        <v>1039</v>
      </c>
      <c r="C4182">
        <v>95482442.91770947</v>
      </c>
      <c r="D4182">
        <v>93447272.452534199</v>
      </c>
      <c r="E4182">
        <v>573423.42342342401</v>
      </c>
      <c r="F4182">
        <v>21621.621621622999</v>
      </c>
      <c r="G4182">
        <v>13</v>
      </c>
      <c r="H4182">
        <v>8</v>
      </c>
      <c r="I4182">
        <v>0</v>
      </c>
      <c r="J4182">
        <v>0</v>
      </c>
      <c r="M4182">
        <v>17</v>
      </c>
      <c r="N4182">
        <v>12</v>
      </c>
      <c r="O4182">
        <v>31650801.801801801</v>
      </c>
      <c r="P4182">
        <v>30059189.189189184</v>
      </c>
      <c r="Q4182">
        <v>64</v>
      </c>
      <c r="R4182">
        <v>212</v>
      </c>
      <c r="S4182">
        <v>20214288.288288288</v>
      </c>
      <c r="T4182">
        <v>20157662.162162162</v>
      </c>
      <c r="U4182">
        <v>32059099.0990991</v>
      </c>
      <c r="V4182">
        <v>29262072.07207207</v>
      </c>
      <c r="W4182">
        <v>1655.928571423</v>
      </c>
      <c r="X4182">
        <v>1651.8928571389999</v>
      </c>
    </row>
    <row r="4183" spans="1:24">
      <c r="A4183" s="7" t="s">
        <v>5307</v>
      </c>
      <c r="B4183" s="13" t="s">
        <v>5308</v>
      </c>
      <c r="C4183">
        <v>499531054.40877724</v>
      </c>
      <c r="D4183">
        <v>512068837.82983112</v>
      </c>
      <c r="E4183">
        <v>9742567.5675675683</v>
      </c>
      <c r="F4183">
        <v>26310945.945945945</v>
      </c>
      <c r="G4183">
        <v>78</v>
      </c>
      <c r="H4183">
        <v>94</v>
      </c>
      <c r="I4183">
        <v>6</v>
      </c>
      <c r="J4183">
        <v>4</v>
      </c>
      <c r="M4183">
        <v>111</v>
      </c>
      <c r="N4183">
        <v>125</v>
      </c>
      <c r="O4183">
        <v>22525225.225225225</v>
      </c>
      <c r="P4183">
        <v>20600270.270270266</v>
      </c>
      <c r="Q4183">
        <v>26</v>
      </c>
      <c r="R4183">
        <v>27</v>
      </c>
      <c r="S4183">
        <v>90395660.360360354</v>
      </c>
      <c r="T4183">
        <v>95629016.216216221</v>
      </c>
      <c r="U4183">
        <v>19140610.810810812</v>
      </c>
      <c r="V4183">
        <v>16867610.810810812</v>
      </c>
      <c r="W4183">
        <v>9458.3928571380002</v>
      </c>
      <c r="X4183">
        <v>9617.1428571489996</v>
      </c>
    </row>
    <row r="4184" spans="1:24">
      <c r="A4184" s="7" t="s">
        <v>5309</v>
      </c>
      <c r="B4184" s="13" t="s">
        <v>3888</v>
      </c>
      <c r="C4184">
        <v>341476883.05739182</v>
      </c>
      <c r="D4184">
        <v>331726845.46957207</v>
      </c>
      <c r="E4184">
        <v>50035765.765765771</v>
      </c>
      <c r="F4184">
        <v>3477039.6396396412</v>
      </c>
      <c r="G4184">
        <v>64</v>
      </c>
      <c r="H4184">
        <v>85</v>
      </c>
      <c r="I4184">
        <v>7</v>
      </c>
      <c r="J4184">
        <v>9</v>
      </c>
      <c r="M4184">
        <v>142</v>
      </c>
      <c r="N4184">
        <v>212</v>
      </c>
      <c r="O4184">
        <v>78869369.369369373</v>
      </c>
      <c r="P4184">
        <v>60585304.504504502</v>
      </c>
      <c r="Q4184">
        <v>70</v>
      </c>
      <c r="R4184">
        <v>140</v>
      </c>
      <c r="S4184">
        <v>97458418.918918908</v>
      </c>
      <c r="T4184">
        <v>98973953.153153151</v>
      </c>
      <c r="U4184">
        <v>74338288.288288295</v>
      </c>
      <c r="V4184">
        <v>56212972.972972974</v>
      </c>
      <c r="W4184">
        <v>8279.678571425</v>
      </c>
      <c r="X4184">
        <v>8487.2142857190011</v>
      </c>
    </row>
    <row r="4185" spans="1:24">
      <c r="A4185" s="7" t="s">
        <v>5310</v>
      </c>
      <c r="B4185" s="13" t="s">
        <v>2006</v>
      </c>
      <c r="C4185">
        <v>292875967.51401913</v>
      </c>
      <c r="D4185">
        <v>291887855.92504001</v>
      </c>
      <c r="E4185">
        <v>457657.65765765798</v>
      </c>
      <c r="F4185">
        <v>124783.78378378401</v>
      </c>
      <c r="G4185">
        <v>67</v>
      </c>
      <c r="H4185">
        <v>52</v>
      </c>
      <c r="I4185">
        <v>6</v>
      </c>
      <c r="J4185">
        <v>8</v>
      </c>
      <c r="K4185">
        <v>1</v>
      </c>
      <c r="M4185">
        <v>124</v>
      </c>
      <c r="N4185">
        <v>157</v>
      </c>
      <c r="O4185">
        <v>18003153.153153151</v>
      </c>
      <c r="P4185">
        <v>21200585.585585587</v>
      </c>
      <c r="Q4185">
        <v>420</v>
      </c>
      <c r="R4185">
        <v>273</v>
      </c>
      <c r="S4185">
        <v>51153310.810810812</v>
      </c>
      <c r="T4185">
        <v>52652635.135135137</v>
      </c>
      <c r="U4185">
        <v>18446216.216216218</v>
      </c>
      <c r="V4185">
        <v>20952432.432432435</v>
      </c>
      <c r="W4185">
        <v>8855.8571428520008</v>
      </c>
      <c r="X4185">
        <v>9020.6428571399993</v>
      </c>
    </row>
    <row r="4186" spans="1:24">
      <c r="A4186" s="7" t="s">
        <v>5311</v>
      </c>
      <c r="B4186" s="13" t="s">
        <v>2137</v>
      </c>
      <c r="C4186">
        <v>2924770426.7969975</v>
      </c>
      <c r="D4186">
        <v>2911582672.6659331</v>
      </c>
      <c r="E4186">
        <v>17263986.486486487</v>
      </c>
      <c r="F4186">
        <v>1839418.9189189209</v>
      </c>
      <c r="G4186">
        <v>879</v>
      </c>
      <c r="H4186">
        <v>953</v>
      </c>
      <c r="I4186">
        <v>31</v>
      </c>
      <c r="J4186">
        <v>37</v>
      </c>
      <c r="K4186">
        <v>4</v>
      </c>
      <c r="M4186">
        <v>1764</v>
      </c>
      <c r="N4186">
        <v>1560</v>
      </c>
      <c r="O4186">
        <v>83790090.090090081</v>
      </c>
      <c r="P4186">
        <v>107903366.66666666</v>
      </c>
      <c r="Q4186">
        <v>784</v>
      </c>
      <c r="R4186">
        <v>2431</v>
      </c>
      <c r="S4186">
        <v>649583955.85585582</v>
      </c>
      <c r="T4186">
        <v>654883455.85585582</v>
      </c>
      <c r="U4186">
        <v>79441781.981981963</v>
      </c>
      <c r="V4186">
        <v>109017567.56756756</v>
      </c>
      <c r="W4186">
        <v>91102.714285726004</v>
      </c>
      <c r="X4186">
        <v>90886.000000008993</v>
      </c>
    </row>
    <row r="4187" spans="1:24">
      <c r="A4187" s="7" t="s">
        <v>5312</v>
      </c>
      <c r="B4187" s="13" t="s">
        <v>1370</v>
      </c>
      <c r="C4187">
        <v>52623466.451327458</v>
      </c>
      <c r="D4187">
        <v>52753603.698497206</v>
      </c>
      <c r="E4187">
        <v>12312882.882882884</v>
      </c>
      <c r="F4187">
        <v>33964864.864864863</v>
      </c>
      <c r="G4187">
        <v>11</v>
      </c>
      <c r="H4187">
        <v>11</v>
      </c>
      <c r="I4187">
        <v>1</v>
      </c>
      <c r="J4187">
        <v>0</v>
      </c>
      <c r="M4187">
        <v>21</v>
      </c>
      <c r="N4187">
        <v>23</v>
      </c>
      <c r="O4187">
        <v>4807657.6576576577</v>
      </c>
      <c r="P4187">
        <v>5905990.9909909917</v>
      </c>
      <c r="Q4187">
        <v>8</v>
      </c>
      <c r="R4187">
        <v>18</v>
      </c>
      <c r="S4187">
        <v>17753225.225225225</v>
      </c>
      <c r="T4187">
        <v>18645612.612612613</v>
      </c>
      <c r="U4187">
        <v>2498198.1981981983</v>
      </c>
      <c r="V4187">
        <v>1242252.2522522521</v>
      </c>
      <c r="W4187">
        <v>672.42857142699995</v>
      </c>
      <c r="X4187">
        <v>707.03571428400005</v>
      </c>
    </row>
    <row r="4188" spans="1:24">
      <c r="A4188" s="7" t="s">
        <v>5313</v>
      </c>
      <c r="B4188" s="13" t="s">
        <v>1221</v>
      </c>
      <c r="C4188">
        <v>609240432.59069419</v>
      </c>
      <c r="D4188">
        <v>610423464.61374784</v>
      </c>
      <c r="E4188">
        <v>273002754.05405402</v>
      </c>
      <c r="F4188">
        <v>3234304.5045045279</v>
      </c>
      <c r="G4188">
        <v>252</v>
      </c>
      <c r="H4188">
        <v>149</v>
      </c>
      <c r="I4188">
        <v>11</v>
      </c>
      <c r="J4188">
        <v>14</v>
      </c>
      <c r="M4188">
        <v>405</v>
      </c>
      <c r="N4188">
        <v>251</v>
      </c>
      <c r="O4188">
        <v>15419284.684684688</v>
      </c>
      <c r="P4188">
        <v>14013063.063063066</v>
      </c>
      <c r="Q4188">
        <v>763</v>
      </c>
      <c r="R4188">
        <v>229</v>
      </c>
      <c r="S4188">
        <v>131950705.4054054</v>
      </c>
      <c r="T4188">
        <v>134759572.07207209</v>
      </c>
      <c r="U4188">
        <v>17971621.621621616</v>
      </c>
      <c r="V4188">
        <v>14957657.657657661</v>
      </c>
      <c r="W4188">
        <v>17161.39285715</v>
      </c>
      <c r="X4188">
        <v>16141.857142863999</v>
      </c>
    </row>
    <row r="4189" spans="1:24">
      <c r="A4189" s="7" t="s">
        <v>5314</v>
      </c>
      <c r="B4189" s="13" t="s">
        <v>1379</v>
      </c>
      <c r="C4189">
        <v>362803680.84076405</v>
      </c>
      <c r="D4189">
        <v>350715021.58981419</v>
      </c>
      <c r="E4189">
        <v>4315990.9909909898</v>
      </c>
      <c r="F4189">
        <v>429729.72972973401</v>
      </c>
      <c r="G4189">
        <v>93</v>
      </c>
      <c r="H4189">
        <v>105</v>
      </c>
      <c r="I4189">
        <v>6</v>
      </c>
      <c r="J4189">
        <v>6</v>
      </c>
      <c r="M4189">
        <v>116</v>
      </c>
      <c r="N4189">
        <v>134</v>
      </c>
      <c r="O4189">
        <v>20234684.684684683</v>
      </c>
      <c r="P4189">
        <v>24273423.423423421</v>
      </c>
      <c r="Q4189">
        <v>147</v>
      </c>
      <c r="R4189">
        <v>257</v>
      </c>
      <c r="S4189">
        <v>111822036.03603603</v>
      </c>
      <c r="T4189">
        <v>116634923.42342342</v>
      </c>
      <c r="U4189">
        <v>21708108.108108107</v>
      </c>
      <c r="V4189">
        <v>23079099.099099103</v>
      </c>
      <c r="W4189">
        <v>10883.964285708</v>
      </c>
      <c r="X4189">
        <v>11191.892857146</v>
      </c>
    </row>
    <row r="4190" spans="1:24">
      <c r="A4190" s="7" t="s">
        <v>5315</v>
      </c>
      <c r="B4190" s="13" t="s">
        <v>1194</v>
      </c>
      <c r="C4190">
        <v>172983998.451662</v>
      </c>
      <c r="D4190">
        <v>163410663.4170382</v>
      </c>
      <c r="E4190">
        <v>915315.31531531597</v>
      </c>
      <c r="F4190">
        <v>1038738.738738739</v>
      </c>
      <c r="G4190">
        <v>29</v>
      </c>
      <c r="H4190">
        <v>28</v>
      </c>
      <c r="I4190">
        <v>4</v>
      </c>
      <c r="J4190">
        <v>0</v>
      </c>
      <c r="M4190">
        <v>138</v>
      </c>
      <c r="N4190">
        <v>164</v>
      </c>
      <c r="O4190">
        <v>24132432.432432435</v>
      </c>
      <c r="P4190">
        <v>5439639.6396396393</v>
      </c>
      <c r="Q4190">
        <v>609</v>
      </c>
      <c r="S4190">
        <v>44244189.189189181</v>
      </c>
      <c r="T4190">
        <v>45178846.846846849</v>
      </c>
      <c r="U4190">
        <v>24805585.585585587</v>
      </c>
      <c r="V4190">
        <v>5755045.0450450471</v>
      </c>
      <c r="W4190">
        <v>3203.321428575</v>
      </c>
      <c r="X4190">
        <v>3205.3214285700001</v>
      </c>
    </row>
    <row r="4191" spans="1:24">
      <c r="A4191" s="7" t="s">
        <v>5316</v>
      </c>
      <c r="B4191" s="13" t="s">
        <v>1194</v>
      </c>
      <c r="C4191">
        <v>139030913.55509216</v>
      </c>
      <c r="D4191">
        <v>139378618.61121777</v>
      </c>
      <c r="E4191">
        <v>2310585.5855855858</v>
      </c>
      <c r="F4191">
        <v>3513513.5135135138</v>
      </c>
      <c r="G4191">
        <v>14</v>
      </c>
      <c r="H4191">
        <v>12</v>
      </c>
      <c r="I4191">
        <v>3</v>
      </c>
      <c r="J4191">
        <v>0</v>
      </c>
      <c r="M4191">
        <v>18</v>
      </c>
      <c r="N4191">
        <v>21</v>
      </c>
      <c r="O4191">
        <v>5845045.0450450433</v>
      </c>
      <c r="P4191">
        <v>6436216.2162162159</v>
      </c>
      <c r="Q4191">
        <v>58</v>
      </c>
      <c r="S4191">
        <v>30133256.756756753</v>
      </c>
      <c r="T4191">
        <v>29716675.675675675</v>
      </c>
      <c r="U4191">
        <v>5750900.9009009004</v>
      </c>
      <c r="V4191">
        <v>5853153.1531531531</v>
      </c>
      <c r="W4191">
        <v>2474.7857142930002</v>
      </c>
      <c r="X4191">
        <v>2589.9642857210001</v>
      </c>
    </row>
    <row r="4192" spans="1:24">
      <c r="A4192" s="7" t="s">
        <v>5317</v>
      </c>
      <c r="B4192" s="13" t="s">
        <v>1194</v>
      </c>
      <c r="C4192">
        <v>206634533.71300966</v>
      </c>
      <c r="D4192">
        <v>219500352.89760488</v>
      </c>
      <c r="E4192">
        <v>2855900.9009009041</v>
      </c>
      <c r="F4192">
        <v>2622522.5225225249</v>
      </c>
      <c r="G4192">
        <v>46</v>
      </c>
      <c r="H4192">
        <v>83</v>
      </c>
      <c r="I4192">
        <v>12</v>
      </c>
      <c r="J4192">
        <v>20</v>
      </c>
      <c r="K4192">
        <v>1</v>
      </c>
      <c r="M4192">
        <v>83</v>
      </c>
      <c r="N4192">
        <v>153</v>
      </c>
      <c r="O4192">
        <v>116921090.0900901</v>
      </c>
      <c r="P4192">
        <v>94635900.9009009</v>
      </c>
      <c r="Q4192">
        <v>159</v>
      </c>
      <c r="R4192">
        <v>154</v>
      </c>
      <c r="S4192">
        <v>44403378.378378376</v>
      </c>
      <c r="T4192">
        <v>47165274.774774775</v>
      </c>
      <c r="U4192">
        <v>114800810.8108108</v>
      </c>
      <c r="V4192">
        <v>95400180.180180177</v>
      </c>
      <c r="W4192">
        <v>3649.0000000110003</v>
      </c>
      <c r="X4192">
        <v>3478.821428573</v>
      </c>
    </row>
    <row r="4193" spans="1:24">
      <c r="A4193" s="7" t="s">
        <v>5318</v>
      </c>
      <c r="B4193" s="13" t="s">
        <v>1500</v>
      </c>
      <c r="C4193">
        <v>803507085.41170311</v>
      </c>
      <c r="D4193">
        <v>809872343.93761826</v>
      </c>
      <c r="E4193">
        <v>6251576.5765765766</v>
      </c>
      <c r="F4193">
        <v>84065765.765765771</v>
      </c>
      <c r="G4193">
        <v>159</v>
      </c>
      <c r="H4193">
        <v>188</v>
      </c>
      <c r="I4193">
        <v>3</v>
      </c>
      <c r="J4193">
        <v>14</v>
      </c>
      <c r="K4193">
        <v>1</v>
      </c>
      <c r="M4193">
        <v>181</v>
      </c>
      <c r="N4193">
        <v>222</v>
      </c>
      <c r="O4193">
        <v>57199909.909909911</v>
      </c>
      <c r="P4193">
        <v>41761621.621621624</v>
      </c>
      <c r="Q4193">
        <v>83</v>
      </c>
      <c r="R4193">
        <v>228</v>
      </c>
      <c r="S4193">
        <v>153526664.86486486</v>
      </c>
      <c r="T4193">
        <v>160721762.16216218</v>
      </c>
      <c r="U4193">
        <v>53620720.720720723</v>
      </c>
      <c r="V4193">
        <v>42396036.036036029</v>
      </c>
      <c r="W4193">
        <v>9954.7142857100007</v>
      </c>
      <c r="X4193">
        <v>10186.892857149</v>
      </c>
    </row>
    <row r="4194" spans="1:24">
      <c r="A4194" s="7" t="s">
        <v>5319</v>
      </c>
      <c r="B4194" s="13" t="s">
        <v>1933</v>
      </c>
      <c r="C4194">
        <v>74995752.832536176</v>
      </c>
      <c r="D4194">
        <v>70814517.199479729</v>
      </c>
      <c r="E4194">
        <v>715990.99099099205</v>
      </c>
      <c r="F4194">
        <v>28828.828828829999</v>
      </c>
      <c r="G4194">
        <v>15</v>
      </c>
      <c r="H4194">
        <v>18</v>
      </c>
      <c r="I4194">
        <v>2</v>
      </c>
      <c r="J4194">
        <v>1</v>
      </c>
      <c r="M4194">
        <v>17</v>
      </c>
      <c r="N4194">
        <v>19</v>
      </c>
      <c r="O4194">
        <v>20893693.693693694</v>
      </c>
      <c r="P4194">
        <v>9213468.4684684686</v>
      </c>
      <c r="Q4194">
        <v>204</v>
      </c>
      <c r="R4194">
        <v>53</v>
      </c>
      <c r="S4194">
        <v>14329918.918918921</v>
      </c>
      <c r="T4194">
        <v>14502972.972972972</v>
      </c>
      <c r="U4194">
        <v>21145675.675675672</v>
      </c>
      <c r="V4194">
        <v>11420270.270270269</v>
      </c>
      <c r="W4194">
        <v>932.39285714300001</v>
      </c>
      <c r="X4194">
        <v>941.32142857200006</v>
      </c>
    </row>
    <row r="4195" spans="1:24">
      <c r="A4195" s="7" t="s">
        <v>5320</v>
      </c>
      <c r="B4195" s="13" t="s">
        <v>3974</v>
      </c>
      <c r="C4195">
        <v>120352728.84104028</v>
      </c>
      <c r="D4195">
        <v>119720064.92835543</v>
      </c>
      <c r="E4195">
        <v>10150900.9009009</v>
      </c>
      <c r="F4195">
        <v>89100000</v>
      </c>
      <c r="G4195">
        <v>30</v>
      </c>
      <c r="H4195">
        <v>32</v>
      </c>
      <c r="I4195">
        <v>0</v>
      </c>
      <c r="J4195">
        <v>0</v>
      </c>
      <c r="M4195">
        <v>32</v>
      </c>
      <c r="N4195">
        <v>33</v>
      </c>
      <c r="O4195">
        <v>10367567.567567565</v>
      </c>
      <c r="P4195">
        <v>14902972.97297297</v>
      </c>
      <c r="Q4195">
        <v>20</v>
      </c>
      <c r="R4195">
        <v>45</v>
      </c>
      <c r="S4195">
        <v>27979981.981981982</v>
      </c>
      <c r="T4195">
        <v>29525567.567567568</v>
      </c>
      <c r="U4195">
        <v>8608648.6486486457</v>
      </c>
      <c r="V4195">
        <v>17948738.738738738</v>
      </c>
      <c r="W4195">
        <v>1572.750000004</v>
      </c>
      <c r="X4195">
        <v>1505.2857142840001</v>
      </c>
    </row>
    <row r="4196" spans="1:24">
      <c r="A4196" s="7" t="s">
        <v>5321</v>
      </c>
      <c r="B4196" s="13" t="s">
        <v>1500</v>
      </c>
      <c r="C4196">
        <v>421004454.99357069</v>
      </c>
      <c r="D4196">
        <v>436026589.66732699</v>
      </c>
      <c r="E4196">
        <v>3295720.72072072</v>
      </c>
      <c r="F4196">
        <v>1464864.8648648669</v>
      </c>
      <c r="G4196">
        <v>123</v>
      </c>
      <c r="H4196">
        <v>265</v>
      </c>
      <c r="I4196">
        <v>4</v>
      </c>
      <c r="J4196">
        <v>11</v>
      </c>
      <c r="K4196">
        <v>1</v>
      </c>
      <c r="M4196">
        <v>132</v>
      </c>
      <c r="N4196">
        <v>314</v>
      </c>
      <c r="O4196">
        <v>48746846.846846849</v>
      </c>
      <c r="P4196">
        <v>28650360.360360365</v>
      </c>
      <c r="Q4196">
        <v>479</v>
      </c>
      <c r="R4196">
        <v>184</v>
      </c>
      <c r="S4196">
        <v>110818698.19819818</v>
      </c>
      <c r="T4196">
        <v>114980738.73873875</v>
      </c>
      <c r="U4196">
        <v>48058558.558558561</v>
      </c>
      <c r="V4196">
        <v>27286486.486486487</v>
      </c>
      <c r="W4196">
        <v>6907.9642857179997</v>
      </c>
      <c r="X4196">
        <v>6988.4642857179997</v>
      </c>
    </row>
    <row r="4197" spans="1:24">
      <c r="A4197" s="7" t="s">
        <v>5322</v>
      </c>
      <c r="B4197" s="13" t="s">
        <v>5323</v>
      </c>
      <c r="C4197">
        <v>360105109.97302508</v>
      </c>
      <c r="D4197">
        <v>354915045.43294764</v>
      </c>
      <c r="E4197">
        <v>107102236.93693694</v>
      </c>
      <c r="F4197">
        <v>55671190.990990996</v>
      </c>
      <c r="G4197">
        <v>267</v>
      </c>
      <c r="H4197">
        <v>180</v>
      </c>
      <c r="I4197">
        <v>10</v>
      </c>
      <c r="J4197">
        <v>6</v>
      </c>
      <c r="K4197">
        <v>2</v>
      </c>
      <c r="M4197">
        <v>351</v>
      </c>
      <c r="N4197">
        <v>238</v>
      </c>
      <c r="O4197">
        <v>113654909.9099099</v>
      </c>
      <c r="P4197">
        <v>159930720.72072071</v>
      </c>
      <c r="Q4197">
        <v>275</v>
      </c>
      <c r="R4197">
        <v>224</v>
      </c>
      <c r="S4197">
        <v>153926854.05405408</v>
      </c>
      <c r="T4197">
        <v>140580743.24324322</v>
      </c>
      <c r="U4197">
        <v>94247387.38738738</v>
      </c>
      <c r="V4197">
        <v>166711351.35135135</v>
      </c>
      <c r="W4197">
        <v>5623.8928571289998</v>
      </c>
      <c r="X4197">
        <v>5658.3571428599998</v>
      </c>
    </row>
    <row r="4198" spans="1:24">
      <c r="A4198" s="7" t="s">
        <v>5324</v>
      </c>
      <c r="B4198" s="13" t="s">
        <v>763</v>
      </c>
      <c r="C4198">
        <v>391928596.01523185</v>
      </c>
      <c r="D4198">
        <v>401975534.40223014</v>
      </c>
      <c r="E4198">
        <v>130310810.81081082</v>
      </c>
      <c r="F4198">
        <v>11061936.936936947</v>
      </c>
      <c r="G4198">
        <v>522</v>
      </c>
      <c r="H4198">
        <v>199</v>
      </c>
      <c r="I4198">
        <v>23</v>
      </c>
      <c r="J4198">
        <v>24</v>
      </c>
      <c r="M4198">
        <v>868</v>
      </c>
      <c r="N4198">
        <v>367</v>
      </c>
      <c r="O4198">
        <v>75155405.405405402</v>
      </c>
      <c r="P4198">
        <v>81244144.144144148</v>
      </c>
      <c r="Q4198">
        <v>372</v>
      </c>
      <c r="R4198">
        <v>296</v>
      </c>
      <c r="S4198">
        <v>133234196.3963964</v>
      </c>
      <c r="T4198">
        <v>139871272.97297299</v>
      </c>
      <c r="U4198">
        <v>70733423.423423424</v>
      </c>
      <c r="V4198">
        <v>69812115.315315306</v>
      </c>
      <c r="W4198">
        <v>17542.142857147999</v>
      </c>
      <c r="X4198">
        <v>17832.892857141</v>
      </c>
    </row>
    <row r="4199" spans="1:24">
      <c r="A4199" s="7" t="s">
        <v>5325</v>
      </c>
      <c r="B4199" s="13" t="s">
        <v>1268</v>
      </c>
      <c r="C4199">
        <v>1608202764.1074824</v>
      </c>
      <c r="D4199">
        <v>1536581167.8343756</v>
      </c>
      <c r="E4199">
        <v>1593780260.3603604</v>
      </c>
      <c r="F4199">
        <v>10357117.117117146</v>
      </c>
      <c r="G4199">
        <v>458</v>
      </c>
      <c r="H4199">
        <v>210</v>
      </c>
      <c r="I4199">
        <v>40</v>
      </c>
      <c r="J4199">
        <v>45</v>
      </c>
      <c r="K4199">
        <v>19</v>
      </c>
      <c r="M4199">
        <v>1047</v>
      </c>
      <c r="N4199">
        <v>570</v>
      </c>
      <c r="O4199">
        <v>66538746.846846849</v>
      </c>
      <c r="P4199">
        <v>153740630.63063064</v>
      </c>
      <c r="Q4199">
        <v>1020</v>
      </c>
      <c r="R4199">
        <v>1886</v>
      </c>
      <c r="S4199">
        <v>385728829.72972977</v>
      </c>
      <c r="T4199">
        <v>383675908.1081081</v>
      </c>
      <c r="U4199">
        <v>53671621.621621624</v>
      </c>
      <c r="V4199">
        <v>152522612.61261261</v>
      </c>
      <c r="W4199">
        <v>27612.999999997999</v>
      </c>
      <c r="X4199">
        <v>27513.678571445002</v>
      </c>
    </row>
    <row r="4200" spans="1:24">
      <c r="A4200" s="7" t="s">
        <v>5326</v>
      </c>
      <c r="B4200" s="13" t="s">
        <v>1028</v>
      </c>
      <c r="C4200">
        <v>334228109.2412281</v>
      </c>
      <c r="D4200">
        <v>330935687.67621213</v>
      </c>
      <c r="E4200">
        <v>234511012.61261261</v>
      </c>
      <c r="F4200">
        <v>314524655.85585582</v>
      </c>
      <c r="G4200">
        <v>73</v>
      </c>
      <c r="H4200">
        <v>140</v>
      </c>
      <c r="I4200">
        <v>12</v>
      </c>
      <c r="J4200">
        <v>20</v>
      </c>
      <c r="M4200">
        <v>5460</v>
      </c>
      <c r="N4200">
        <v>1289</v>
      </c>
      <c r="O4200">
        <v>302740090.0900901</v>
      </c>
      <c r="P4200">
        <v>76734752.252252251</v>
      </c>
      <c r="Q4200">
        <v>693</v>
      </c>
      <c r="R4200">
        <v>351</v>
      </c>
      <c r="S4200">
        <v>203852863.96396399</v>
      </c>
      <c r="T4200">
        <v>134207563.06306306</v>
      </c>
      <c r="U4200">
        <v>197358018.01801804</v>
      </c>
      <c r="V4200">
        <v>62820810.810810804</v>
      </c>
      <c r="W4200">
        <v>6969.8571428499999</v>
      </c>
      <c r="X4200">
        <v>6657.5357142829998</v>
      </c>
    </row>
    <row r="4201" spans="1:24">
      <c r="A4201" s="7" t="s">
        <v>5327</v>
      </c>
      <c r="B4201" s="13" t="s">
        <v>1741</v>
      </c>
      <c r="C4201">
        <v>34220747.705117248</v>
      </c>
      <c r="D4201">
        <v>32292128.258814681</v>
      </c>
      <c r="F4201">
        <v>18018.018018018</v>
      </c>
      <c r="G4201">
        <v>28</v>
      </c>
      <c r="H4201">
        <v>33</v>
      </c>
      <c r="I4201">
        <v>0</v>
      </c>
      <c r="J4201">
        <v>2</v>
      </c>
      <c r="M4201">
        <v>29</v>
      </c>
      <c r="N4201">
        <v>35</v>
      </c>
      <c r="O4201">
        <v>621621.62162162096</v>
      </c>
      <c r="P4201">
        <v>639639.63963963999</v>
      </c>
      <c r="Q4201">
        <v>4</v>
      </c>
      <c r="R4201">
        <v>4</v>
      </c>
      <c r="S4201">
        <v>5393198.1981981983</v>
      </c>
      <c r="T4201">
        <v>6068828.8288288293</v>
      </c>
      <c r="U4201">
        <v>306576.57657657599</v>
      </c>
      <c r="V4201">
        <v>450990.99099099101</v>
      </c>
      <c r="W4201">
        <v>506</v>
      </c>
      <c r="X4201">
        <v>479</v>
      </c>
    </row>
    <row r="4202" spans="1:24">
      <c r="A4202" s="7" t="s">
        <v>5327</v>
      </c>
      <c r="B4202" s="13" t="s">
        <v>1742</v>
      </c>
      <c r="C4202">
        <v>54286809.132732861</v>
      </c>
      <c r="D4202">
        <v>55509567.163873062</v>
      </c>
      <c r="M4202">
        <v>23</v>
      </c>
      <c r="N4202">
        <v>28</v>
      </c>
      <c r="O4202">
        <v>3015315.315315315</v>
      </c>
      <c r="P4202">
        <v>2509009.0090090078</v>
      </c>
      <c r="Q4202">
        <v>4</v>
      </c>
      <c r="S4202">
        <v>11420166.666666668</v>
      </c>
      <c r="T4202">
        <v>12778846.846846849</v>
      </c>
      <c r="U4202">
        <v>1897747.7477477479</v>
      </c>
      <c r="V4202">
        <v>1739369.369369369</v>
      </c>
      <c r="W4202">
        <v>722.49999999800002</v>
      </c>
      <c r="X4202">
        <v>724.53571428700002</v>
      </c>
    </row>
    <row r="4203" spans="1:24">
      <c r="A4203" s="7" t="s">
        <v>5328</v>
      </c>
      <c r="B4203" s="13" t="s">
        <v>755</v>
      </c>
      <c r="C4203">
        <v>168062626.90439212</v>
      </c>
      <c r="D4203">
        <v>161453849.52050406</v>
      </c>
      <c r="E4203">
        <v>721621.62162162096</v>
      </c>
      <c r="F4203">
        <v>409009.00900900899</v>
      </c>
      <c r="G4203">
        <v>9</v>
      </c>
      <c r="H4203">
        <v>1</v>
      </c>
      <c r="I4203">
        <v>8</v>
      </c>
      <c r="J4203">
        <v>1</v>
      </c>
      <c r="M4203">
        <v>55</v>
      </c>
      <c r="N4203">
        <v>22</v>
      </c>
      <c r="O4203">
        <v>21595574.774774771</v>
      </c>
      <c r="P4203">
        <v>30125337.837837834</v>
      </c>
      <c r="Q4203">
        <v>51</v>
      </c>
      <c r="R4203">
        <v>162</v>
      </c>
      <c r="S4203">
        <v>83101418.918918923</v>
      </c>
      <c r="T4203">
        <v>83312855.855855867</v>
      </c>
      <c r="U4203">
        <v>23206396.396396395</v>
      </c>
      <c r="V4203">
        <v>29677387.387387384</v>
      </c>
      <c r="W4203">
        <v>2139</v>
      </c>
      <c r="X4203">
        <v>2215.0714285700001</v>
      </c>
    </row>
    <row r="4204" spans="1:24">
      <c r="A4204" s="7" t="s">
        <v>5329</v>
      </c>
      <c r="B4204" s="13" t="s">
        <v>3562</v>
      </c>
      <c r="C4204">
        <v>580925503.86434388</v>
      </c>
      <c r="D4204">
        <v>563528988.67148995</v>
      </c>
      <c r="E4204">
        <v>1163693.6936936961</v>
      </c>
      <c r="F4204">
        <v>1530630.630630631</v>
      </c>
      <c r="G4204">
        <v>71</v>
      </c>
      <c r="H4204">
        <v>82</v>
      </c>
      <c r="I4204">
        <v>9</v>
      </c>
      <c r="J4204">
        <v>18</v>
      </c>
      <c r="M4204">
        <v>142</v>
      </c>
      <c r="N4204">
        <v>244</v>
      </c>
      <c r="O4204">
        <v>60636727.927927926</v>
      </c>
      <c r="P4204">
        <v>96130157.657657653</v>
      </c>
      <c r="Q4204">
        <v>271</v>
      </c>
      <c r="R4204">
        <v>245</v>
      </c>
      <c r="S4204">
        <v>301643211.7117117</v>
      </c>
      <c r="T4204">
        <v>302174620.72072071</v>
      </c>
      <c r="U4204">
        <v>64454054.054054052</v>
      </c>
      <c r="V4204">
        <v>98290900.9009009</v>
      </c>
      <c r="W4204">
        <v>7690.2857142849998</v>
      </c>
      <c r="X4204">
        <v>7772.7857142869998</v>
      </c>
    </row>
    <row r="4205" spans="1:24">
      <c r="A4205" s="7" t="s">
        <v>5330</v>
      </c>
      <c r="B4205" s="13" t="s">
        <v>755</v>
      </c>
      <c r="C4205">
        <v>188784652.89547783</v>
      </c>
      <c r="D4205">
        <v>186892210.24830145</v>
      </c>
      <c r="E4205">
        <v>356822927.92792797</v>
      </c>
      <c r="F4205">
        <v>437429364.86486483</v>
      </c>
      <c r="G4205">
        <v>4</v>
      </c>
      <c r="H4205">
        <v>8</v>
      </c>
      <c r="I4205">
        <v>6</v>
      </c>
      <c r="J4205">
        <v>2</v>
      </c>
      <c r="M4205">
        <v>39</v>
      </c>
      <c r="N4205">
        <v>41</v>
      </c>
      <c r="O4205">
        <v>107735585.58558558</v>
      </c>
      <c r="P4205">
        <v>163505436.03603601</v>
      </c>
      <c r="Q4205">
        <v>294</v>
      </c>
      <c r="R4205">
        <v>254</v>
      </c>
      <c r="S4205">
        <v>79220894.594594598</v>
      </c>
      <c r="T4205">
        <v>76358639.639639631</v>
      </c>
      <c r="U4205">
        <v>28006936.936936937</v>
      </c>
      <c r="V4205">
        <v>107352072.07207206</v>
      </c>
      <c r="W4205">
        <v>2410.7857142800003</v>
      </c>
      <c r="X4205">
        <v>2490.9642857170002</v>
      </c>
    </row>
    <row r="4206" spans="1:24">
      <c r="A4206" s="7" t="s">
        <v>5331</v>
      </c>
      <c r="B4206" s="13" t="s">
        <v>2270</v>
      </c>
      <c r="C4206">
        <v>886066083.47596407</v>
      </c>
      <c r="D4206">
        <v>839068501.09452188</v>
      </c>
      <c r="E4206">
        <v>196351283.78378376</v>
      </c>
      <c r="F4206">
        <v>110000.000000003</v>
      </c>
      <c r="G4206">
        <v>209</v>
      </c>
      <c r="H4206">
        <v>223</v>
      </c>
      <c r="I4206">
        <v>6</v>
      </c>
      <c r="J4206">
        <v>7</v>
      </c>
      <c r="M4206">
        <v>244</v>
      </c>
      <c r="N4206">
        <v>260</v>
      </c>
      <c r="O4206">
        <v>81672972.972972974</v>
      </c>
      <c r="P4206">
        <v>22929459.459459461</v>
      </c>
      <c r="Q4206">
        <v>240</v>
      </c>
      <c r="R4206">
        <v>199</v>
      </c>
      <c r="S4206">
        <v>223050913.51351351</v>
      </c>
      <c r="T4206">
        <v>233111573.87387389</v>
      </c>
      <c r="U4206">
        <v>8808018.0180180129</v>
      </c>
      <c r="V4206">
        <v>25414684.684684683</v>
      </c>
      <c r="W4206">
        <v>17219.035714288999</v>
      </c>
      <c r="X4206">
        <v>17070.392857145001</v>
      </c>
    </row>
    <row r="4207" spans="1:24">
      <c r="A4207" s="7" t="s">
        <v>5332</v>
      </c>
      <c r="B4207" s="13" t="s">
        <v>1658</v>
      </c>
      <c r="C4207">
        <v>1323852769.323092</v>
      </c>
      <c r="D4207">
        <v>1263366963.5359235</v>
      </c>
      <c r="E4207">
        <v>24413153.153153155</v>
      </c>
      <c r="F4207">
        <v>1842630.6306306319</v>
      </c>
      <c r="G4207">
        <v>325</v>
      </c>
      <c r="H4207">
        <v>419</v>
      </c>
      <c r="I4207">
        <v>14</v>
      </c>
      <c r="J4207">
        <v>39</v>
      </c>
      <c r="K4207">
        <v>2</v>
      </c>
      <c r="M4207">
        <v>736</v>
      </c>
      <c r="N4207">
        <v>783</v>
      </c>
      <c r="O4207">
        <v>73946666.666666657</v>
      </c>
      <c r="P4207">
        <v>114891919.81981982</v>
      </c>
      <c r="Q4207">
        <v>280</v>
      </c>
      <c r="R4207">
        <v>900</v>
      </c>
      <c r="S4207">
        <v>368519718.91891891</v>
      </c>
      <c r="T4207">
        <v>369053854.05405402</v>
      </c>
      <c r="U4207">
        <v>77791081.081081077</v>
      </c>
      <c r="V4207">
        <v>102260000</v>
      </c>
      <c r="W4207">
        <v>31333.142857136998</v>
      </c>
      <c r="X4207">
        <v>31382.678571429002</v>
      </c>
    </row>
    <row r="4208" spans="1:24">
      <c r="A4208" s="7" t="s">
        <v>5333</v>
      </c>
      <c r="B4208" s="13" t="s">
        <v>2159</v>
      </c>
      <c r="C4208">
        <v>2782111185.1731658</v>
      </c>
      <c r="D4208">
        <v>2730710016.3987737</v>
      </c>
      <c r="E4208">
        <v>74970045.045045033</v>
      </c>
      <c r="F4208">
        <v>938724.32432432903</v>
      </c>
      <c r="G4208">
        <v>434</v>
      </c>
      <c r="H4208">
        <v>346</v>
      </c>
      <c r="I4208">
        <v>24</v>
      </c>
      <c r="J4208">
        <v>59</v>
      </c>
      <c r="K4208">
        <v>5</v>
      </c>
      <c r="M4208">
        <v>1382</v>
      </c>
      <c r="N4208">
        <v>1109</v>
      </c>
      <c r="O4208">
        <v>237854144.14414412</v>
      </c>
      <c r="P4208">
        <v>320311047.74774772</v>
      </c>
      <c r="Q4208">
        <v>1341</v>
      </c>
      <c r="R4208">
        <v>2170</v>
      </c>
      <c r="S4208">
        <v>556171565.76576567</v>
      </c>
      <c r="T4208">
        <v>547945910.8108108</v>
      </c>
      <c r="U4208">
        <v>140233763.96396396</v>
      </c>
      <c r="V4208">
        <v>180702792.7927928</v>
      </c>
      <c r="W4208">
        <v>62826.107142854999</v>
      </c>
      <c r="X4208">
        <v>64426.142857134</v>
      </c>
    </row>
    <row r="4209" spans="1:24">
      <c r="A4209" s="7" t="s">
        <v>5334</v>
      </c>
      <c r="B4209" s="13" t="s">
        <v>5308</v>
      </c>
      <c r="C4209">
        <v>354188433.84738129</v>
      </c>
      <c r="D4209">
        <v>354121464.84222096</v>
      </c>
      <c r="E4209">
        <v>55701017.117117114</v>
      </c>
      <c r="F4209">
        <v>54076246.846846849</v>
      </c>
      <c r="G4209">
        <v>150</v>
      </c>
      <c r="H4209">
        <v>77</v>
      </c>
      <c r="I4209">
        <v>6</v>
      </c>
      <c r="J4209">
        <v>6</v>
      </c>
      <c r="K4209">
        <v>1</v>
      </c>
      <c r="M4209">
        <v>204</v>
      </c>
      <c r="N4209">
        <v>103</v>
      </c>
      <c r="O4209">
        <v>45456701.801801801</v>
      </c>
      <c r="P4209">
        <v>36110090.090090089</v>
      </c>
      <c r="Q4209">
        <v>26</v>
      </c>
      <c r="R4209">
        <v>43</v>
      </c>
      <c r="S4209">
        <v>66520689.189189188</v>
      </c>
      <c r="T4209">
        <v>71540439.639639646</v>
      </c>
      <c r="U4209">
        <v>15148288.288288288</v>
      </c>
      <c r="V4209">
        <v>14855765.765765766</v>
      </c>
      <c r="W4209">
        <v>6537.1428571470005</v>
      </c>
      <c r="X4209">
        <v>6664.6428571429997</v>
      </c>
    </row>
    <row r="4210" spans="1:24">
      <c r="A4210" s="7" t="s">
        <v>5335</v>
      </c>
      <c r="B4210" s="13" t="s">
        <v>5336</v>
      </c>
      <c r="C4210">
        <v>179990792.8025451</v>
      </c>
      <c r="D4210">
        <v>193602021.30505091</v>
      </c>
      <c r="E4210">
        <v>44781644.144144148</v>
      </c>
      <c r="F4210">
        <v>206360.36036036001</v>
      </c>
      <c r="G4210">
        <v>63</v>
      </c>
      <c r="H4210">
        <v>51</v>
      </c>
      <c r="I4210">
        <v>2</v>
      </c>
      <c r="J4210">
        <v>5</v>
      </c>
      <c r="K4210">
        <v>1</v>
      </c>
      <c r="M4210">
        <v>110</v>
      </c>
      <c r="N4210">
        <v>64</v>
      </c>
      <c r="O4210">
        <v>19749099.0990991</v>
      </c>
      <c r="P4210">
        <v>11460585.585585585</v>
      </c>
      <c r="Q4210">
        <v>93</v>
      </c>
      <c r="R4210">
        <v>192</v>
      </c>
      <c r="S4210">
        <v>37292462.162162162</v>
      </c>
      <c r="T4210">
        <v>38381707.20720721</v>
      </c>
      <c r="U4210">
        <v>20396936.936936937</v>
      </c>
      <c r="V4210">
        <v>12187387.387387387</v>
      </c>
      <c r="W4210">
        <v>4735.2857142909997</v>
      </c>
      <c r="X4210">
        <v>4744.4999999989996</v>
      </c>
    </row>
    <row r="4211" spans="1:24">
      <c r="A4211" s="7" t="s">
        <v>5337</v>
      </c>
      <c r="B4211" s="13" t="s">
        <v>2041</v>
      </c>
      <c r="C4211">
        <v>1105863500.3732986</v>
      </c>
      <c r="D4211">
        <v>1070975776.9595373</v>
      </c>
      <c r="E4211">
        <v>4324707.2072072057</v>
      </c>
      <c r="F4211">
        <v>2703378.3783783792</v>
      </c>
      <c r="G4211">
        <v>141</v>
      </c>
      <c r="H4211">
        <v>125</v>
      </c>
      <c r="I4211">
        <v>8</v>
      </c>
      <c r="J4211">
        <v>18</v>
      </c>
      <c r="K4211">
        <v>5</v>
      </c>
      <c r="M4211">
        <v>321</v>
      </c>
      <c r="N4211">
        <v>459</v>
      </c>
      <c r="O4211">
        <v>1035374595.4954954</v>
      </c>
      <c r="P4211">
        <v>92857053.153153151</v>
      </c>
      <c r="Q4211">
        <v>1851</v>
      </c>
      <c r="R4211">
        <v>531</v>
      </c>
      <c r="S4211">
        <v>165479319.81981981</v>
      </c>
      <c r="T4211">
        <v>165490403.6036036</v>
      </c>
      <c r="U4211">
        <v>1029745585.5855856</v>
      </c>
      <c r="V4211">
        <v>81482882.882882893</v>
      </c>
      <c r="W4211">
        <v>22703.321428572002</v>
      </c>
      <c r="X4211">
        <v>23115.75</v>
      </c>
    </row>
    <row r="4212" spans="1:24">
      <c r="A4212" s="7" t="s">
        <v>5338</v>
      </c>
      <c r="B4212" s="13" t="s">
        <v>1915</v>
      </c>
      <c r="C4212">
        <v>64465508.342235997</v>
      </c>
      <c r="D4212">
        <v>62530001.880036265</v>
      </c>
      <c r="E4212">
        <v>20979594.59459459</v>
      </c>
      <c r="F4212">
        <v>98198.198198198996</v>
      </c>
      <c r="G4212">
        <v>26</v>
      </c>
      <c r="H4212">
        <v>32</v>
      </c>
      <c r="I4212">
        <v>4</v>
      </c>
      <c r="J4212">
        <v>4</v>
      </c>
      <c r="M4212">
        <v>32</v>
      </c>
      <c r="N4212">
        <v>44</v>
      </c>
      <c r="O4212">
        <v>3644144.1441441439</v>
      </c>
      <c r="P4212">
        <v>7890090.0900900895</v>
      </c>
      <c r="Q4212">
        <v>7</v>
      </c>
      <c r="R4212">
        <v>58</v>
      </c>
      <c r="S4212">
        <v>16683637.837837838</v>
      </c>
      <c r="T4212">
        <v>15961567.567567568</v>
      </c>
      <c r="U4212">
        <v>5461981.9819819825</v>
      </c>
      <c r="V4212">
        <v>7298558.5585585581</v>
      </c>
      <c r="W4212">
        <v>1560.714285711</v>
      </c>
      <c r="X4212">
        <v>1589.1071428570001</v>
      </c>
    </row>
    <row r="4213" spans="1:24">
      <c r="A4213" s="7" t="s">
        <v>5339</v>
      </c>
      <c r="B4213" s="13" t="s">
        <v>2902</v>
      </c>
      <c r="C4213">
        <v>147534071.26502648</v>
      </c>
      <c r="D4213">
        <v>142462491.1366525</v>
      </c>
      <c r="E4213">
        <v>37122694.594594598</v>
      </c>
      <c r="F4213">
        <v>40180976.576576583</v>
      </c>
      <c r="G4213">
        <v>131</v>
      </c>
      <c r="H4213">
        <v>168</v>
      </c>
      <c r="I4213">
        <v>8</v>
      </c>
      <c r="J4213">
        <v>6</v>
      </c>
      <c r="K4213">
        <v>8</v>
      </c>
      <c r="M4213">
        <v>277</v>
      </c>
      <c r="N4213">
        <v>291</v>
      </c>
      <c r="O4213">
        <v>34556981.981981978</v>
      </c>
      <c r="P4213">
        <v>53951351.351351351</v>
      </c>
      <c r="Q4213">
        <v>255</v>
      </c>
      <c r="R4213">
        <v>243</v>
      </c>
      <c r="S4213">
        <v>51424845.045045041</v>
      </c>
      <c r="T4213">
        <v>53445956.756756753</v>
      </c>
      <c r="U4213">
        <v>39165495.495495491</v>
      </c>
      <c r="V4213">
        <v>61361801.801801801</v>
      </c>
      <c r="W4213">
        <v>8069.9642857170002</v>
      </c>
      <c r="X4213">
        <v>8164.9642857190001</v>
      </c>
    </row>
    <row r="4214" spans="1:24">
      <c r="A4214" s="7" t="s">
        <v>5340</v>
      </c>
      <c r="B4214" s="13" t="s">
        <v>2873</v>
      </c>
      <c r="C4214">
        <v>343527671.52027714</v>
      </c>
      <c r="D4214">
        <v>346650268.54719657</v>
      </c>
      <c r="E4214">
        <v>39543853.153153166</v>
      </c>
      <c r="F4214">
        <v>40276481.981982</v>
      </c>
      <c r="G4214">
        <v>158</v>
      </c>
      <c r="H4214">
        <v>130</v>
      </c>
      <c r="I4214">
        <v>20</v>
      </c>
      <c r="J4214">
        <v>15</v>
      </c>
      <c r="M4214">
        <v>202</v>
      </c>
      <c r="N4214">
        <v>190</v>
      </c>
      <c r="O4214">
        <v>42543603.603603609</v>
      </c>
      <c r="P4214">
        <v>32827837.837837841</v>
      </c>
      <c r="Q4214">
        <v>314</v>
      </c>
      <c r="R4214">
        <v>138</v>
      </c>
      <c r="S4214">
        <v>80335792.792792797</v>
      </c>
      <c r="T4214">
        <v>79265212.61261262</v>
      </c>
      <c r="U4214">
        <v>37622522.522522524</v>
      </c>
      <c r="V4214">
        <v>29388198.198198199</v>
      </c>
      <c r="W4214">
        <v>9599.678571425</v>
      </c>
      <c r="X4214">
        <v>9731.7142857189992</v>
      </c>
    </row>
    <row r="4215" spans="1:24">
      <c r="A4215" s="7" t="s">
        <v>5341</v>
      </c>
      <c r="B4215" s="13" t="s">
        <v>1498</v>
      </c>
      <c r="C4215">
        <v>904462756.00890195</v>
      </c>
      <c r="D4215">
        <v>864020883.23360634</v>
      </c>
      <c r="E4215">
        <v>228561895.4954955</v>
      </c>
      <c r="F4215">
        <v>6494627.0270270631</v>
      </c>
      <c r="G4215">
        <v>1038</v>
      </c>
      <c r="H4215">
        <v>654</v>
      </c>
      <c r="I4215">
        <v>39</v>
      </c>
      <c r="J4215">
        <v>63</v>
      </c>
      <c r="K4215">
        <v>8</v>
      </c>
      <c r="M4215">
        <v>1305</v>
      </c>
      <c r="N4215">
        <v>1050</v>
      </c>
      <c r="O4215">
        <v>105398410.8108108</v>
      </c>
      <c r="P4215">
        <v>1027944718.9189188</v>
      </c>
      <c r="Q4215">
        <v>795</v>
      </c>
      <c r="R4215">
        <v>1022</v>
      </c>
      <c r="S4215">
        <v>215387237.83783782</v>
      </c>
      <c r="T4215">
        <v>224694832.43243241</v>
      </c>
      <c r="U4215">
        <v>353301801.8018018</v>
      </c>
      <c r="V4215">
        <v>472726882.88288283</v>
      </c>
      <c r="W4215">
        <v>22244.464285721999</v>
      </c>
      <c r="X4215">
        <v>22566.035714279002</v>
      </c>
    </row>
    <row r="4216" spans="1:24">
      <c r="A4216" s="7" t="s">
        <v>5342</v>
      </c>
      <c r="B4216" s="13" t="s">
        <v>2010</v>
      </c>
      <c r="C4216">
        <v>2271494424.9537649</v>
      </c>
      <c r="D4216">
        <v>2232603440.0725183</v>
      </c>
      <c r="E4216">
        <v>204995971.17117119</v>
      </c>
      <c r="F4216">
        <v>672699558.55855858</v>
      </c>
      <c r="G4216">
        <v>507</v>
      </c>
      <c r="H4216">
        <v>503</v>
      </c>
      <c r="I4216">
        <v>37</v>
      </c>
      <c r="J4216">
        <v>69</v>
      </c>
      <c r="K4216">
        <v>2</v>
      </c>
      <c r="M4216">
        <v>1159</v>
      </c>
      <c r="N4216">
        <v>1164</v>
      </c>
      <c r="O4216">
        <v>150542252.25225225</v>
      </c>
      <c r="P4216">
        <v>222730530.63063061</v>
      </c>
      <c r="Q4216">
        <v>249</v>
      </c>
      <c r="R4216">
        <v>1162</v>
      </c>
      <c r="S4216">
        <v>533642081.98198199</v>
      </c>
      <c r="T4216">
        <v>519642639.63963962</v>
      </c>
      <c r="U4216">
        <v>162054457.65765762</v>
      </c>
      <c r="V4216">
        <v>190384594.5945946</v>
      </c>
      <c r="W4216">
        <v>44576.249999987995</v>
      </c>
      <c r="X4216">
        <v>45151.285714281999</v>
      </c>
    </row>
    <row r="4217" spans="1:24">
      <c r="A4217" s="7" t="s">
        <v>5343</v>
      </c>
      <c r="B4217" s="13" t="s">
        <v>1821</v>
      </c>
      <c r="C4217">
        <v>418420559.90813625</v>
      </c>
      <c r="D4217">
        <v>404586348.73390341</v>
      </c>
      <c r="E4217">
        <v>96994120.720720723</v>
      </c>
      <c r="F4217">
        <v>65442410.810810819</v>
      </c>
      <c r="G4217">
        <v>321</v>
      </c>
      <c r="H4217">
        <v>478</v>
      </c>
      <c r="I4217">
        <v>13</v>
      </c>
      <c r="J4217">
        <v>16</v>
      </c>
      <c r="M4217">
        <v>543</v>
      </c>
      <c r="N4217">
        <v>646</v>
      </c>
      <c r="O4217">
        <v>2297774458.5585585</v>
      </c>
      <c r="P4217">
        <v>2603474173.8738737</v>
      </c>
      <c r="Q4217">
        <v>1429</v>
      </c>
      <c r="R4217">
        <v>318</v>
      </c>
      <c r="S4217">
        <v>174127283.78378379</v>
      </c>
      <c r="T4217">
        <v>167874381.08108109</v>
      </c>
      <c r="U4217">
        <v>2540013603.6036034</v>
      </c>
      <c r="V4217">
        <v>2365245585.5855856</v>
      </c>
      <c r="W4217">
        <v>8728.0000000010004</v>
      </c>
      <c r="X4217">
        <v>8708.3928571489996</v>
      </c>
    </row>
    <row r="4218" spans="1:24">
      <c r="A4218" s="7" t="s">
        <v>6924</v>
      </c>
      <c r="B4218" s="13" t="s">
        <v>4295</v>
      </c>
      <c r="E4218">
        <v>5250000</v>
      </c>
      <c r="F4218">
        <v>1576576.576576577</v>
      </c>
      <c r="O4218">
        <v>74324.324324323999</v>
      </c>
      <c r="P4218">
        <v>1379279.2792792791</v>
      </c>
    </row>
    <row r="4219" spans="1:24">
      <c r="A4219" s="7" t="s">
        <v>5344</v>
      </c>
      <c r="B4219" s="13" t="s">
        <v>1623</v>
      </c>
      <c r="C4219">
        <v>2299338.285816764</v>
      </c>
      <c r="D4219">
        <v>2180145.2120135101</v>
      </c>
      <c r="G4219">
        <v>1</v>
      </c>
      <c r="H4219">
        <v>4</v>
      </c>
      <c r="M4219">
        <v>2</v>
      </c>
      <c r="N4219">
        <v>4</v>
      </c>
      <c r="S4219">
        <v>626441.44144144305</v>
      </c>
      <c r="T4219">
        <v>650675.67567567504</v>
      </c>
      <c r="W4219">
        <v>295.50000000099999</v>
      </c>
      <c r="X4219">
        <v>315.64285714300001</v>
      </c>
    </row>
    <row r="4220" spans="1:24">
      <c r="A4220" s="7" t="s">
        <v>5345</v>
      </c>
      <c r="B4220" s="13" t="s">
        <v>3476</v>
      </c>
      <c r="C4220">
        <v>53301151.622108847</v>
      </c>
      <c r="D4220">
        <v>52784433.816867694</v>
      </c>
      <c r="E4220">
        <v>4504.5045045050001</v>
      </c>
      <c r="F4220">
        <v>11711.711711712</v>
      </c>
      <c r="G4220">
        <v>18</v>
      </c>
      <c r="H4220">
        <v>14</v>
      </c>
      <c r="I4220">
        <v>3</v>
      </c>
      <c r="J4220">
        <v>2</v>
      </c>
      <c r="M4220">
        <v>31</v>
      </c>
      <c r="N4220">
        <v>31</v>
      </c>
      <c r="O4220">
        <v>1627927.927927929</v>
      </c>
      <c r="P4220">
        <v>4137747.74774775</v>
      </c>
      <c r="Q4220">
        <v>60</v>
      </c>
      <c r="R4220">
        <v>37</v>
      </c>
      <c r="S4220">
        <v>19705013.513513513</v>
      </c>
      <c r="T4220">
        <v>18992950.45045045</v>
      </c>
      <c r="U4220">
        <v>2789189.1891891891</v>
      </c>
      <c r="V4220">
        <v>4156036.036036036</v>
      </c>
      <c r="W4220">
        <v>915.46428571599995</v>
      </c>
      <c r="X4220">
        <v>962.857142856</v>
      </c>
    </row>
    <row r="4221" spans="1:24">
      <c r="A4221" s="7" t="s">
        <v>5346</v>
      </c>
      <c r="B4221" s="13" t="s">
        <v>3476</v>
      </c>
      <c r="C4221">
        <v>377398569.95720124</v>
      </c>
      <c r="D4221">
        <v>368349705.44909185</v>
      </c>
      <c r="E4221">
        <v>201648600.9009009</v>
      </c>
      <c r="F4221">
        <v>20512792.792792797</v>
      </c>
      <c r="G4221">
        <v>107</v>
      </c>
      <c r="H4221">
        <v>615</v>
      </c>
      <c r="I4221">
        <v>15</v>
      </c>
      <c r="J4221">
        <v>27</v>
      </c>
      <c r="K4221">
        <v>1</v>
      </c>
      <c r="M4221">
        <v>207</v>
      </c>
      <c r="N4221">
        <v>854</v>
      </c>
      <c r="O4221">
        <v>70734760.360360354</v>
      </c>
      <c r="P4221">
        <v>138369189.1891892</v>
      </c>
      <c r="Q4221">
        <v>378</v>
      </c>
      <c r="R4221">
        <v>474</v>
      </c>
      <c r="S4221">
        <v>103299549.54954955</v>
      </c>
      <c r="T4221">
        <v>109656241.44144145</v>
      </c>
      <c r="U4221">
        <v>73834144.144144148</v>
      </c>
      <c r="V4221">
        <v>101908738.73873875</v>
      </c>
      <c r="W4221">
        <v>6857.5357142819994</v>
      </c>
      <c r="X4221">
        <v>6677.1428571350007</v>
      </c>
    </row>
    <row r="4222" spans="1:24">
      <c r="A4222" s="7" t="s">
        <v>5347</v>
      </c>
      <c r="B4222" s="13" t="s">
        <v>703</v>
      </c>
      <c r="C4222">
        <v>256069575.09474099</v>
      </c>
      <c r="D4222">
        <v>249971520.70303869</v>
      </c>
      <c r="E4222">
        <v>1930720.72072072</v>
      </c>
      <c r="F4222">
        <v>44594.594594595997</v>
      </c>
      <c r="G4222">
        <v>16</v>
      </c>
      <c r="H4222">
        <v>15</v>
      </c>
      <c r="I4222">
        <v>2</v>
      </c>
      <c r="J4222">
        <v>5</v>
      </c>
      <c r="M4222">
        <v>37</v>
      </c>
      <c r="N4222">
        <v>29</v>
      </c>
      <c r="O4222">
        <v>18961837.837837838</v>
      </c>
      <c r="P4222">
        <v>35223603.603603601</v>
      </c>
      <c r="Q4222">
        <v>350</v>
      </c>
      <c r="R4222">
        <v>428</v>
      </c>
      <c r="S4222">
        <v>79881810.810810804</v>
      </c>
      <c r="T4222">
        <v>83383963.063063055</v>
      </c>
      <c r="U4222">
        <v>23268288.288288288</v>
      </c>
      <c r="V4222">
        <v>32717027.02702703</v>
      </c>
      <c r="W4222">
        <v>4199.3214285710001</v>
      </c>
      <c r="X4222">
        <v>4179.1428571440001</v>
      </c>
    </row>
    <row r="4223" spans="1:24">
      <c r="A4223" s="7" t="s">
        <v>5348</v>
      </c>
      <c r="B4223" s="13" t="s">
        <v>855</v>
      </c>
      <c r="C4223">
        <v>208531082.41309291</v>
      </c>
      <c r="D4223">
        <v>205764528.5413565</v>
      </c>
      <c r="E4223">
        <v>931981.98198198399</v>
      </c>
      <c r="F4223">
        <v>172072.07207207201</v>
      </c>
      <c r="G4223">
        <v>52</v>
      </c>
      <c r="H4223">
        <v>75</v>
      </c>
      <c r="I4223">
        <v>4</v>
      </c>
      <c r="J4223">
        <v>3</v>
      </c>
      <c r="M4223">
        <v>82</v>
      </c>
      <c r="N4223">
        <v>106</v>
      </c>
      <c r="O4223">
        <v>24853423.423423424</v>
      </c>
      <c r="P4223">
        <v>68158558.558558553</v>
      </c>
      <c r="Q4223">
        <v>106</v>
      </c>
      <c r="R4223">
        <v>18</v>
      </c>
      <c r="S4223">
        <v>72488480.180180177</v>
      </c>
      <c r="T4223">
        <v>75565220.720720708</v>
      </c>
      <c r="U4223">
        <v>26989189.189189184</v>
      </c>
      <c r="V4223">
        <v>60883423.423423424</v>
      </c>
      <c r="W4223">
        <v>3278.6428571420001</v>
      </c>
      <c r="X4223">
        <v>3318.1785714279999</v>
      </c>
    </row>
    <row r="4224" spans="1:24">
      <c r="A4224" s="7" t="s">
        <v>5349</v>
      </c>
      <c r="B4224" s="13" t="s">
        <v>904</v>
      </c>
      <c r="C4224">
        <v>28479654.94843857</v>
      </c>
      <c r="D4224">
        <v>26960005.459050309</v>
      </c>
      <c r="E4224">
        <v>24324.324324326</v>
      </c>
      <c r="F4224">
        <v>16216.216216216</v>
      </c>
      <c r="G4224">
        <v>16</v>
      </c>
      <c r="H4224">
        <v>13</v>
      </c>
      <c r="I4224">
        <v>6</v>
      </c>
      <c r="J4224">
        <v>1</v>
      </c>
      <c r="M4224">
        <v>18</v>
      </c>
      <c r="N4224">
        <v>13</v>
      </c>
      <c r="O4224">
        <v>474774.77477477601</v>
      </c>
      <c r="P4224">
        <v>794954.95495495305</v>
      </c>
      <c r="Q4224">
        <v>16</v>
      </c>
      <c r="R4224">
        <v>23</v>
      </c>
      <c r="S4224">
        <v>3888283.7837837841</v>
      </c>
      <c r="T4224">
        <v>4266927.927927928</v>
      </c>
      <c r="U4224">
        <v>256306.30630630601</v>
      </c>
      <c r="V4224">
        <v>1120180.180180179</v>
      </c>
      <c r="W4224">
        <v>455.85714285900002</v>
      </c>
      <c r="X4224">
        <v>393.607142856</v>
      </c>
    </row>
    <row r="4225" spans="1:24">
      <c r="A4225" s="7" t="s">
        <v>5350</v>
      </c>
      <c r="B4225" s="13" t="s">
        <v>3114</v>
      </c>
      <c r="C4225">
        <v>263656371.03145993</v>
      </c>
      <c r="D4225">
        <v>259029757.35085899</v>
      </c>
      <c r="E4225">
        <v>21621.621621622999</v>
      </c>
      <c r="F4225">
        <v>8108.1081081089997</v>
      </c>
      <c r="G4225">
        <v>59</v>
      </c>
      <c r="H4225">
        <v>46</v>
      </c>
      <c r="I4225">
        <v>4</v>
      </c>
      <c r="J4225">
        <v>1</v>
      </c>
      <c r="M4225">
        <v>65</v>
      </c>
      <c r="N4225">
        <v>60</v>
      </c>
      <c r="O4225">
        <v>112652342.34234233</v>
      </c>
      <c r="P4225">
        <v>46309189.189189188</v>
      </c>
      <c r="Q4225">
        <v>124</v>
      </c>
      <c r="R4225">
        <v>136</v>
      </c>
      <c r="S4225">
        <v>76866680.180180177</v>
      </c>
      <c r="T4225">
        <v>73804860.360360354</v>
      </c>
      <c r="U4225">
        <v>2109549.549549548</v>
      </c>
      <c r="V4225">
        <v>3803333.3333333321</v>
      </c>
      <c r="W4225">
        <v>2771.249999999</v>
      </c>
      <c r="X4225">
        <v>3363.5357142789999</v>
      </c>
    </row>
    <row r="4226" spans="1:24">
      <c r="A4226" s="7" t="s">
        <v>461</v>
      </c>
      <c r="B4226" s="13" t="s">
        <v>86</v>
      </c>
      <c r="C4226">
        <v>267498925.15919048</v>
      </c>
      <c r="D4226">
        <v>267532243.08414161</v>
      </c>
      <c r="E4226">
        <v>2810945.945945946</v>
      </c>
      <c r="F4226">
        <v>2055495.4954954979</v>
      </c>
      <c r="G4226">
        <v>43</v>
      </c>
      <c r="H4226">
        <v>66</v>
      </c>
      <c r="I4226">
        <v>2</v>
      </c>
      <c r="J4226">
        <v>9</v>
      </c>
      <c r="K4226">
        <v>1</v>
      </c>
      <c r="M4226">
        <v>46</v>
      </c>
      <c r="N4226">
        <v>71</v>
      </c>
      <c r="O4226">
        <v>26224639.639639642</v>
      </c>
      <c r="P4226">
        <v>68899729.729729727</v>
      </c>
      <c r="Q4226">
        <v>5</v>
      </c>
      <c r="R4226">
        <v>170</v>
      </c>
      <c r="S4226">
        <v>101797400.9009009</v>
      </c>
      <c r="T4226">
        <v>111777074.77477477</v>
      </c>
      <c r="U4226">
        <v>28632792.792792797</v>
      </c>
      <c r="V4226">
        <v>72763243.243243247</v>
      </c>
      <c r="W4226">
        <v>3823.6428571390002</v>
      </c>
      <c r="X4226">
        <v>4021.0357142789999</v>
      </c>
    </row>
    <row r="4227" spans="1:24">
      <c r="A4227" s="7" t="s">
        <v>5351</v>
      </c>
      <c r="B4227" s="13" t="s">
        <v>1272</v>
      </c>
      <c r="C4227">
        <v>209127414.27892688</v>
      </c>
      <c r="D4227">
        <v>202742907.17515865</v>
      </c>
      <c r="E4227">
        <v>2193986.486486488</v>
      </c>
      <c r="F4227">
        <v>892792.79279279301</v>
      </c>
      <c r="G4227">
        <v>43</v>
      </c>
      <c r="H4227">
        <v>46</v>
      </c>
      <c r="I4227">
        <v>2</v>
      </c>
      <c r="J4227">
        <v>1</v>
      </c>
      <c r="M4227">
        <v>48</v>
      </c>
      <c r="N4227">
        <v>52</v>
      </c>
      <c r="O4227">
        <v>3772972.9729729728</v>
      </c>
      <c r="P4227">
        <v>7301261.261261262</v>
      </c>
      <c r="Q4227">
        <v>8</v>
      </c>
      <c r="R4227">
        <v>41</v>
      </c>
      <c r="S4227">
        <v>72883259.459459454</v>
      </c>
      <c r="T4227">
        <v>74339559.459459454</v>
      </c>
      <c r="U4227">
        <v>3465448.648648649</v>
      </c>
      <c r="V4227">
        <v>6973963.963963964</v>
      </c>
      <c r="W4227">
        <v>3452.8928571410001</v>
      </c>
      <c r="X4227">
        <v>3435.5714285720001</v>
      </c>
    </row>
    <row r="4228" spans="1:24">
      <c r="A4228" s="7" t="s">
        <v>5352</v>
      </c>
      <c r="B4228" s="13" t="s">
        <v>1179</v>
      </c>
      <c r="C4228">
        <v>88652803.860137984</v>
      </c>
      <c r="D4228">
        <v>65275034.13585414</v>
      </c>
      <c r="G4228">
        <v>6</v>
      </c>
      <c r="H4228">
        <v>6</v>
      </c>
      <c r="K4228">
        <v>5</v>
      </c>
      <c r="M4228">
        <v>11</v>
      </c>
      <c r="N4228">
        <v>14</v>
      </c>
      <c r="S4228">
        <v>22686559.459459461</v>
      </c>
      <c r="T4228">
        <v>17780545.045045044</v>
      </c>
      <c r="V4228">
        <v>299099.099099099</v>
      </c>
      <c r="W4228">
        <v>1004.107142856</v>
      </c>
      <c r="X4228">
        <v>979.71428571399997</v>
      </c>
    </row>
    <row r="4229" spans="1:24">
      <c r="A4229" s="7" t="s">
        <v>5353</v>
      </c>
      <c r="B4229" s="13" t="s">
        <v>1388</v>
      </c>
      <c r="C4229">
        <v>86120487.655089051</v>
      </c>
      <c r="D4229">
        <v>80396290.808830529</v>
      </c>
      <c r="E4229">
        <v>11261.261261260999</v>
      </c>
      <c r="F4229">
        <v>194594.594594594</v>
      </c>
      <c r="G4229">
        <v>5</v>
      </c>
      <c r="H4229">
        <v>12</v>
      </c>
      <c r="I4229">
        <v>3</v>
      </c>
      <c r="J4229">
        <v>1</v>
      </c>
      <c r="M4229">
        <v>12</v>
      </c>
      <c r="N4229">
        <v>20</v>
      </c>
      <c r="O4229">
        <v>6558108.1081081079</v>
      </c>
      <c r="P4229">
        <v>7090990.9909909926</v>
      </c>
      <c r="S4229">
        <v>23250905.405405402</v>
      </c>
      <c r="T4229">
        <v>22734301.801801801</v>
      </c>
      <c r="U4229">
        <v>6387837.8378378376</v>
      </c>
      <c r="V4229">
        <v>5103693.6936936937</v>
      </c>
      <c r="W4229">
        <v>825.71428571599995</v>
      </c>
      <c r="X4229">
        <v>844.00000000099999</v>
      </c>
    </row>
    <row r="4230" spans="1:24">
      <c r="A4230" s="7" t="s">
        <v>5354</v>
      </c>
      <c r="B4230" s="13" t="s">
        <v>2810</v>
      </c>
      <c r="C4230">
        <v>230180592.91014379</v>
      </c>
      <c r="D4230">
        <v>228008450.28856394</v>
      </c>
      <c r="E4230">
        <v>777477.47747747705</v>
      </c>
      <c r="F4230">
        <v>807207.20720720803</v>
      </c>
      <c r="G4230">
        <v>73</v>
      </c>
      <c r="H4230">
        <v>70</v>
      </c>
      <c r="I4230">
        <v>0</v>
      </c>
      <c r="J4230">
        <v>2</v>
      </c>
      <c r="M4230">
        <v>101</v>
      </c>
      <c r="N4230">
        <v>80</v>
      </c>
      <c r="O4230">
        <v>89544234.234234244</v>
      </c>
      <c r="P4230">
        <v>5178738.738738738</v>
      </c>
      <c r="Q4230">
        <v>270</v>
      </c>
      <c r="R4230">
        <v>159</v>
      </c>
      <c r="S4230">
        <v>88996777.477477491</v>
      </c>
      <c r="T4230">
        <v>89134950.45045045</v>
      </c>
      <c r="U4230">
        <v>3737747.7477477468</v>
      </c>
      <c r="V4230">
        <v>4286396.3963963958</v>
      </c>
      <c r="W4230">
        <v>3021.6428571430001</v>
      </c>
      <c r="X4230">
        <v>2914.821428573</v>
      </c>
    </row>
    <row r="4231" spans="1:24">
      <c r="A4231" s="7" t="s">
        <v>462</v>
      </c>
      <c r="B4231" s="13" t="s">
        <v>5355</v>
      </c>
      <c r="C4231">
        <v>305408963.09182537</v>
      </c>
      <c r="D4231">
        <v>348577988.8211028</v>
      </c>
      <c r="E4231">
        <v>9316306.3063063081</v>
      </c>
      <c r="F4231">
        <v>900900.90090090199</v>
      </c>
      <c r="G4231">
        <v>62</v>
      </c>
      <c r="H4231">
        <v>84</v>
      </c>
      <c r="I4231">
        <v>6</v>
      </c>
      <c r="J4231">
        <v>6</v>
      </c>
      <c r="M4231">
        <v>100</v>
      </c>
      <c r="N4231">
        <v>100</v>
      </c>
      <c r="O4231">
        <v>40146036.036036037</v>
      </c>
      <c r="P4231">
        <v>66781081.081081077</v>
      </c>
      <c r="Q4231">
        <v>100</v>
      </c>
      <c r="R4231">
        <v>259</v>
      </c>
      <c r="S4231">
        <v>57946486.486486487</v>
      </c>
      <c r="T4231">
        <v>63512824.324324325</v>
      </c>
      <c r="U4231">
        <v>29188018.018018022</v>
      </c>
      <c r="V4231">
        <v>36020900.900900893</v>
      </c>
      <c r="W4231">
        <v>5038.4642857159997</v>
      </c>
      <c r="X4231">
        <v>5010.3928571529996</v>
      </c>
    </row>
    <row r="4232" spans="1:24">
      <c r="A4232" s="7" t="s">
        <v>5356</v>
      </c>
      <c r="B4232" s="13" t="s">
        <v>1544</v>
      </c>
      <c r="C4232">
        <v>311122793.22326899</v>
      </c>
      <c r="D4232">
        <v>310497148.85624278</v>
      </c>
      <c r="E4232">
        <v>3111936.9369369368</v>
      </c>
      <c r="F4232">
        <v>1757657.6576576589</v>
      </c>
      <c r="G4232">
        <v>74</v>
      </c>
      <c r="H4232">
        <v>45</v>
      </c>
      <c r="I4232">
        <v>8</v>
      </c>
      <c r="J4232">
        <v>5</v>
      </c>
      <c r="M4232">
        <v>102</v>
      </c>
      <c r="N4232">
        <v>59</v>
      </c>
      <c r="O4232">
        <v>22658558.558558561</v>
      </c>
      <c r="P4232">
        <v>21320585.585585583</v>
      </c>
      <c r="Q4232">
        <v>45</v>
      </c>
      <c r="R4232">
        <v>50</v>
      </c>
      <c r="S4232">
        <v>74176191.891891882</v>
      </c>
      <c r="T4232">
        <v>77171237.837837845</v>
      </c>
      <c r="U4232">
        <v>18054234.234234236</v>
      </c>
      <c r="V4232">
        <v>19311726.126126125</v>
      </c>
      <c r="W4232">
        <v>5990.4999999989996</v>
      </c>
      <c r="X4232">
        <v>6010.6428571440001</v>
      </c>
    </row>
    <row r="4233" spans="1:24">
      <c r="A4233" s="7" t="s">
        <v>5357</v>
      </c>
      <c r="B4233" s="13" t="s">
        <v>1102</v>
      </c>
      <c r="C4233">
        <v>113292860.24937755</v>
      </c>
      <c r="D4233">
        <v>108610757.23986849</v>
      </c>
      <c r="E4233">
        <v>16216.216216217001</v>
      </c>
      <c r="F4233">
        <v>21621.621621623999</v>
      </c>
      <c r="G4233">
        <v>6</v>
      </c>
      <c r="H4233">
        <v>20</v>
      </c>
      <c r="I4233">
        <v>1</v>
      </c>
      <c r="J4233">
        <v>2</v>
      </c>
      <c r="M4233">
        <v>58</v>
      </c>
      <c r="N4233">
        <v>84</v>
      </c>
      <c r="O4233">
        <v>14545045.045045046</v>
      </c>
      <c r="P4233">
        <v>16814324.324324325</v>
      </c>
      <c r="Q4233">
        <v>19</v>
      </c>
      <c r="R4233">
        <v>120</v>
      </c>
      <c r="S4233">
        <v>68655594.594594598</v>
      </c>
      <c r="T4233">
        <v>64916355.855855852</v>
      </c>
      <c r="U4233">
        <v>14149099.099099101</v>
      </c>
      <c r="V4233">
        <v>16130270.270270269</v>
      </c>
      <c r="W4233">
        <v>1779.464285715</v>
      </c>
      <c r="X4233">
        <v>1792.1428571450001</v>
      </c>
    </row>
    <row r="4234" spans="1:24">
      <c r="A4234" s="7" t="s">
        <v>5358</v>
      </c>
      <c r="B4234" s="13" t="s">
        <v>1575</v>
      </c>
      <c r="C4234">
        <v>760793044.09780741</v>
      </c>
      <c r="D4234">
        <v>639247074.00826979</v>
      </c>
      <c r="E4234">
        <v>117084479.27927928</v>
      </c>
      <c r="F4234">
        <v>184684.68468469399</v>
      </c>
      <c r="G4234">
        <v>94</v>
      </c>
      <c r="H4234">
        <v>151</v>
      </c>
      <c r="I4234">
        <v>14</v>
      </c>
      <c r="J4234">
        <v>35</v>
      </c>
      <c r="K4234">
        <v>2</v>
      </c>
      <c r="M4234">
        <v>266</v>
      </c>
      <c r="N4234">
        <v>880</v>
      </c>
      <c r="O4234">
        <v>117037837.83783783</v>
      </c>
      <c r="P4234">
        <v>125445157.65765765</v>
      </c>
      <c r="Q4234">
        <v>117</v>
      </c>
      <c r="R4234">
        <v>1053</v>
      </c>
      <c r="S4234">
        <v>204141525.22522524</v>
      </c>
      <c r="T4234">
        <v>209969912.61261263</v>
      </c>
      <c r="U4234">
        <v>104730630.63063063</v>
      </c>
      <c r="V4234">
        <v>122483423.42342342</v>
      </c>
      <c r="W4234">
        <v>9860.6428571360011</v>
      </c>
      <c r="X4234">
        <v>10371.071428575</v>
      </c>
    </row>
    <row r="4235" spans="1:24">
      <c r="A4235" s="7" t="s">
        <v>5359</v>
      </c>
      <c r="B4235" s="13" t="s">
        <v>1575</v>
      </c>
      <c r="C4235">
        <v>1179409389.277308</v>
      </c>
      <c r="D4235">
        <v>791439711.21326268</v>
      </c>
      <c r="E4235">
        <v>333675653.15315312</v>
      </c>
      <c r="F4235">
        <v>62080878.378378406</v>
      </c>
      <c r="G4235">
        <v>133</v>
      </c>
      <c r="H4235">
        <v>157</v>
      </c>
      <c r="I4235">
        <v>13</v>
      </c>
      <c r="J4235">
        <v>39</v>
      </c>
      <c r="K4235">
        <v>1</v>
      </c>
      <c r="M4235">
        <v>288</v>
      </c>
      <c r="N4235">
        <v>680</v>
      </c>
      <c r="O4235">
        <v>140093693.6936937</v>
      </c>
      <c r="P4235">
        <v>154305728.82882881</v>
      </c>
      <c r="Q4235">
        <v>83</v>
      </c>
      <c r="R4235">
        <v>1075</v>
      </c>
      <c r="S4235">
        <v>253092815.31531534</v>
      </c>
      <c r="T4235">
        <v>253396396.3963964</v>
      </c>
      <c r="U4235">
        <v>125791711.7117117</v>
      </c>
      <c r="V4235">
        <v>162728918.91891891</v>
      </c>
      <c r="W4235">
        <v>11237.964285722999</v>
      </c>
      <c r="X4235">
        <v>11886.857142860001</v>
      </c>
    </row>
    <row r="4236" spans="1:24">
      <c r="A4236" s="7" t="s">
        <v>5360</v>
      </c>
      <c r="B4236" s="13" t="s">
        <v>1130</v>
      </c>
      <c r="C4236">
        <v>195576246.87757429</v>
      </c>
      <c r="D4236">
        <v>176977899.80717689</v>
      </c>
      <c r="E4236">
        <v>4504.5045045050001</v>
      </c>
      <c r="F4236">
        <v>3313873.8738738741</v>
      </c>
      <c r="G4236">
        <v>7</v>
      </c>
      <c r="H4236">
        <v>5</v>
      </c>
      <c r="I4236">
        <v>1</v>
      </c>
      <c r="J4236">
        <v>2</v>
      </c>
      <c r="M4236">
        <v>795</v>
      </c>
      <c r="N4236">
        <v>71</v>
      </c>
      <c r="O4236">
        <v>26994594.594594594</v>
      </c>
      <c r="P4236">
        <v>28138828.828828827</v>
      </c>
      <c r="Q4236">
        <v>49</v>
      </c>
      <c r="R4236">
        <v>6</v>
      </c>
      <c r="S4236">
        <v>71317855.855855852</v>
      </c>
      <c r="T4236">
        <v>50479513.513513513</v>
      </c>
      <c r="U4236">
        <v>26260270.270270266</v>
      </c>
      <c r="V4236">
        <v>10883603.603603603</v>
      </c>
      <c r="W4236">
        <v>3959.321428577</v>
      </c>
      <c r="X4236">
        <v>3519.2142857130002</v>
      </c>
    </row>
    <row r="4237" spans="1:24">
      <c r="A4237" s="7" t="s">
        <v>5361</v>
      </c>
      <c r="B4237" s="13" t="s">
        <v>1413</v>
      </c>
      <c r="C4237">
        <v>76073189.484592855</v>
      </c>
      <c r="D4237">
        <v>83970582.542553216</v>
      </c>
      <c r="E4237">
        <v>4440540.5405405397</v>
      </c>
      <c r="F4237">
        <v>18018.018018018</v>
      </c>
      <c r="G4237">
        <v>13</v>
      </c>
      <c r="H4237">
        <v>25</v>
      </c>
      <c r="I4237">
        <v>2</v>
      </c>
      <c r="J4237">
        <v>3</v>
      </c>
      <c r="M4237">
        <v>15</v>
      </c>
      <c r="N4237">
        <v>28</v>
      </c>
      <c r="O4237">
        <v>14081081.081081081</v>
      </c>
      <c r="P4237">
        <v>17899270.270270269</v>
      </c>
      <c r="R4237">
        <v>11</v>
      </c>
      <c r="S4237">
        <v>20118945.945945948</v>
      </c>
      <c r="T4237">
        <v>23164619.819819819</v>
      </c>
      <c r="U4237">
        <v>9553963.963963965</v>
      </c>
      <c r="V4237">
        <v>9203603.6036036033</v>
      </c>
      <c r="W4237">
        <v>560.25000000299997</v>
      </c>
      <c r="X4237">
        <v>1157.8928571470001</v>
      </c>
    </row>
    <row r="4238" spans="1:24">
      <c r="A4238" s="7" t="s">
        <v>5362</v>
      </c>
      <c r="B4238" s="13" t="s">
        <v>954</v>
      </c>
      <c r="C4238">
        <v>435996254.5704987</v>
      </c>
      <c r="D4238">
        <v>435100521.43499613</v>
      </c>
      <c r="E4238">
        <v>506266589.1891892</v>
      </c>
      <c r="F4238">
        <v>42389459.459459469</v>
      </c>
      <c r="G4238">
        <v>107</v>
      </c>
      <c r="H4238">
        <v>99</v>
      </c>
      <c r="I4238">
        <v>19</v>
      </c>
      <c r="J4238">
        <v>21</v>
      </c>
      <c r="M4238">
        <v>277</v>
      </c>
      <c r="N4238">
        <v>390</v>
      </c>
      <c r="O4238">
        <v>115625315.31531531</v>
      </c>
      <c r="P4238">
        <v>125889549.54954955</v>
      </c>
      <c r="Q4238">
        <v>334</v>
      </c>
      <c r="R4238">
        <v>906</v>
      </c>
      <c r="S4238">
        <v>101596821.62162162</v>
      </c>
      <c r="T4238">
        <v>107040653.15315315</v>
      </c>
      <c r="U4238">
        <v>117727277.47747749</v>
      </c>
      <c r="V4238">
        <v>118000000</v>
      </c>
      <c r="W4238">
        <v>5999.5357142769999</v>
      </c>
      <c r="X4238">
        <v>5994.7142857170002</v>
      </c>
    </row>
    <row r="4239" spans="1:24">
      <c r="A4239" s="7" t="s">
        <v>5363</v>
      </c>
      <c r="B4239" s="13" t="s">
        <v>1623</v>
      </c>
      <c r="C4239">
        <v>185685256.94610056</v>
      </c>
      <c r="D4239">
        <v>189281748.66397366</v>
      </c>
      <c r="E4239">
        <v>3943963.963963965</v>
      </c>
      <c r="F4239">
        <v>905900.90090090199</v>
      </c>
      <c r="G4239">
        <v>64</v>
      </c>
      <c r="H4239">
        <v>55</v>
      </c>
      <c r="I4239">
        <v>5</v>
      </c>
      <c r="J4239">
        <v>5</v>
      </c>
      <c r="M4239">
        <v>91</v>
      </c>
      <c r="N4239">
        <v>74</v>
      </c>
      <c r="O4239">
        <v>40113333.333333336</v>
      </c>
      <c r="P4239">
        <v>64889189.189189196</v>
      </c>
      <c r="Q4239">
        <v>110</v>
      </c>
      <c r="R4239">
        <v>573</v>
      </c>
      <c r="S4239">
        <v>50694299.0990991</v>
      </c>
      <c r="T4239">
        <v>52415454.954954952</v>
      </c>
      <c r="U4239">
        <v>40873603.603603601</v>
      </c>
      <c r="V4239">
        <v>62644864.864864871</v>
      </c>
      <c r="W4239">
        <v>2750.3928571369997</v>
      </c>
      <c r="X4239">
        <v>2710.3928571380002</v>
      </c>
    </row>
    <row r="4240" spans="1:24">
      <c r="A4240" s="7" t="s">
        <v>5364</v>
      </c>
      <c r="B4240" s="13" t="s">
        <v>1367</v>
      </c>
      <c r="C4240">
        <v>14678622.127898362</v>
      </c>
      <c r="D4240">
        <v>9493289.1080469862</v>
      </c>
      <c r="G4240">
        <v>4</v>
      </c>
      <c r="H4240">
        <v>12</v>
      </c>
      <c r="I4240">
        <v>0</v>
      </c>
      <c r="J4240">
        <v>0</v>
      </c>
      <c r="M4240">
        <v>12</v>
      </c>
      <c r="N4240">
        <v>17</v>
      </c>
      <c r="O4240">
        <v>104504.50450450499</v>
      </c>
      <c r="P4240">
        <v>135135.135135135</v>
      </c>
      <c r="S4240">
        <v>5945716.2162162159</v>
      </c>
      <c r="T4240">
        <v>4017054.0540540544</v>
      </c>
      <c r="U4240">
        <v>204954.95495495701</v>
      </c>
      <c r="V4240">
        <v>77477.477477477005</v>
      </c>
      <c r="W4240">
        <v>366.25</v>
      </c>
      <c r="X4240">
        <v>362.42857142599996</v>
      </c>
    </row>
    <row r="4241" spans="1:24">
      <c r="A4241" s="7" t="s">
        <v>5365</v>
      </c>
      <c r="B4241" s="13" t="s">
        <v>1102</v>
      </c>
      <c r="C4241">
        <v>65157296.198900238</v>
      </c>
      <c r="D4241">
        <v>59389559.082945026</v>
      </c>
      <c r="E4241">
        <v>23198.198198197999</v>
      </c>
      <c r="F4241">
        <v>5405.4054054059998</v>
      </c>
      <c r="G4241">
        <v>1</v>
      </c>
      <c r="H4241">
        <v>8</v>
      </c>
      <c r="I4241">
        <v>2</v>
      </c>
      <c r="J4241">
        <v>1</v>
      </c>
      <c r="M4241">
        <v>23</v>
      </c>
      <c r="N4241">
        <v>11</v>
      </c>
      <c r="O4241">
        <v>9157657.6576576568</v>
      </c>
      <c r="P4241">
        <v>1473333.333333333</v>
      </c>
      <c r="Q4241">
        <v>13</v>
      </c>
      <c r="R4241">
        <v>103</v>
      </c>
      <c r="S4241">
        <v>19825630.630630627</v>
      </c>
      <c r="T4241">
        <v>17918315.315315314</v>
      </c>
      <c r="U4241">
        <v>6380900.9009009013</v>
      </c>
      <c r="V4241">
        <v>1713063.063063062</v>
      </c>
      <c r="W4241">
        <v>925.89285714599998</v>
      </c>
      <c r="X4241">
        <v>894.78571428999999</v>
      </c>
    </row>
    <row r="4242" spans="1:24">
      <c r="A4242" s="7" t="s">
        <v>5366</v>
      </c>
      <c r="B4242" s="13" t="s">
        <v>3295</v>
      </c>
      <c r="C4242">
        <v>73656721.622242704</v>
      </c>
      <c r="D4242">
        <v>71202453.878855214</v>
      </c>
      <c r="E4242">
        <v>1149549.5495495489</v>
      </c>
      <c r="F4242">
        <v>421621.62162162201</v>
      </c>
      <c r="G4242">
        <v>12</v>
      </c>
      <c r="H4242">
        <v>42</v>
      </c>
      <c r="I4242">
        <v>3</v>
      </c>
      <c r="J4242">
        <v>7</v>
      </c>
      <c r="M4242">
        <v>101</v>
      </c>
      <c r="N4242">
        <v>78</v>
      </c>
      <c r="O4242">
        <v>14075225.225225225</v>
      </c>
      <c r="P4242">
        <v>15172522.52252252</v>
      </c>
      <c r="Q4242">
        <v>79</v>
      </c>
      <c r="R4242">
        <v>88</v>
      </c>
      <c r="S4242">
        <v>23921518.018018018</v>
      </c>
      <c r="T4242">
        <v>26039054.054054055</v>
      </c>
      <c r="U4242">
        <v>19265945.945945948</v>
      </c>
      <c r="V4242">
        <v>21418198.198198199</v>
      </c>
      <c r="W4242">
        <v>3010.1428571460001</v>
      </c>
      <c r="X4242">
        <v>3174.9285714160001</v>
      </c>
    </row>
    <row r="4243" spans="1:24">
      <c r="A4243" s="7" t="s">
        <v>5367</v>
      </c>
      <c r="B4243" s="13" t="s">
        <v>4145</v>
      </c>
      <c r="C4243">
        <v>153937528.13950089</v>
      </c>
      <c r="D4243">
        <v>144360713.41954795</v>
      </c>
      <c r="E4243">
        <v>61486.486486487003</v>
      </c>
      <c r="F4243">
        <v>6306.3063063059999</v>
      </c>
      <c r="G4243">
        <v>37</v>
      </c>
      <c r="H4243">
        <v>225</v>
      </c>
      <c r="I4243">
        <v>2</v>
      </c>
      <c r="J4243">
        <v>2</v>
      </c>
      <c r="M4243">
        <v>55</v>
      </c>
      <c r="N4243">
        <v>251</v>
      </c>
      <c r="O4243">
        <v>8544144.1441441439</v>
      </c>
      <c r="P4243">
        <v>9716451.3513513524</v>
      </c>
      <c r="Q4243">
        <v>22</v>
      </c>
      <c r="R4243">
        <v>6</v>
      </c>
      <c r="S4243">
        <v>49474090.090090081</v>
      </c>
      <c r="T4243">
        <v>46524671.171171173</v>
      </c>
      <c r="U4243">
        <v>9188018.0180180185</v>
      </c>
      <c r="V4243">
        <v>9646486.4864864871</v>
      </c>
      <c r="W4243">
        <v>2445.3571428579999</v>
      </c>
      <c r="X4243">
        <v>2418.250000004</v>
      </c>
    </row>
    <row r="4244" spans="1:24">
      <c r="A4244" s="7" t="s">
        <v>5368</v>
      </c>
      <c r="B4244" s="13" t="s">
        <v>4145</v>
      </c>
      <c r="C4244">
        <v>8137833.448894673</v>
      </c>
      <c r="D4244">
        <v>7834082.0462328494</v>
      </c>
      <c r="G4244">
        <v>1</v>
      </c>
      <c r="H4244">
        <v>3</v>
      </c>
      <c r="M4244">
        <v>3</v>
      </c>
      <c r="N4244">
        <v>3</v>
      </c>
      <c r="S4244">
        <v>1471896.396396396</v>
      </c>
      <c r="T4244">
        <v>1627788.2882882878</v>
      </c>
      <c r="W4244">
        <v>146.92857143200001</v>
      </c>
      <c r="X4244">
        <v>151.85714285500001</v>
      </c>
    </row>
    <row r="4245" spans="1:24">
      <c r="A4245" s="7" t="s">
        <v>5369</v>
      </c>
      <c r="B4245" s="13" t="s">
        <v>4145</v>
      </c>
      <c r="C4245">
        <v>164189113.36019325</v>
      </c>
      <c r="D4245">
        <v>159741717.17362067</v>
      </c>
      <c r="E4245">
        <v>4400202.7027027057</v>
      </c>
      <c r="F4245">
        <v>5695225.225225227</v>
      </c>
      <c r="G4245">
        <v>33</v>
      </c>
      <c r="H4245">
        <v>44</v>
      </c>
      <c r="I4245">
        <v>3</v>
      </c>
      <c r="J4245">
        <v>8</v>
      </c>
      <c r="M4245">
        <v>44</v>
      </c>
      <c r="N4245">
        <v>56</v>
      </c>
      <c r="O4245">
        <v>56372815.315315321</v>
      </c>
      <c r="P4245">
        <v>49344853.153153166</v>
      </c>
      <c r="Q4245">
        <v>114</v>
      </c>
      <c r="R4245">
        <v>80</v>
      </c>
      <c r="S4245">
        <v>51928882.882882878</v>
      </c>
      <c r="T4245">
        <v>51559594.594594598</v>
      </c>
      <c r="U4245">
        <v>54625495.495495498</v>
      </c>
      <c r="V4245">
        <v>49532522.522522524</v>
      </c>
      <c r="W4245">
        <v>2288.2857142880002</v>
      </c>
      <c r="X4245">
        <v>2226.4285714309999</v>
      </c>
    </row>
    <row r="4246" spans="1:24">
      <c r="A4246" s="7" t="s">
        <v>5370</v>
      </c>
      <c r="B4246" s="13" t="s">
        <v>4110</v>
      </c>
      <c r="C4246">
        <v>3473713558.4607172</v>
      </c>
      <c r="D4246">
        <v>3148617822.4218616</v>
      </c>
      <c r="E4246">
        <v>1478879889.1891892</v>
      </c>
      <c r="F4246">
        <v>7187371.1711711809</v>
      </c>
      <c r="G4246">
        <v>1200</v>
      </c>
      <c r="H4246">
        <v>813</v>
      </c>
      <c r="I4246">
        <v>52</v>
      </c>
      <c r="J4246">
        <v>58</v>
      </c>
      <c r="K4246">
        <v>16</v>
      </c>
      <c r="M4246">
        <v>2554</v>
      </c>
      <c r="N4246">
        <v>1694</v>
      </c>
      <c r="O4246">
        <v>470881631.53153151</v>
      </c>
      <c r="P4246">
        <v>495324108.10810804</v>
      </c>
      <c r="Q4246">
        <v>1748</v>
      </c>
      <c r="R4246">
        <v>2244</v>
      </c>
      <c r="S4246">
        <v>746167089.1891892</v>
      </c>
      <c r="T4246">
        <v>651328050.45045042</v>
      </c>
      <c r="U4246">
        <v>240282432.43243241</v>
      </c>
      <c r="V4246">
        <v>307799369.36936939</v>
      </c>
      <c r="W4246">
        <v>52026.107142868001</v>
      </c>
      <c r="X4246">
        <v>51580.071428568001</v>
      </c>
    </row>
    <row r="4247" spans="1:24">
      <c r="A4247" s="7" t="s">
        <v>463</v>
      </c>
      <c r="B4247" s="13" t="s">
        <v>74</v>
      </c>
      <c r="C4247">
        <v>76522644.721745983</v>
      </c>
      <c r="D4247">
        <v>81317447.908435166</v>
      </c>
      <c r="E4247">
        <v>3828378.3783783801</v>
      </c>
      <c r="F4247">
        <v>2641441.4414414419</v>
      </c>
      <c r="G4247">
        <v>23</v>
      </c>
      <c r="H4247">
        <v>25</v>
      </c>
      <c r="I4247">
        <v>2</v>
      </c>
      <c r="J4247">
        <v>2</v>
      </c>
      <c r="K4247">
        <v>2</v>
      </c>
      <c r="M4247">
        <v>26</v>
      </c>
      <c r="N4247">
        <v>29</v>
      </c>
      <c r="O4247">
        <v>18913963.963963967</v>
      </c>
      <c r="P4247">
        <v>27311891.891891893</v>
      </c>
      <c r="Q4247">
        <v>4</v>
      </c>
      <c r="R4247">
        <v>17</v>
      </c>
      <c r="S4247">
        <v>28998819.819819819</v>
      </c>
      <c r="T4247">
        <v>30797423.423423424</v>
      </c>
      <c r="U4247">
        <v>13409639.639639638</v>
      </c>
      <c r="V4247">
        <v>26881981.981981982</v>
      </c>
      <c r="W4247">
        <v>1494.178571427</v>
      </c>
      <c r="X4247">
        <v>1532.999999999</v>
      </c>
    </row>
    <row r="4248" spans="1:24">
      <c r="A4248" s="7" t="s">
        <v>5371</v>
      </c>
      <c r="B4248" s="13" t="s">
        <v>3716</v>
      </c>
      <c r="C4248">
        <v>35338632.748657182</v>
      </c>
      <c r="D4248">
        <v>37605376.042624488</v>
      </c>
      <c r="E4248">
        <v>2702.7027027029999</v>
      </c>
      <c r="G4248">
        <v>10</v>
      </c>
      <c r="H4248">
        <v>18</v>
      </c>
      <c r="I4248">
        <v>2</v>
      </c>
      <c r="J4248">
        <v>2</v>
      </c>
      <c r="M4248">
        <v>13</v>
      </c>
      <c r="N4248">
        <v>18</v>
      </c>
      <c r="O4248">
        <v>92792.792792793</v>
      </c>
      <c r="P4248">
        <v>1705405.4054054059</v>
      </c>
      <c r="Q4248">
        <v>35</v>
      </c>
      <c r="R4248">
        <v>39</v>
      </c>
      <c r="S4248">
        <v>7677950.4504504502</v>
      </c>
      <c r="T4248">
        <v>8339011.7117117122</v>
      </c>
      <c r="U4248">
        <v>315315.31531531498</v>
      </c>
      <c r="V4248">
        <v>1975675.675675676</v>
      </c>
      <c r="W4248">
        <v>829.857142856</v>
      </c>
      <c r="X4248">
        <v>851.10714285799997</v>
      </c>
    </row>
    <row r="4249" spans="1:24">
      <c r="A4249" s="7" t="s">
        <v>5372</v>
      </c>
      <c r="B4249" s="13" t="s">
        <v>933</v>
      </c>
      <c r="C4249">
        <v>133041076.20774952</v>
      </c>
      <c r="D4249">
        <v>133775394.36383736</v>
      </c>
      <c r="E4249">
        <v>15778198.198198199</v>
      </c>
      <c r="F4249">
        <v>16442318.918918926</v>
      </c>
      <c r="G4249">
        <v>135</v>
      </c>
      <c r="H4249">
        <v>75</v>
      </c>
      <c r="I4249">
        <v>7</v>
      </c>
      <c r="J4249">
        <v>13</v>
      </c>
      <c r="K4249">
        <v>1</v>
      </c>
      <c r="M4249">
        <v>197</v>
      </c>
      <c r="N4249">
        <v>190</v>
      </c>
      <c r="O4249">
        <v>15018018.018018011</v>
      </c>
      <c r="P4249">
        <v>19552252.252252255</v>
      </c>
      <c r="R4249">
        <v>70</v>
      </c>
      <c r="S4249">
        <v>26487171.171171173</v>
      </c>
      <c r="T4249">
        <v>25345238.738738738</v>
      </c>
      <c r="U4249">
        <v>13210720.720720723</v>
      </c>
      <c r="V4249">
        <v>15619729.729729727</v>
      </c>
      <c r="W4249">
        <v>2339.4285714289999</v>
      </c>
      <c r="X4249">
        <v>2379.4285714279999</v>
      </c>
    </row>
    <row r="4250" spans="1:24">
      <c r="A4250" s="7" t="s">
        <v>5373</v>
      </c>
      <c r="B4250" s="13" t="s">
        <v>4398</v>
      </c>
      <c r="C4250">
        <v>63336307.295621999</v>
      </c>
      <c r="D4250">
        <v>62937839.518151656</v>
      </c>
      <c r="E4250">
        <v>4453873.8738738736</v>
      </c>
      <c r="F4250">
        <v>1303378.3783783789</v>
      </c>
      <c r="G4250">
        <v>34</v>
      </c>
      <c r="H4250">
        <v>41</v>
      </c>
      <c r="I4250">
        <v>1</v>
      </c>
      <c r="J4250">
        <v>5</v>
      </c>
      <c r="M4250">
        <v>57</v>
      </c>
      <c r="N4250">
        <v>63</v>
      </c>
      <c r="O4250">
        <v>1900000</v>
      </c>
      <c r="P4250">
        <v>4073648.6486486499</v>
      </c>
      <c r="Q4250">
        <v>4</v>
      </c>
      <c r="R4250">
        <v>25</v>
      </c>
      <c r="S4250">
        <v>18637315.315315317</v>
      </c>
      <c r="T4250">
        <v>19375225.225225225</v>
      </c>
      <c r="U4250">
        <v>1615315.315315316</v>
      </c>
      <c r="V4250">
        <v>3182882.882882881</v>
      </c>
      <c r="W4250">
        <v>1640.4999999930001</v>
      </c>
      <c r="X4250">
        <v>1679.8928571450001</v>
      </c>
    </row>
    <row r="4251" spans="1:24">
      <c r="A4251" s="7" t="s">
        <v>464</v>
      </c>
      <c r="B4251" s="13" t="s">
        <v>3616</v>
      </c>
      <c r="C4251">
        <v>888352206.66442442</v>
      </c>
      <c r="D4251">
        <v>860449703.44018054</v>
      </c>
      <c r="E4251">
        <v>8438738.7387387399</v>
      </c>
      <c r="F4251">
        <v>1546846.8468468471</v>
      </c>
      <c r="G4251">
        <v>190</v>
      </c>
      <c r="H4251">
        <v>226</v>
      </c>
      <c r="I4251">
        <v>6</v>
      </c>
      <c r="J4251">
        <v>5</v>
      </c>
      <c r="M4251">
        <v>347</v>
      </c>
      <c r="N4251">
        <v>383</v>
      </c>
      <c r="O4251">
        <v>131317207.2072072</v>
      </c>
      <c r="P4251">
        <v>155115765.76576576</v>
      </c>
      <c r="Q4251">
        <v>34</v>
      </c>
      <c r="R4251">
        <v>519</v>
      </c>
      <c r="S4251">
        <v>326948604.5045045</v>
      </c>
      <c r="T4251">
        <v>328173556.75675678</v>
      </c>
      <c r="U4251">
        <v>136977790.990991</v>
      </c>
      <c r="V4251">
        <v>156595765.76576579</v>
      </c>
      <c r="W4251">
        <v>18388.321428564999</v>
      </c>
      <c r="X4251">
        <v>18338.821428567</v>
      </c>
    </row>
    <row r="4252" spans="1:24">
      <c r="A4252" s="7" t="s">
        <v>5374</v>
      </c>
      <c r="B4252" s="13" t="s">
        <v>1492</v>
      </c>
      <c r="C4252">
        <v>119901508.16824576</v>
      </c>
      <c r="D4252">
        <v>119053281.46697907</v>
      </c>
      <c r="E4252">
        <v>589189.18918919004</v>
      </c>
      <c r="F4252">
        <v>274324.32432432502</v>
      </c>
      <c r="G4252">
        <v>6</v>
      </c>
      <c r="H4252">
        <v>7</v>
      </c>
      <c r="I4252">
        <v>1</v>
      </c>
      <c r="J4252">
        <v>1</v>
      </c>
      <c r="M4252">
        <v>6</v>
      </c>
      <c r="N4252">
        <v>14</v>
      </c>
      <c r="O4252">
        <v>11075675.675675673</v>
      </c>
      <c r="P4252">
        <v>14206216.21621622</v>
      </c>
      <c r="Q4252">
        <v>20</v>
      </c>
      <c r="R4252">
        <v>9</v>
      </c>
      <c r="S4252">
        <v>47163081.081081077</v>
      </c>
      <c r="T4252">
        <v>49558409.909909904</v>
      </c>
      <c r="U4252">
        <v>11422342.342342341</v>
      </c>
      <c r="V4252">
        <v>13828018.018018015</v>
      </c>
      <c r="W4252">
        <v>1865.8928571450001</v>
      </c>
      <c r="X4252">
        <v>1866.3928571460001</v>
      </c>
    </row>
    <row r="4253" spans="1:24">
      <c r="A4253" s="7" t="s">
        <v>5375</v>
      </c>
      <c r="B4253" s="13" t="s">
        <v>1492</v>
      </c>
      <c r="C4253">
        <v>429981325.14163709</v>
      </c>
      <c r="D4253">
        <v>421271461.54772735</v>
      </c>
      <c r="E4253">
        <v>435418612.61261261</v>
      </c>
      <c r="F4253">
        <v>54293648.648648664</v>
      </c>
      <c r="G4253">
        <v>150</v>
      </c>
      <c r="H4253">
        <v>116</v>
      </c>
      <c r="I4253">
        <v>9</v>
      </c>
      <c r="J4253">
        <v>15</v>
      </c>
      <c r="K4253">
        <v>13</v>
      </c>
      <c r="M4253">
        <v>294</v>
      </c>
      <c r="N4253">
        <v>327</v>
      </c>
      <c r="O4253">
        <v>99482882.882882878</v>
      </c>
      <c r="P4253">
        <v>315816394.5945946</v>
      </c>
      <c r="Q4253">
        <v>265</v>
      </c>
      <c r="R4253">
        <v>221</v>
      </c>
      <c r="S4253">
        <v>167818879.27927929</v>
      </c>
      <c r="T4253">
        <v>169302209.9099099</v>
      </c>
      <c r="U4253">
        <v>110730630.63063063</v>
      </c>
      <c r="V4253">
        <v>302489704.5045045</v>
      </c>
      <c r="W4253">
        <v>6396.6428571449997</v>
      </c>
      <c r="X4253">
        <v>6373.9999999949996</v>
      </c>
    </row>
    <row r="4254" spans="1:24">
      <c r="A4254" s="7" t="s">
        <v>5376</v>
      </c>
      <c r="B4254" s="13" t="s">
        <v>1492</v>
      </c>
      <c r="C4254">
        <v>339407823.14920467</v>
      </c>
      <c r="D4254">
        <v>340080898.98759866</v>
      </c>
      <c r="E4254">
        <v>2473873.8738738741</v>
      </c>
      <c r="F4254">
        <v>2218018.0180180189</v>
      </c>
      <c r="G4254">
        <v>8</v>
      </c>
      <c r="H4254">
        <v>24</v>
      </c>
      <c r="I4254">
        <v>1</v>
      </c>
      <c r="J4254">
        <v>10</v>
      </c>
      <c r="K4254">
        <v>2</v>
      </c>
      <c r="M4254">
        <v>32</v>
      </c>
      <c r="N4254">
        <v>38</v>
      </c>
      <c r="O4254">
        <v>84350810.810810804</v>
      </c>
      <c r="P4254">
        <v>297624144.14414418</v>
      </c>
      <c r="Q4254">
        <v>65</v>
      </c>
      <c r="R4254">
        <v>54</v>
      </c>
      <c r="S4254">
        <v>125806822.52252252</v>
      </c>
      <c r="T4254">
        <v>129749178.37837839</v>
      </c>
      <c r="U4254">
        <v>85113944.144144148</v>
      </c>
      <c r="V4254">
        <v>262439189.1891892</v>
      </c>
      <c r="W4254">
        <v>4904.4285714309999</v>
      </c>
      <c r="X4254">
        <v>4662.3928571470005</v>
      </c>
    </row>
    <row r="4255" spans="1:24">
      <c r="A4255" s="7" t="s">
        <v>5377</v>
      </c>
      <c r="B4255" s="13" t="s">
        <v>837</v>
      </c>
      <c r="C4255">
        <v>286280190.809416</v>
      </c>
      <c r="D4255">
        <v>246855488.36886799</v>
      </c>
      <c r="E4255">
        <v>172040062.16216218</v>
      </c>
      <c r="F4255">
        <v>11955630.630630638</v>
      </c>
      <c r="G4255">
        <v>121</v>
      </c>
      <c r="H4255">
        <v>61</v>
      </c>
      <c r="I4255">
        <v>7</v>
      </c>
      <c r="J4255">
        <v>9</v>
      </c>
      <c r="M4255">
        <v>185</v>
      </c>
      <c r="N4255">
        <v>543</v>
      </c>
      <c r="O4255">
        <v>36175135.135135129</v>
      </c>
      <c r="P4255">
        <v>34363963.963963963</v>
      </c>
      <c r="Q4255">
        <v>259</v>
      </c>
      <c r="R4255">
        <v>298</v>
      </c>
      <c r="S4255">
        <v>63106365.765765771</v>
      </c>
      <c r="T4255">
        <v>66420497.297297299</v>
      </c>
      <c r="U4255">
        <v>34379459.459459454</v>
      </c>
      <c r="V4255">
        <v>30179909.909909911</v>
      </c>
      <c r="W4255">
        <v>5531.2142857190001</v>
      </c>
      <c r="X4255">
        <v>5716.6785714239995</v>
      </c>
    </row>
    <row r="4256" spans="1:24">
      <c r="A4256" s="7" t="s">
        <v>5378</v>
      </c>
      <c r="B4256" s="13" t="s">
        <v>2495</v>
      </c>
      <c r="C4256">
        <v>1005079040.0920975</v>
      </c>
      <c r="D4256">
        <v>946079574.55044699</v>
      </c>
      <c r="E4256">
        <v>2193243.2432432431</v>
      </c>
      <c r="F4256">
        <v>3333959.4594594641</v>
      </c>
      <c r="G4256">
        <v>178</v>
      </c>
      <c r="H4256">
        <v>198</v>
      </c>
      <c r="I4256">
        <v>17</v>
      </c>
      <c r="J4256">
        <v>17</v>
      </c>
      <c r="K4256">
        <v>2</v>
      </c>
      <c r="M4256">
        <v>417</v>
      </c>
      <c r="N4256">
        <v>435</v>
      </c>
      <c r="O4256">
        <v>1167539111.7117116</v>
      </c>
      <c r="P4256">
        <v>452635599.09909916</v>
      </c>
      <c r="Q4256">
        <v>351</v>
      </c>
      <c r="R4256">
        <v>481</v>
      </c>
      <c r="S4256">
        <v>227403324.32432431</v>
      </c>
      <c r="T4256">
        <v>235477187.38738739</v>
      </c>
      <c r="U4256">
        <v>1206188468.4684684</v>
      </c>
      <c r="V4256">
        <v>520789459.45945948</v>
      </c>
      <c r="W4256">
        <v>19519.964285711001</v>
      </c>
      <c r="X4256">
        <v>20350.250000002001</v>
      </c>
    </row>
    <row r="4257" spans="1:24">
      <c r="A4257" s="7" t="s">
        <v>5379</v>
      </c>
      <c r="B4257" s="13" t="s">
        <v>2495</v>
      </c>
      <c r="C4257">
        <v>560215442.77601695</v>
      </c>
      <c r="D4257">
        <v>505801292.08619177</v>
      </c>
      <c r="E4257">
        <v>594819.81981982104</v>
      </c>
      <c r="F4257">
        <v>525225.22522522695</v>
      </c>
      <c r="G4257">
        <v>125</v>
      </c>
      <c r="H4257">
        <v>81</v>
      </c>
      <c r="I4257">
        <v>8</v>
      </c>
      <c r="J4257">
        <v>11</v>
      </c>
      <c r="K4257">
        <v>3</v>
      </c>
      <c r="M4257">
        <v>323</v>
      </c>
      <c r="N4257">
        <v>284</v>
      </c>
      <c r="O4257">
        <v>30477477.477477476</v>
      </c>
      <c r="P4257">
        <v>29900720.720720723</v>
      </c>
      <c r="Q4257">
        <v>162</v>
      </c>
      <c r="R4257">
        <v>296</v>
      </c>
      <c r="S4257">
        <v>148520162.16216215</v>
      </c>
      <c r="T4257">
        <v>152132954.95495495</v>
      </c>
      <c r="U4257">
        <v>30112522.52252252</v>
      </c>
      <c r="V4257">
        <v>28497927.927927926</v>
      </c>
      <c r="W4257">
        <v>9934.9285714360012</v>
      </c>
      <c r="X4257">
        <v>9898.7857142809989</v>
      </c>
    </row>
    <row r="4258" spans="1:24">
      <c r="A4258" s="7" t="s">
        <v>5380</v>
      </c>
      <c r="B4258" s="13" t="s">
        <v>659</v>
      </c>
      <c r="C4258">
        <v>0</v>
      </c>
      <c r="D4258">
        <v>0</v>
      </c>
      <c r="X4258">
        <v>1</v>
      </c>
    </row>
    <row r="4259" spans="1:24">
      <c r="A4259" s="7" t="s">
        <v>5381</v>
      </c>
      <c r="B4259" s="13" t="s">
        <v>5382</v>
      </c>
      <c r="C4259">
        <v>622781913.58042514</v>
      </c>
      <c r="D4259">
        <v>639213461.59298146</v>
      </c>
      <c r="E4259">
        <v>82948013.51351352</v>
      </c>
      <c r="F4259">
        <v>117546603.6036036</v>
      </c>
      <c r="G4259">
        <v>241</v>
      </c>
      <c r="H4259">
        <v>295</v>
      </c>
      <c r="I4259">
        <v>16</v>
      </c>
      <c r="J4259">
        <v>17</v>
      </c>
      <c r="K4259">
        <v>2</v>
      </c>
      <c r="M4259">
        <v>321</v>
      </c>
      <c r="N4259">
        <v>400</v>
      </c>
      <c r="O4259">
        <v>94776036.036036029</v>
      </c>
      <c r="P4259">
        <v>115854459.45945944</v>
      </c>
      <c r="Q4259">
        <v>440</v>
      </c>
      <c r="R4259">
        <v>427</v>
      </c>
      <c r="S4259">
        <v>143747713.51351351</v>
      </c>
      <c r="T4259">
        <v>141604394.5945946</v>
      </c>
      <c r="U4259">
        <v>69775045.045045048</v>
      </c>
      <c r="V4259">
        <v>75953423.423423424</v>
      </c>
      <c r="W4259">
        <v>12306.714285716</v>
      </c>
      <c r="X4259">
        <v>11426.107142858</v>
      </c>
    </row>
    <row r="4260" spans="1:24">
      <c r="A4260" s="7" t="s">
        <v>5383</v>
      </c>
      <c r="B4260" s="13" t="s">
        <v>5382</v>
      </c>
      <c r="C4260">
        <v>130774225.48228456</v>
      </c>
      <c r="D4260">
        <v>142649778.47408324</v>
      </c>
      <c r="E4260">
        <v>4827702.702702703</v>
      </c>
      <c r="F4260">
        <v>9009.0090090089998</v>
      </c>
      <c r="G4260">
        <v>33</v>
      </c>
      <c r="H4260">
        <v>17</v>
      </c>
      <c r="I4260">
        <v>0</v>
      </c>
      <c r="J4260">
        <v>0</v>
      </c>
      <c r="M4260">
        <v>36</v>
      </c>
      <c r="N4260">
        <v>34</v>
      </c>
      <c r="O4260">
        <v>2867837.8378378381</v>
      </c>
      <c r="P4260">
        <v>5056216.2162162159</v>
      </c>
      <c r="Q4260">
        <v>16</v>
      </c>
      <c r="R4260">
        <v>15</v>
      </c>
      <c r="S4260">
        <v>20779261.261261266</v>
      </c>
      <c r="T4260">
        <v>24598770.270270273</v>
      </c>
      <c r="U4260">
        <v>1019639.6396396389</v>
      </c>
      <c r="V4260">
        <v>1774684.684684684</v>
      </c>
      <c r="W4260">
        <v>1844.4285714309999</v>
      </c>
      <c r="X4260">
        <v>2530.8214285720001</v>
      </c>
    </row>
    <row r="4261" spans="1:24">
      <c r="A4261" s="7" t="s">
        <v>5384</v>
      </c>
      <c r="B4261" s="13" t="s">
        <v>4311</v>
      </c>
      <c r="C4261">
        <v>312844172.14149565</v>
      </c>
      <c r="D4261">
        <v>317081116.28049606</v>
      </c>
      <c r="E4261">
        <v>10471621.621621622</v>
      </c>
      <c r="F4261">
        <v>984684.68468468497</v>
      </c>
      <c r="G4261">
        <v>96</v>
      </c>
      <c r="H4261">
        <v>90</v>
      </c>
      <c r="I4261">
        <v>10</v>
      </c>
      <c r="J4261">
        <v>6</v>
      </c>
      <c r="M4261">
        <v>113</v>
      </c>
      <c r="N4261">
        <v>112</v>
      </c>
      <c r="O4261">
        <v>23120270.270270273</v>
      </c>
      <c r="P4261">
        <v>42411801.801801801</v>
      </c>
      <c r="Q4261">
        <v>83</v>
      </c>
      <c r="R4261">
        <v>92</v>
      </c>
      <c r="S4261">
        <v>60030136.036036029</v>
      </c>
      <c r="T4261">
        <v>59787559.459459454</v>
      </c>
      <c r="U4261">
        <v>14133153.153153155</v>
      </c>
      <c r="V4261">
        <v>20682385.585585587</v>
      </c>
      <c r="W4261">
        <v>5209.0357142829998</v>
      </c>
      <c r="X4261">
        <v>5161.7142857179997</v>
      </c>
    </row>
    <row r="4262" spans="1:24">
      <c r="A4262" s="7" t="s">
        <v>5385</v>
      </c>
      <c r="B4262" s="13" t="s">
        <v>4282</v>
      </c>
      <c r="C4262">
        <v>125153185.35992497</v>
      </c>
      <c r="D4262">
        <v>118558424.81498958</v>
      </c>
      <c r="E4262">
        <v>286261.261261262</v>
      </c>
      <c r="F4262">
        <v>43243.243243243</v>
      </c>
      <c r="G4262">
        <v>46</v>
      </c>
      <c r="H4262">
        <v>29</v>
      </c>
      <c r="I4262">
        <v>4</v>
      </c>
      <c r="J4262">
        <v>2</v>
      </c>
      <c r="M4262">
        <v>57</v>
      </c>
      <c r="N4262">
        <v>38</v>
      </c>
      <c r="O4262">
        <v>35342792.79279279</v>
      </c>
      <c r="P4262">
        <v>40250450.45045045</v>
      </c>
      <c r="Q4262">
        <v>25</v>
      </c>
      <c r="R4262">
        <v>22</v>
      </c>
      <c r="S4262">
        <v>21681997.297297299</v>
      </c>
      <c r="T4262">
        <v>20628471.17117117</v>
      </c>
      <c r="U4262">
        <v>4459369.3693693681</v>
      </c>
      <c r="V4262">
        <v>3484864.8648648672</v>
      </c>
      <c r="W4262">
        <v>2062.9642857180002</v>
      </c>
      <c r="X4262">
        <v>1884.3928571430001</v>
      </c>
    </row>
    <row r="4263" spans="1:24">
      <c r="A4263" s="7" t="s">
        <v>5386</v>
      </c>
      <c r="B4263" s="13" t="s">
        <v>1283</v>
      </c>
      <c r="C4263">
        <v>459711791.24835193</v>
      </c>
      <c r="D4263">
        <v>470496727.93007076</v>
      </c>
      <c r="E4263">
        <v>17555405.40540541</v>
      </c>
      <c r="F4263">
        <v>1220720.7207207221</v>
      </c>
      <c r="G4263">
        <v>148</v>
      </c>
      <c r="H4263">
        <v>115</v>
      </c>
      <c r="I4263">
        <v>19</v>
      </c>
      <c r="J4263">
        <v>13</v>
      </c>
      <c r="K4263">
        <v>1</v>
      </c>
      <c r="M4263">
        <v>251</v>
      </c>
      <c r="N4263">
        <v>167</v>
      </c>
      <c r="O4263">
        <v>52912342.342342347</v>
      </c>
      <c r="P4263">
        <v>33226864.864864867</v>
      </c>
      <c r="Q4263">
        <v>525</v>
      </c>
      <c r="R4263">
        <v>689</v>
      </c>
      <c r="S4263">
        <v>129965680.18018018</v>
      </c>
      <c r="T4263">
        <v>130735770.27027026</v>
      </c>
      <c r="U4263">
        <v>32894684.684684686</v>
      </c>
      <c r="V4263">
        <v>31227477.47747748</v>
      </c>
      <c r="W4263">
        <v>11488.714285712</v>
      </c>
      <c r="X4263">
        <v>11747.749999997</v>
      </c>
    </row>
    <row r="4264" spans="1:24">
      <c r="A4264" s="7" t="s">
        <v>5387</v>
      </c>
      <c r="B4264" s="13" t="s">
        <v>1249</v>
      </c>
      <c r="C4264">
        <v>4396542060.5718098</v>
      </c>
      <c r="D4264">
        <v>4333301386.125452</v>
      </c>
      <c r="E4264">
        <v>1507761287.3873873</v>
      </c>
      <c r="F4264">
        <v>4935706.3063063212</v>
      </c>
      <c r="G4264">
        <v>682</v>
      </c>
      <c r="H4264">
        <v>656</v>
      </c>
      <c r="I4264">
        <v>29</v>
      </c>
      <c r="J4264">
        <v>49</v>
      </c>
      <c r="K4264">
        <v>22</v>
      </c>
      <c r="M4264">
        <v>1239</v>
      </c>
      <c r="N4264">
        <v>1801</v>
      </c>
      <c r="O4264">
        <v>939282218.01801801</v>
      </c>
      <c r="P4264">
        <v>1069620591.891892</v>
      </c>
      <c r="Q4264">
        <v>2249</v>
      </c>
      <c r="R4264">
        <v>3168</v>
      </c>
      <c r="S4264">
        <v>772762227.92792797</v>
      </c>
      <c r="T4264">
        <v>804520945.94594598</v>
      </c>
      <c r="U4264">
        <v>825727618.01801801</v>
      </c>
      <c r="V4264">
        <v>1000787390.9909909</v>
      </c>
      <c r="W4264">
        <v>88865.107142866007</v>
      </c>
      <c r="X4264">
        <v>90075.142857136001</v>
      </c>
    </row>
    <row r="4265" spans="1:24">
      <c r="A4265" s="7" t="s">
        <v>5388</v>
      </c>
      <c r="B4265" s="13" t="s">
        <v>2151</v>
      </c>
      <c r="C4265">
        <v>978895712.29157674</v>
      </c>
      <c r="D4265">
        <v>992448270.57918096</v>
      </c>
      <c r="E4265">
        <v>272972.97297297698</v>
      </c>
      <c r="F4265">
        <v>1355286.486486489</v>
      </c>
      <c r="G4265">
        <v>338</v>
      </c>
      <c r="H4265">
        <v>366</v>
      </c>
      <c r="I4265">
        <v>10</v>
      </c>
      <c r="J4265">
        <v>13</v>
      </c>
      <c r="K4265">
        <v>12</v>
      </c>
      <c r="M4265">
        <v>432</v>
      </c>
      <c r="N4265">
        <v>550</v>
      </c>
      <c r="O4265">
        <v>153839414.41441441</v>
      </c>
      <c r="P4265">
        <v>150754274.77477476</v>
      </c>
      <c r="Q4265">
        <v>255</v>
      </c>
      <c r="R4265">
        <v>556</v>
      </c>
      <c r="S4265">
        <v>355134589.1891892</v>
      </c>
      <c r="T4265">
        <v>360204535.13513511</v>
      </c>
      <c r="U4265">
        <v>62211396.396396399</v>
      </c>
      <c r="V4265">
        <v>79124774.774774775</v>
      </c>
      <c r="W4265">
        <v>21765.821428569001</v>
      </c>
      <c r="X4265">
        <v>22030.75</v>
      </c>
    </row>
    <row r="4266" spans="1:24">
      <c r="A4266" s="7" t="s">
        <v>5389</v>
      </c>
      <c r="B4266" s="13" t="s">
        <v>729</v>
      </c>
      <c r="C4266">
        <v>49571908.659252122</v>
      </c>
      <c r="D4266">
        <v>46768939.749326795</v>
      </c>
      <c r="E4266">
        <v>9009.0090090100002</v>
      </c>
      <c r="F4266">
        <v>118918.91891892</v>
      </c>
      <c r="G4266">
        <v>27</v>
      </c>
      <c r="H4266">
        <v>11</v>
      </c>
      <c r="I4266">
        <v>1</v>
      </c>
      <c r="J4266">
        <v>2</v>
      </c>
      <c r="M4266">
        <v>52</v>
      </c>
      <c r="N4266">
        <v>59</v>
      </c>
      <c r="O4266">
        <v>6829729.7297297316</v>
      </c>
      <c r="P4266">
        <v>11991981.981981982</v>
      </c>
      <c r="R4266">
        <v>53</v>
      </c>
      <c r="S4266">
        <v>31966576.576576576</v>
      </c>
      <c r="T4266">
        <v>29359067.567567565</v>
      </c>
      <c r="U4266">
        <v>7120270.2702702703</v>
      </c>
      <c r="V4266">
        <v>12507657.657657657</v>
      </c>
      <c r="W4266">
        <v>1309.5</v>
      </c>
      <c r="X4266">
        <v>1358.6785714279999</v>
      </c>
    </row>
    <row r="4267" spans="1:24">
      <c r="A4267" s="7" t="s">
        <v>5390</v>
      </c>
      <c r="B4267" s="13" t="s">
        <v>4559</v>
      </c>
      <c r="C4267">
        <v>345234509.80847782</v>
      </c>
      <c r="D4267">
        <v>367998674.81894451</v>
      </c>
      <c r="E4267">
        <v>98923907.207207218</v>
      </c>
      <c r="F4267">
        <v>92111491.891891882</v>
      </c>
      <c r="G4267">
        <v>65</v>
      </c>
      <c r="H4267">
        <v>83</v>
      </c>
      <c r="I4267">
        <v>7</v>
      </c>
      <c r="J4267">
        <v>7</v>
      </c>
      <c r="M4267">
        <v>71</v>
      </c>
      <c r="N4267">
        <v>92</v>
      </c>
      <c r="O4267">
        <v>75613745.945945948</v>
      </c>
      <c r="P4267">
        <v>97711621.621621639</v>
      </c>
      <c r="Q4267">
        <v>65</v>
      </c>
      <c r="R4267">
        <v>120</v>
      </c>
      <c r="S4267">
        <v>76942981.981981978</v>
      </c>
      <c r="T4267">
        <v>76553180.180180192</v>
      </c>
      <c r="U4267">
        <v>55256749.549549557</v>
      </c>
      <c r="V4267">
        <v>78683315.315315321</v>
      </c>
      <c r="W4267">
        <v>5949.0357142829998</v>
      </c>
      <c r="X4267">
        <v>5746.5714285699996</v>
      </c>
    </row>
    <row r="4268" spans="1:24">
      <c r="A4268" s="7" t="s">
        <v>5391</v>
      </c>
      <c r="B4268" s="13" t="s">
        <v>3139</v>
      </c>
      <c r="C4268">
        <v>579522156.02936363</v>
      </c>
      <c r="D4268">
        <v>573156909.76502085</v>
      </c>
      <c r="E4268">
        <v>22254229.729729727</v>
      </c>
      <c r="F4268">
        <v>5149549.5495495507</v>
      </c>
      <c r="G4268">
        <v>208</v>
      </c>
      <c r="H4268">
        <v>122</v>
      </c>
      <c r="I4268">
        <v>12</v>
      </c>
      <c r="J4268">
        <v>7</v>
      </c>
      <c r="M4268">
        <v>299</v>
      </c>
      <c r="N4268">
        <v>237</v>
      </c>
      <c r="O4268">
        <v>134340061.26126125</v>
      </c>
      <c r="P4268">
        <v>103448603.6036036</v>
      </c>
      <c r="Q4268">
        <v>191</v>
      </c>
      <c r="R4268">
        <v>624</v>
      </c>
      <c r="S4268">
        <v>200633761.26126125</v>
      </c>
      <c r="T4268">
        <v>196660567.56756759</v>
      </c>
      <c r="U4268">
        <v>124845045.04504505</v>
      </c>
      <c r="V4268">
        <v>102838691.8918919</v>
      </c>
      <c r="W4268">
        <v>7443.8214285699996</v>
      </c>
      <c r="X4268">
        <v>7658.9642857150002</v>
      </c>
    </row>
    <row r="4269" spans="1:24">
      <c r="A4269" s="7" t="s">
        <v>5392</v>
      </c>
      <c r="B4269" s="13" t="s">
        <v>2400</v>
      </c>
      <c r="C4269">
        <v>68064910.554301977</v>
      </c>
      <c r="D4269">
        <v>67600749.671428099</v>
      </c>
      <c r="H4269">
        <v>1</v>
      </c>
      <c r="J4269">
        <v>1</v>
      </c>
      <c r="M4269">
        <v>6</v>
      </c>
      <c r="N4269">
        <v>1</v>
      </c>
      <c r="O4269">
        <v>50000</v>
      </c>
      <c r="P4269">
        <v>54054.054054054002</v>
      </c>
      <c r="Q4269">
        <v>5</v>
      </c>
      <c r="R4269">
        <v>3</v>
      </c>
      <c r="S4269">
        <v>17045576.576576576</v>
      </c>
      <c r="T4269">
        <v>19743346.846846845</v>
      </c>
      <c r="U4269">
        <v>45045.045045045001</v>
      </c>
      <c r="V4269">
        <v>54054.054054054002</v>
      </c>
      <c r="W4269">
        <v>562.92857142899993</v>
      </c>
      <c r="X4269">
        <v>602.21428571399997</v>
      </c>
    </row>
    <row r="4270" spans="1:24">
      <c r="A4270" s="7" t="s">
        <v>5393</v>
      </c>
      <c r="B4270" s="13" t="s">
        <v>2400</v>
      </c>
      <c r="C4270">
        <v>463248742.97322661</v>
      </c>
      <c r="D4270">
        <v>432173264.79182744</v>
      </c>
      <c r="E4270">
        <v>145975225.22522521</v>
      </c>
      <c r="F4270">
        <v>2736936.9369369429</v>
      </c>
      <c r="G4270">
        <v>88</v>
      </c>
      <c r="H4270">
        <v>55</v>
      </c>
      <c r="I4270">
        <v>11</v>
      </c>
      <c r="J4270">
        <v>21</v>
      </c>
      <c r="M4270">
        <v>270</v>
      </c>
      <c r="N4270">
        <v>170</v>
      </c>
      <c r="O4270">
        <v>45179729.729729727</v>
      </c>
      <c r="P4270">
        <v>53855180.180180177</v>
      </c>
      <c r="Q4270">
        <v>217</v>
      </c>
      <c r="R4270">
        <v>439</v>
      </c>
      <c r="S4270">
        <v>131208182.88288289</v>
      </c>
      <c r="T4270">
        <v>129120764.86486486</v>
      </c>
      <c r="U4270">
        <v>39306126.126126125</v>
      </c>
      <c r="V4270">
        <v>54560841.441441447</v>
      </c>
      <c r="W4270">
        <v>6601.5357142859993</v>
      </c>
      <c r="X4270">
        <v>6521.4285714319994</v>
      </c>
    </row>
    <row r="4271" spans="1:24">
      <c r="A4271" s="7" t="s">
        <v>5394</v>
      </c>
      <c r="B4271" s="13" t="s">
        <v>1137</v>
      </c>
      <c r="C4271">
        <v>150440155.48057112</v>
      </c>
      <c r="D4271">
        <v>158621574.56107494</v>
      </c>
      <c r="E4271">
        <v>880180.18018018105</v>
      </c>
      <c r="F4271">
        <v>349549.54954955098</v>
      </c>
      <c r="G4271">
        <v>41</v>
      </c>
      <c r="H4271">
        <v>52</v>
      </c>
      <c r="I4271">
        <v>6</v>
      </c>
      <c r="J4271">
        <v>7</v>
      </c>
      <c r="M4271">
        <v>57</v>
      </c>
      <c r="N4271">
        <v>71</v>
      </c>
      <c r="O4271">
        <v>11665765.765765764</v>
      </c>
      <c r="P4271">
        <v>32948648.648648649</v>
      </c>
      <c r="Q4271">
        <v>148</v>
      </c>
      <c r="R4271">
        <v>239</v>
      </c>
      <c r="S4271">
        <v>35203462.162162162</v>
      </c>
      <c r="T4271">
        <v>37213346.846846849</v>
      </c>
      <c r="U4271">
        <v>11572162.162162162</v>
      </c>
      <c r="V4271">
        <v>33009279.27927928</v>
      </c>
      <c r="W4271">
        <v>6948.3928571440001</v>
      </c>
      <c r="X4271">
        <v>8427.3214285739996</v>
      </c>
    </row>
    <row r="4272" spans="1:24">
      <c r="A4272" s="7" t="s">
        <v>5395</v>
      </c>
      <c r="B4272" s="13" t="s">
        <v>3221</v>
      </c>
      <c r="C4272">
        <v>672739405.64856291</v>
      </c>
      <c r="D4272">
        <v>705992269.65349638</v>
      </c>
      <c r="E4272">
        <v>2341554.0540540549</v>
      </c>
      <c r="F4272">
        <v>2992792.7927927938</v>
      </c>
      <c r="G4272">
        <v>132</v>
      </c>
      <c r="H4272">
        <v>101</v>
      </c>
      <c r="I4272">
        <v>13</v>
      </c>
      <c r="J4272">
        <v>6</v>
      </c>
      <c r="M4272">
        <v>144</v>
      </c>
      <c r="N4272">
        <v>112</v>
      </c>
      <c r="O4272">
        <v>52927027.027027033</v>
      </c>
      <c r="P4272">
        <v>42591531.531531528</v>
      </c>
      <c r="Q4272">
        <v>91</v>
      </c>
      <c r="R4272">
        <v>391</v>
      </c>
      <c r="S4272">
        <v>126471130.63063063</v>
      </c>
      <c r="T4272">
        <v>135231909.9099099</v>
      </c>
      <c r="U4272">
        <v>45233153.153153151</v>
      </c>
      <c r="V4272">
        <v>35121061.261261262</v>
      </c>
      <c r="W4272">
        <v>9046.5714285649992</v>
      </c>
      <c r="X4272">
        <v>9323.1785714279995</v>
      </c>
    </row>
    <row r="4273" spans="1:24">
      <c r="A4273" s="7" t="s">
        <v>5396</v>
      </c>
      <c r="B4273" s="13" t="s">
        <v>865</v>
      </c>
      <c r="C4273">
        <v>1784671308.2867141</v>
      </c>
      <c r="D4273">
        <v>1674089320.5975192</v>
      </c>
      <c r="E4273">
        <v>5436081.0810810821</v>
      </c>
      <c r="F4273">
        <v>1466936.936936938</v>
      </c>
      <c r="G4273">
        <v>163</v>
      </c>
      <c r="H4273">
        <v>253</v>
      </c>
      <c r="I4273">
        <v>13</v>
      </c>
      <c r="J4273">
        <v>20</v>
      </c>
      <c r="K4273">
        <v>23</v>
      </c>
      <c r="M4273">
        <v>421</v>
      </c>
      <c r="N4273">
        <v>609</v>
      </c>
      <c r="O4273">
        <v>1150514090.09009</v>
      </c>
      <c r="P4273">
        <v>1289879598.1981981</v>
      </c>
      <c r="Q4273">
        <v>1858</v>
      </c>
      <c r="R4273">
        <v>527</v>
      </c>
      <c r="S4273">
        <v>205990917.11711711</v>
      </c>
      <c r="T4273">
        <v>208470297.2972973</v>
      </c>
      <c r="U4273">
        <v>1089061034.2342343</v>
      </c>
      <c r="V4273">
        <v>1257100180.1801801</v>
      </c>
      <c r="W4273">
        <v>30564.750000002001</v>
      </c>
      <c r="X4273">
        <v>30334.571428577998</v>
      </c>
    </row>
    <row r="4274" spans="1:24">
      <c r="A4274" s="7" t="s">
        <v>5397</v>
      </c>
      <c r="B4274" s="13" t="s">
        <v>1008</v>
      </c>
      <c r="C4274">
        <v>402705704.25837827</v>
      </c>
      <c r="D4274">
        <v>387440196.28044593</v>
      </c>
      <c r="E4274">
        <v>647747.74774774897</v>
      </c>
      <c r="F4274">
        <v>77477.477477477994</v>
      </c>
      <c r="G4274">
        <v>141</v>
      </c>
      <c r="H4274">
        <v>199</v>
      </c>
      <c r="I4274">
        <v>7</v>
      </c>
      <c r="J4274">
        <v>8</v>
      </c>
      <c r="M4274">
        <v>237</v>
      </c>
      <c r="N4274">
        <v>336</v>
      </c>
      <c r="O4274">
        <v>6751351.3513513505</v>
      </c>
      <c r="P4274">
        <v>14342882.882882882</v>
      </c>
      <c r="Q4274">
        <v>119</v>
      </c>
      <c r="R4274">
        <v>185</v>
      </c>
      <c r="S4274">
        <v>125577196.3963964</v>
      </c>
      <c r="T4274">
        <v>136898644.14414415</v>
      </c>
      <c r="U4274">
        <v>5182702.702702702</v>
      </c>
      <c r="V4274">
        <v>12117297.297297297</v>
      </c>
      <c r="W4274">
        <v>17895.642857135001</v>
      </c>
      <c r="X4274">
        <v>18035.678571429002</v>
      </c>
    </row>
    <row r="4275" spans="1:24">
      <c r="A4275" s="7" t="s">
        <v>5398</v>
      </c>
      <c r="B4275" s="13" t="s">
        <v>1810</v>
      </c>
      <c r="C4275">
        <v>314422258.52523649</v>
      </c>
      <c r="D4275">
        <v>325953644.78266716</v>
      </c>
      <c r="E4275">
        <v>64923325.225225225</v>
      </c>
      <c r="F4275">
        <v>175626126.12612611</v>
      </c>
      <c r="G4275">
        <v>88</v>
      </c>
      <c r="H4275">
        <v>85</v>
      </c>
      <c r="I4275">
        <v>7</v>
      </c>
      <c r="J4275">
        <v>13</v>
      </c>
      <c r="M4275">
        <v>143</v>
      </c>
      <c r="N4275">
        <v>125</v>
      </c>
      <c r="O4275">
        <v>24033423.423423424</v>
      </c>
      <c r="P4275">
        <v>49813603.603603601</v>
      </c>
      <c r="Q4275">
        <v>597</v>
      </c>
      <c r="R4275">
        <v>267</v>
      </c>
      <c r="S4275">
        <v>72890520.720720723</v>
      </c>
      <c r="T4275">
        <v>75467103.603603601</v>
      </c>
      <c r="U4275">
        <v>7367027.0270270258</v>
      </c>
      <c r="V4275">
        <v>14857567.567567566</v>
      </c>
      <c r="W4275">
        <v>10366.428571433</v>
      </c>
      <c r="X4275">
        <v>10613.071428572001</v>
      </c>
    </row>
    <row r="4276" spans="1:24">
      <c r="A4276" s="7" t="s">
        <v>5399</v>
      </c>
      <c r="B4276" s="13" t="s">
        <v>3054</v>
      </c>
      <c r="C4276">
        <v>738179964.06407046</v>
      </c>
      <c r="D4276">
        <v>757498954.74897838</v>
      </c>
      <c r="E4276">
        <v>1028882618.018018</v>
      </c>
      <c r="F4276">
        <v>3758333.3333333549</v>
      </c>
      <c r="G4276">
        <v>406</v>
      </c>
      <c r="H4276">
        <v>303</v>
      </c>
      <c r="I4276">
        <v>28</v>
      </c>
      <c r="J4276">
        <v>27</v>
      </c>
      <c r="M4276">
        <v>819</v>
      </c>
      <c r="N4276">
        <v>445</v>
      </c>
      <c r="O4276">
        <v>93886061.261261255</v>
      </c>
      <c r="P4276">
        <v>109615585.58558556</v>
      </c>
      <c r="Q4276">
        <v>840</v>
      </c>
      <c r="R4276">
        <v>395</v>
      </c>
      <c r="S4276">
        <v>276940352.25225222</v>
      </c>
      <c r="T4276">
        <v>289028022.52252251</v>
      </c>
      <c r="U4276">
        <v>81819322.522522509</v>
      </c>
      <c r="V4276">
        <v>83180630.630630612</v>
      </c>
      <c r="W4276">
        <v>35654.857142861001</v>
      </c>
      <c r="X4276">
        <v>35581.249999991996</v>
      </c>
    </row>
    <row r="4277" spans="1:24">
      <c r="A4277" s="7" t="s">
        <v>5400</v>
      </c>
      <c r="B4277" s="13" t="s">
        <v>1163</v>
      </c>
      <c r="C4277">
        <v>920923483.25931096</v>
      </c>
      <c r="D4277">
        <v>950855085.83108211</v>
      </c>
      <c r="E4277">
        <v>450450.45045045199</v>
      </c>
      <c r="F4277">
        <v>771621.62162162503</v>
      </c>
      <c r="G4277">
        <v>371</v>
      </c>
      <c r="H4277">
        <v>367</v>
      </c>
      <c r="I4277">
        <v>11</v>
      </c>
      <c r="J4277">
        <v>10</v>
      </c>
      <c r="M4277">
        <v>622</v>
      </c>
      <c r="N4277">
        <v>528</v>
      </c>
      <c r="O4277">
        <v>146129549.54954955</v>
      </c>
      <c r="P4277">
        <v>96199639.639639646</v>
      </c>
      <c r="Q4277">
        <v>635</v>
      </c>
      <c r="R4277">
        <v>306</v>
      </c>
      <c r="S4277">
        <v>210322056.75675675</v>
      </c>
      <c r="T4277">
        <v>222356017.11711711</v>
      </c>
      <c r="U4277">
        <v>18270720.720720716</v>
      </c>
      <c r="V4277">
        <v>29745585.585585583</v>
      </c>
      <c r="W4277">
        <v>31769.642857144001</v>
      </c>
      <c r="X4277">
        <v>31688.285714283</v>
      </c>
    </row>
    <row r="4278" spans="1:24">
      <c r="A4278" s="7" t="s">
        <v>5401</v>
      </c>
      <c r="B4278" s="13" t="s">
        <v>1647</v>
      </c>
      <c r="C4278">
        <v>313468449.1902923</v>
      </c>
      <c r="D4278">
        <v>319958061.50748086</v>
      </c>
      <c r="E4278">
        <v>1581081.081081083</v>
      </c>
      <c r="F4278">
        <v>1306531.5315315309</v>
      </c>
      <c r="G4278">
        <v>171</v>
      </c>
      <c r="H4278">
        <v>132</v>
      </c>
      <c r="I4278">
        <v>11</v>
      </c>
      <c r="J4278">
        <v>6</v>
      </c>
      <c r="M4278">
        <v>253</v>
      </c>
      <c r="N4278">
        <v>161</v>
      </c>
      <c r="O4278">
        <v>14816306.306306306</v>
      </c>
      <c r="P4278">
        <v>33327837.837837834</v>
      </c>
      <c r="Q4278">
        <v>163</v>
      </c>
      <c r="R4278">
        <v>609</v>
      </c>
      <c r="S4278">
        <v>70061909.909909904</v>
      </c>
      <c r="T4278">
        <v>71768300</v>
      </c>
      <c r="U4278">
        <v>14297117.117117116</v>
      </c>
      <c r="V4278">
        <v>28403153.153153151</v>
      </c>
      <c r="W4278">
        <v>9809.6785714260004</v>
      </c>
      <c r="X4278">
        <v>10243.964285712</v>
      </c>
    </row>
    <row r="4279" spans="1:24">
      <c r="A4279" s="7" t="s">
        <v>5402</v>
      </c>
      <c r="B4279" s="13" t="s">
        <v>1850</v>
      </c>
      <c r="C4279">
        <v>1202699882.6297078</v>
      </c>
      <c r="D4279">
        <v>1205499556.7860756</v>
      </c>
      <c r="E4279">
        <v>1591094830.6306305</v>
      </c>
      <c r="F4279">
        <v>836293334.23423421</v>
      </c>
      <c r="G4279">
        <v>488</v>
      </c>
      <c r="H4279">
        <v>419</v>
      </c>
      <c r="I4279">
        <v>34</v>
      </c>
      <c r="J4279">
        <v>43</v>
      </c>
      <c r="K4279">
        <v>7</v>
      </c>
      <c r="M4279">
        <v>1173</v>
      </c>
      <c r="N4279">
        <v>938</v>
      </c>
      <c r="O4279">
        <v>455844954.95495498</v>
      </c>
      <c r="P4279">
        <v>509212342.34234232</v>
      </c>
      <c r="Q4279">
        <v>1036</v>
      </c>
      <c r="R4279">
        <v>1163</v>
      </c>
      <c r="S4279">
        <v>339885238.73873872</v>
      </c>
      <c r="T4279">
        <v>340801481.98198199</v>
      </c>
      <c r="U4279">
        <v>250801531.53153154</v>
      </c>
      <c r="V4279">
        <v>249031935.13513511</v>
      </c>
      <c r="W4279">
        <v>33691.928571423996</v>
      </c>
      <c r="X4279">
        <v>33699.357142862995</v>
      </c>
    </row>
    <row r="4280" spans="1:24">
      <c r="A4280" s="7" t="s">
        <v>5403</v>
      </c>
      <c r="B4280" s="13" t="s">
        <v>2477</v>
      </c>
      <c r="C4280">
        <v>373289361.50657606</v>
      </c>
      <c r="D4280">
        <v>358387766.03877556</v>
      </c>
      <c r="E4280">
        <v>4105292.7927927929</v>
      </c>
      <c r="F4280">
        <v>1137162.162162161</v>
      </c>
      <c r="G4280">
        <v>67</v>
      </c>
      <c r="H4280">
        <v>39</v>
      </c>
      <c r="I4280">
        <v>3</v>
      </c>
      <c r="J4280">
        <v>4</v>
      </c>
      <c r="K4280">
        <v>1</v>
      </c>
      <c r="M4280">
        <v>292</v>
      </c>
      <c r="N4280">
        <v>88</v>
      </c>
      <c r="O4280">
        <v>71636036.036036029</v>
      </c>
      <c r="P4280">
        <v>89883981.981981978</v>
      </c>
      <c r="Q4280">
        <v>248</v>
      </c>
      <c r="R4280">
        <v>176</v>
      </c>
      <c r="S4280">
        <v>120602690.0900901</v>
      </c>
      <c r="T4280">
        <v>117399288.2882883</v>
      </c>
      <c r="U4280">
        <v>73848648.648648649</v>
      </c>
      <c r="V4280">
        <v>90273383.783783779</v>
      </c>
      <c r="W4280">
        <v>4550.3571428619998</v>
      </c>
      <c r="X4280">
        <v>4410.7499999989996</v>
      </c>
    </row>
    <row r="4281" spans="1:24">
      <c r="A4281" s="7" t="s">
        <v>5404</v>
      </c>
      <c r="B4281" s="13" t="s">
        <v>1623</v>
      </c>
      <c r="C4281">
        <v>245412081.70241851</v>
      </c>
      <c r="D4281">
        <v>241727325.42073882</v>
      </c>
      <c r="E4281">
        <v>7059459.4594594594</v>
      </c>
      <c r="F4281">
        <v>69369.369369370994</v>
      </c>
      <c r="G4281">
        <v>94</v>
      </c>
      <c r="H4281">
        <v>105</v>
      </c>
      <c r="I4281">
        <v>5</v>
      </c>
      <c r="J4281">
        <v>7</v>
      </c>
      <c r="K4281">
        <v>1</v>
      </c>
      <c r="M4281">
        <v>119</v>
      </c>
      <c r="N4281">
        <v>125</v>
      </c>
      <c r="O4281">
        <v>35556306.306306303</v>
      </c>
      <c r="P4281">
        <v>45067477.477477483</v>
      </c>
      <c r="Q4281">
        <v>45</v>
      </c>
      <c r="R4281">
        <v>142</v>
      </c>
      <c r="S4281">
        <v>56735550.45045045</v>
      </c>
      <c r="T4281">
        <v>61375029.729729727</v>
      </c>
      <c r="U4281">
        <v>40588288.28828828</v>
      </c>
      <c r="V4281">
        <v>44218288.288288288</v>
      </c>
      <c r="W4281">
        <v>3633.75</v>
      </c>
      <c r="X4281">
        <v>3575.6785714309999</v>
      </c>
    </row>
    <row r="4282" spans="1:24">
      <c r="A4282" s="7" t="s">
        <v>5405</v>
      </c>
      <c r="B4282" s="13" t="s">
        <v>1349</v>
      </c>
      <c r="C4282">
        <v>3724365.663815619</v>
      </c>
      <c r="D4282">
        <v>761456.46683471103</v>
      </c>
      <c r="G4282">
        <v>2</v>
      </c>
      <c r="M4282">
        <v>2</v>
      </c>
      <c r="S4282">
        <v>756081.08108108002</v>
      </c>
      <c r="T4282">
        <v>104414.41441441501</v>
      </c>
      <c r="W4282">
        <v>589.71428571900003</v>
      </c>
      <c r="X4282">
        <v>156.892857144</v>
      </c>
    </row>
    <row r="4283" spans="1:24">
      <c r="A4283" s="7" t="s">
        <v>5406</v>
      </c>
      <c r="B4283" s="13" t="s">
        <v>1175</v>
      </c>
      <c r="C4283">
        <v>232147110.88184047</v>
      </c>
      <c r="D4283">
        <v>179088168.33846816</v>
      </c>
      <c r="E4283">
        <v>2685810.8108108109</v>
      </c>
      <c r="F4283">
        <v>1954954.9549549569</v>
      </c>
      <c r="G4283">
        <v>22</v>
      </c>
      <c r="H4283">
        <v>19</v>
      </c>
      <c r="I4283">
        <v>6</v>
      </c>
      <c r="J4283">
        <v>5</v>
      </c>
      <c r="M4283">
        <v>25</v>
      </c>
      <c r="N4283">
        <v>30</v>
      </c>
      <c r="O4283">
        <v>25448198.198198196</v>
      </c>
      <c r="P4283">
        <v>28412612.612612616</v>
      </c>
      <c r="Q4283">
        <v>38</v>
      </c>
      <c r="R4283">
        <v>58</v>
      </c>
      <c r="S4283">
        <v>45565918.918918915</v>
      </c>
      <c r="T4283">
        <v>45390146.846846849</v>
      </c>
      <c r="U4283">
        <v>24227927.927927926</v>
      </c>
      <c r="V4283">
        <v>25120180.180180181</v>
      </c>
      <c r="W4283">
        <v>3436.5357142880002</v>
      </c>
      <c r="X4283">
        <v>3457.8214285700001</v>
      </c>
    </row>
    <row r="4284" spans="1:24">
      <c r="A4284" s="7" t="s">
        <v>5407</v>
      </c>
      <c r="B4284" s="13" t="s">
        <v>1175</v>
      </c>
      <c r="C4284">
        <v>205122195.41786945</v>
      </c>
      <c r="D4284">
        <v>217372655.38427541</v>
      </c>
      <c r="E4284">
        <v>1887319.8198198201</v>
      </c>
      <c r="F4284">
        <v>2444144.1441441448</v>
      </c>
      <c r="G4284">
        <v>13</v>
      </c>
      <c r="H4284">
        <v>14</v>
      </c>
      <c r="I4284">
        <v>4</v>
      </c>
      <c r="J4284">
        <v>1</v>
      </c>
      <c r="K4284">
        <v>2</v>
      </c>
      <c r="M4284">
        <v>14</v>
      </c>
      <c r="N4284">
        <v>25</v>
      </c>
      <c r="O4284">
        <v>21977927.92792793</v>
      </c>
      <c r="P4284">
        <v>23573941.441441439</v>
      </c>
      <c r="Q4284">
        <v>6</v>
      </c>
      <c r="R4284">
        <v>38</v>
      </c>
      <c r="S4284">
        <v>50686106.306306303</v>
      </c>
      <c r="T4284">
        <v>46180418.018018015</v>
      </c>
      <c r="U4284">
        <v>22299009.009009011</v>
      </c>
      <c r="V4284">
        <v>24990450.45045045</v>
      </c>
      <c r="W4284">
        <v>1294.1785714299999</v>
      </c>
      <c r="X4284">
        <v>1359.9285714299999</v>
      </c>
    </row>
    <row r="4285" spans="1:24">
      <c r="A4285" s="7" t="s">
        <v>5408</v>
      </c>
      <c r="B4285" s="13" t="s">
        <v>3634</v>
      </c>
      <c r="C4285">
        <v>424244521.83947241</v>
      </c>
      <c r="D4285">
        <v>408674358.15705085</v>
      </c>
      <c r="E4285">
        <v>39171081.081081077</v>
      </c>
      <c r="F4285">
        <v>364864.86486486997</v>
      </c>
      <c r="G4285">
        <v>127</v>
      </c>
      <c r="H4285">
        <v>134</v>
      </c>
      <c r="I4285">
        <v>9</v>
      </c>
      <c r="J4285">
        <v>15</v>
      </c>
      <c r="M4285">
        <v>221</v>
      </c>
      <c r="N4285">
        <v>222</v>
      </c>
      <c r="O4285">
        <v>90227027.027027026</v>
      </c>
      <c r="P4285">
        <v>94547297.297297284</v>
      </c>
      <c r="Q4285">
        <v>289</v>
      </c>
      <c r="R4285">
        <v>500</v>
      </c>
      <c r="S4285">
        <v>153596009.009009</v>
      </c>
      <c r="T4285">
        <v>157095000</v>
      </c>
      <c r="U4285">
        <v>82096846.846846849</v>
      </c>
      <c r="V4285">
        <v>92950090.090090081</v>
      </c>
      <c r="W4285">
        <v>7308.3571428539999</v>
      </c>
      <c r="X4285">
        <v>7330.3571428559999</v>
      </c>
    </row>
    <row r="4286" spans="1:24">
      <c r="A4286" s="7" t="s">
        <v>5409</v>
      </c>
      <c r="B4286" s="13" t="s">
        <v>2151</v>
      </c>
      <c r="C4286">
        <v>2179933101.2892776</v>
      </c>
      <c r="D4286">
        <v>2242459872.6949553</v>
      </c>
      <c r="E4286">
        <v>7115984704.5045052</v>
      </c>
      <c r="F4286">
        <v>5219592640.5405407</v>
      </c>
      <c r="G4286">
        <v>822</v>
      </c>
      <c r="H4286">
        <v>836</v>
      </c>
      <c r="I4286">
        <v>31</v>
      </c>
      <c r="J4286">
        <v>63</v>
      </c>
      <c r="K4286">
        <v>13</v>
      </c>
      <c r="M4286">
        <v>1247</v>
      </c>
      <c r="N4286">
        <v>1265</v>
      </c>
      <c r="O4286">
        <v>438834009.009009</v>
      </c>
      <c r="P4286">
        <v>465363703.6036036</v>
      </c>
      <c r="Q4286">
        <v>615</v>
      </c>
      <c r="R4286">
        <v>1145</v>
      </c>
      <c r="S4286">
        <v>731029639.63963974</v>
      </c>
      <c r="T4286">
        <v>759630953.15315318</v>
      </c>
      <c r="U4286">
        <v>269042111.7117117</v>
      </c>
      <c r="V4286">
        <v>303271250.45045048</v>
      </c>
      <c r="W4286">
        <v>53197.607142854999</v>
      </c>
      <c r="X4286">
        <v>52251.892857124003</v>
      </c>
    </row>
    <row r="4287" spans="1:24">
      <c r="A4287" s="7" t="s">
        <v>5410</v>
      </c>
      <c r="B4287" s="13" t="s">
        <v>1353</v>
      </c>
      <c r="C4287">
        <v>197181751.76687115</v>
      </c>
      <c r="D4287">
        <v>202657385.2885499</v>
      </c>
      <c r="E4287">
        <v>3085.585585586</v>
      </c>
      <c r="F4287">
        <v>43243.243243247001</v>
      </c>
      <c r="G4287">
        <v>8</v>
      </c>
      <c r="H4287">
        <v>12</v>
      </c>
      <c r="I4287">
        <v>24</v>
      </c>
      <c r="J4287">
        <v>12</v>
      </c>
      <c r="K4287">
        <v>2</v>
      </c>
      <c r="M4287">
        <v>11</v>
      </c>
      <c r="N4287">
        <v>35</v>
      </c>
      <c r="O4287">
        <v>63841441.441441439</v>
      </c>
      <c r="P4287">
        <v>52565233.333333343</v>
      </c>
      <c r="Q4287">
        <v>259</v>
      </c>
      <c r="R4287">
        <v>207</v>
      </c>
      <c r="S4287">
        <v>38167283.783783779</v>
      </c>
      <c r="T4287">
        <v>38821579.279279277</v>
      </c>
      <c r="U4287">
        <v>8907297.297297297</v>
      </c>
      <c r="V4287">
        <v>18852432.432432435</v>
      </c>
      <c r="W4287">
        <v>3026.9285714319999</v>
      </c>
      <c r="X4287">
        <v>3128.5357142860003</v>
      </c>
    </row>
    <row r="4288" spans="1:24">
      <c r="A4288" s="7" t="s">
        <v>5411</v>
      </c>
      <c r="B4288" s="13" t="s">
        <v>1353</v>
      </c>
      <c r="C4288">
        <v>289929553.22762185</v>
      </c>
      <c r="D4288">
        <v>279050552.64416063</v>
      </c>
      <c r="E4288">
        <v>103573738.73873878</v>
      </c>
      <c r="F4288">
        <v>82723256.756756783</v>
      </c>
      <c r="G4288">
        <v>166</v>
      </c>
      <c r="H4288">
        <v>101</v>
      </c>
      <c r="I4288">
        <v>10</v>
      </c>
      <c r="J4288">
        <v>7</v>
      </c>
      <c r="K4288">
        <v>12</v>
      </c>
      <c r="M4288">
        <v>841</v>
      </c>
      <c r="N4288">
        <v>420</v>
      </c>
      <c r="O4288">
        <v>31390450.45045045</v>
      </c>
      <c r="P4288">
        <v>42582094.594594598</v>
      </c>
      <c r="Q4288">
        <v>191</v>
      </c>
      <c r="R4288">
        <v>165</v>
      </c>
      <c r="S4288">
        <v>73356885.585585579</v>
      </c>
      <c r="T4288">
        <v>72091432.432432443</v>
      </c>
      <c r="U4288">
        <v>30726799.999999996</v>
      </c>
      <c r="V4288">
        <v>38821621.621621624</v>
      </c>
      <c r="W4288">
        <v>3687.6785714279999</v>
      </c>
      <c r="X4288">
        <v>3786.3928571390002</v>
      </c>
    </row>
    <row r="4289" spans="1:24">
      <c r="A4289" s="7" t="s">
        <v>5412</v>
      </c>
      <c r="B4289" s="13" t="s">
        <v>2667</v>
      </c>
      <c r="C4289">
        <v>369515413.14057708</v>
      </c>
      <c r="D4289">
        <v>382114521.32353252</v>
      </c>
      <c r="E4289">
        <v>285585.58558558702</v>
      </c>
      <c r="F4289">
        <v>430351.35135135299</v>
      </c>
      <c r="G4289">
        <v>152</v>
      </c>
      <c r="H4289">
        <v>146</v>
      </c>
      <c r="I4289">
        <v>13</v>
      </c>
      <c r="J4289">
        <v>10</v>
      </c>
      <c r="M4289">
        <v>199</v>
      </c>
      <c r="N4289">
        <v>192</v>
      </c>
      <c r="O4289">
        <v>24025367.567567568</v>
      </c>
      <c r="P4289">
        <v>30530332.432432432</v>
      </c>
      <c r="Q4289">
        <v>253</v>
      </c>
      <c r="R4289">
        <v>142</v>
      </c>
      <c r="S4289">
        <v>110264754.95495497</v>
      </c>
      <c r="T4289">
        <v>110751653.15315314</v>
      </c>
      <c r="U4289">
        <v>22520000</v>
      </c>
      <c r="V4289">
        <v>26770720.72072072</v>
      </c>
      <c r="W4289">
        <v>11910.428571421</v>
      </c>
      <c r="X4289">
        <v>12058.214285712</v>
      </c>
    </row>
    <row r="4290" spans="1:24">
      <c r="A4290" s="7" t="s">
        <v>5413</v>
      </c>
      <c r="B4290" s="13" t="s">
        <v>2014</v>
      </c>
      <c r="C4290">
        <v>97922661.199359551</v>
      </c>
      <c r="D4290">
        <v>97026646.340008765</v>
      </c>
      <c r="E4290">
        <v>479504.504504507</v>
      </c>
      <c r="F4290">
        <v>259459.45945946299</v>
      </c>
      <c r="G4290">
        <v>86</v>
      </c>
      <c r="H4290">
        <v>134</v>
      </c>
      <c r="I4290">
        <v>16</v>
      </c>
      <c r="J4290">
        <v>16</v>
      </c>
      <c r="M4290">
        <v>87</v>
      </c>
      <c r="N4290">
        <v>137</v>
      </c>
      <c r="O4290">
        <v>23564144.144144144</v>
      </c>
      <c r="P4290">
        <v>19205405.40540541</v>
      </c>
      <c r="Q4290">
        <v>132</v>
      </c>
      <c r="R4290">
        <v>133</v>
      </c>
      <c r="S4290">
        <v>24762567.567567568</v>
      </c>
      <c r="T4290">
        <v>19935347.747747749</v>
      </c>
      <c r="U4290">
        <v>15288468.468468469</v>
      </c>
      <c r="V4290">
        <v>13114594.594594594</v>
      </c>
      <c r="W4290">
        <v>1631</v>
      </c>
      <c r="X4290">
        <v>1656</v>
      </c>
    </row>
    <row r="4291" spans="1:24">
      <c r="A4291" s="7" t="s">
        <v>5413</v>
      </c>
      <c r="B4291" s="13" t="s">
        <v>2015</v>
      </c>
      <c r="C4291">
        <v>33071371.281483751</v>
      </c>
      <c r="D4291">
        <v>34333899.399196766</v>
      </c>
      <c r="M4291">
        <v>10</v>
      </c>
      <c r="N4291">
        <v>16</v>
      </c>
      <c r="O4291">
        <v>1220720.72072072</v>
      </c>
      <c r="P4291">
        <v>1264864.864864866</v>
      </c>
      <c r="Q4291">
        <v>114</v>
      </c>
      <c r="R4291">
        <v>8</v>
      </c>
      <c r="S4291">
        <v>3413157.6576576582</v>
      </c>
      <c r="T4291">
        <v>4072927.927927928</v>
      </c>
      <c r="U4291">
        <v>1212162.1621621619</v>
      </c>
      <c r="V4291">
        <v>1359459.4594594589</v>
      </c>
      <c r="W4291">
        <v>542.07142857199995</v>
      </c>
      <c r="X4291">
        <v>551.35714285500001</v>
      </c>
    </row>
    <row r="4292" spans="1:24">
      <c r="A4292" s="7" t="s">
        <v>5414</v>
      </c>
      <c r="B4292" s="13" t="s">
        <v>3224</v>
      </c>
      <c r="C4292">
        <v>4542747.8091743262</v>
      </c>
      <c r="D4292">
        <v>1294646.416812791</v>
      </c>
      <c r="S4292">
        <v>856054.0540540549</v>
      </c>
      <c r="T4292">
        <v>313518.018018017</v>
      </c>
      <c r="W4292">
        <v>285.24999999800002</v>
      </c>
      <c r="X4292">
        <v>228.10714285699999</v>
      </c>
    </row>
    <row r="4293" spans="1:24">
      <c r="A4293" s="7" t="s">
        <v>5415</v>
      </c>
      <c r="B4293" s="13" t="s">
        <v>775</v>
      </c>
      <c r="C4293">
        <v>1737645.89861832</v>
      </c>
      <c r="D4293">
        <v>1686421.907489826</v>
      </c>
      <c r="P4293">
        <v>18018.018018018</v>
      </c>
      <c r="S4293">
        <v>147477.47747747699</v>
      </c>
      <c r="T4293">
        <v>249072.07207207201</v>
      </c>
      <c r="V4293">
        <v>39639.639639640001</v>
      </c>
      <c r="W4293">
        <v>50.249999999000003</v>
      </c>
      <c r="X4293">
        <v>51.678571427999998</v>
      </c>
    </row>
    <row r="4294" spans="1:24">
      <c r="A4294" s="7" t="s">
        <v>5415</v>
      </c>
      <c r="B4294" s="13" t="s">
        <v>1808</v>
      </c>
      <c r="C4294">
        <v>9657707.794816222</v>
      </c>
      <c r="D4294">
        <v>10258305.31479588</v>
      </c>
      <c r="E4294">
        <v>16216.216216215</v>
      </c>
      <c r="F4294">
        <v>5405.4054054059998</v>
      </c>
      <c r="H4294">
        <v>5</v>
      </c>
      <c r="I4294">
        <v>0</v>
      </c>
      <c r="J4294">
        <v>0</v>
      </c>
      <c r="N4294">
        <v>6</v>
      </c>
      <c r="O4294">
        <v>16216.216216215</v>
      </c>
      <c r="P4294">
        <v>1050450.4504504511</v>
      </c>
      <c r="R4294">
        <v>6</v>
      </c>
      <c r="S4294">
        <v>1139234.2342342341</v>
      </c>
      <c r="T4294">
        <v>900315.31531531503</v>
      </c>
      <c r="U4294">
        <v>193693.69369369399</v>
      </c>
      <c r="V4294">
        <v>675225.22522522497</v>
      </c>
      <c r="W4294">
        <v>131</v>
      </c>
      <c r="X4294">
        <v>134</v>
      </c>
    </row>
    <row r="4295" spans="1:24">
      <c r="A4295" s="7" t="s">
        <v>5416</v>
      </c>
      <c r="B4295" s="13" t="s">
        <v>1036</v>
      </c>
      <c r="C4295">
        <v>262711388.03512198</v>
      </c>
      <c r="D4295">
        <v>266564132.15640491</v>
      </c>
      <c r="E4295">
        <v>2161779.2792792791</v>
      </c>
      <c r="F4295">
        <v>605405.405405408</v>
      </c>
      <c r="G4295">
        <v>52</v>
      </c>
      <c r="H4295">
        <v>46</v>
      </c>
      <c r="I4295">
        <v>2</v>
      </c>
      <c r="J4295">
        <v>3</v>
      </c>
      <c r="K4295">
        <v>1</v>
      </c>
      <c r="M4295">
        <v>79</v>
      </c>
      <c r="N4295">
        <v>73</v>
      </c>
      <c r="O4295">
        <v>70275500.9009009</v>
      </c>
      <c r="P4295">
        <v>12953081.081081077</v>
      </c>
      <c r="Q4295">
        <v>69</v>
      </c>
      <c r="R4295">
        <v>67</v>
      </c>
      <c r="S4295">
        <v>139143981.98198199</v>
      </c>
      <c r="T4295">
        <v>143499007.2072072</v>
      </c>
      <c r="U4295">
        <v>55992342.342342347</v>
      </c>
      <c r="V4295">
        <v>8775225.2252252251</v>
      </c>
      <c r="W4295">
        <v>3658.2142857139997</v>
      </c>
      <c r="X4295">
        <v>3701.8928571410001</v>
      </c>
    </row>
    <row r="4296" spans="1:24">
      <c r="A4296" s="7" t="s">
        <v>5417</v>
      </c>
      <c r="B4296" s="13" t="s">
        <v>2545</v>
      </c>
      <c r="C4296">
        <v>464842561.35413486</v>
      </c>
      <c r="D4296">
        <v>476902997.43735409</v>
      </c>
      <c r="E4296">
        <v>3256684.684684685</v>
      </c>
      <c r="F4296">
        <v>1444099.0990991029</v>
      </c>
      <c r="G4296">
        <v>261</v>
      </c>
      <c r="H4296">
        <v>284</v>
      </c>
      <c r="I4296">
        <v>11</v>
      </c>
      <c r="J4296">
        <v>11</v>
      </c>
      <c r="K4296">
        <v>1</v>
      </c>
      <c r="M4296">
        <v>284</v>
      </c>
      <c r="N4296">
        <v>326</v>
      </c>
      <c r="O4296">
        <v>70883081.081081077</v>
      </c>
      <c r="P4296">
        <v>176821891.8918919</v>
      </c>
      <c r="Q4296">
        <v>486</v>
      </c>
      <c r="R4296">
        <v>612</v>
      </c>
      <c r="S4296">
        <v>154657603.6036036</v>
      </c>
      <c r="T4296">
        <v>157950009.9099099</v>
      </c>
      <c r="U4296">
        <v>73568018.018018022</v>
      </c>
      <c r="V4296">
        <v>81124774.774774775</v>
      </c>
      <c r="W4296">
        <v>7041.3571428529995</v>
      </c>
      <c r="X4296">
        <v>6951.9285714300004</v>
      </c>
    </row>
    <row r="4297" spans="1:24">
      <c r="A4297" s="7" t="s">
        <v>5418</v>
      </c>
      <c r="B4297" s="13" t="s">
        <v>1179</v>
      </c>
      <c r="C4297">
        <v>601261595.38112521</v>
      </c>
      <c r="D4297">
        <v>586162017.09733343</v>
      </c>
      <c r="E4297">
        <v>13666801.801801804</v>
      </c>
      <c r="F4297">
        <v>35345045.045045048</v>
      </c>
      <c r="G4297">
        <v>263</v>
      </c>
      <c r="H4297">
        <v>194</v>
      </c>
      <c r="I4297">
        <v>22</v>
      </c>
      <c r="J4297">
        <v>17</v>
      </c>
      <c r="K4297">
        <v>2</v>
      </c>
      <c r="M4297">
        <v>527</v>
      </c>
      <c r="N4297">
        <v>417</v>
      </c>
      <c r="O4297">
        <v>130731133.33333333</v>
      </c>
      <c r="P4297">
        <v>182305774.77477476</v>
      </c>
      <c r="Q4297">
        <v>347</v>
      </c>
      <c r="R4297">
        <v>395</v>
      </c>
      <c r="S4297">
        <v>255655101.8018018</v>
      </c>
      <c r="T4297">
        <v>257323852.25225228</v>
      </c>
      <c r="U4297">
        <v>78658018.018018022</v>
      </c>
      <c r="V4297">
        <v>179631171.17117116</v>
      </c>
      <c r="W4297">
        <v>9612.1785714180005</v>
      </c>
      <c r="X4297">
        <v>9686.999999994001</v>
      </c>
    </row>
    <row r="4298" spans="1:24">
      <c r="A4298" s="7" t="s">
        <v>5419</v>
      </c>
      <c r="B4298" s="13" t="s">
        <v>4429</v>
      </c>
      <c r="C4298">
        <v>1083459338.885951</v>
      </c>
      <c r="D4298">
        <v>1093951311.9551146</v>
      </c>
      <c r="E4298">
        <v>2630358014.4144144</v>
      </c>
      <c r="F4298">
        <v>2214448139.6396399</v>
      </c>
      <c r="G4298">
        <v>311</v>
      </c>
      <c r="H4298">
        <v>136</v>
      </c>
      <c r="I4298">
        <v>17</v>
      </c>
      <c r="J4298">
        <v>21</v>
      </c>
      <c r="K4298">
        <v>7</v>
      </c>
      <c r="M4298">
        <v>750</v>
      </c>
      <c r="N4298">
        <v>245</v>
      </c>
      <c r="O4298">
        <v>239038613.51351351</v>
      </c>
      <c r="P4298">
        <v>283374837.83783782</v>
      </c>
      <c r="Q4298">
        <v>229</v>
      </c>
      <c r="R4298">
        <v>274</v>
      </c>
      <c r="S4298">
        <v>340102538.73873872</v>
      </c>
      <c r="T4298">
        <v>331718439.63963962</v>
      </c>
      <c r="U4298">
        <v>177426659.45945945</v>
      </c>
      <c r="V4298">
        <v>439419805.40540534</v>
      </c>
      <c r="W4298">
        <v>16209.392857149</v>
      </c>
      <c r="X4298">
        <v>16220.964285713999</v>
      </c>
    </row>
    <row r="4299" spans="1:24">
      <c r="A4299" s="7" t="s">
        <v>5420</v>
      </c>
      <c r="B4299" s="13" t="s">
        <v>4429</v>
      </c>
      <c r="C4299">
        <v>384444944.860237</v>
      </c>
      <c r="D4299">
        <v>385972061.51655489</v>
      </c>
      <c r="E4299">
        <v>5489768.4684684696</v>
      </c>
      <c r="F4299">
        <v>3874774.7747747721</v>
      </c>
      <c r="G4299">
        <v>11</v>
      </c>
      <c r="H4299">
        <v>12</v>
      </c>
      <c r="I4299">
        <v>6</v>
      </c>
      <c r="J4299">
        <v>14</v>
      </c>
      <c r="K4299">
        <v>3</v>
      </c>
      <c r="M4299">
        <v>58</v>
      </c>
      <c r="N4299">
        <v>33</v>
      </c>
      <c r="O4299">
        <v>184821145.04504502</v>
      </c>
      <c r="P4299">
        <v>240570180.18018019</v>
      </c>
      <c r="Q4299">
        <v>321</v>
      </c>
      <c r="R4299">
        <v>303</v>
      </c>
      <c r="S4299">
        <v>155551444.14414415</v>
      </c>
      <c r="T4299">
        <v>151954477.47747749</v>
      </c>
      <c r="U4299">
        <v>97764594.594594598</v>
      </c>
      <c r="V4299">
        <v>149156695.4954955</v>
      </c>
      <c r="W4299">
        <v>5150.6071428550003</v>
      </c>
      <c r="X4299">
        <v>5223.5000000010004</v>
      </c>
    </row>
    <row r="4300" spans="1:24">
      <c r="A4300" s="7" t="s">
        <v>5421</v>
      </c>
      <c r="B4300" s="13" t="s">
        <v>833</v>
      </c>
      <c r="C4300">
        <v>131491217.42298673</v>
      </c>
      <c r="D4300">
        <v>139272823.50932524</v>
      </c>
      <c r="E4300">
        <v>10810.810810810999</v>
      </c>
      <c r="F4300">
        <v>2718018.0180180189</v>
      </c>
      <c r="G4300">
        <v>30</v>
      </c>
      <c r="H4300">
        <v>42</v>
      </c>
      <c r="I4300">
        <v>0</v>
      </c>
      <c r="J4300">
        <v>1</v>
      </c>
      <c r="M4300">
        <v>32</v>
      </c>
      <c r="N4300">
        <v>46</v>
      </c>
      <c r="O4300">
        <v>3148648.6486486481</v>
      </c>
      <c r="P4300">
        <v>3501801.8018018031</v>
      </c>
      <c r="Q4300">
        <v>9</v>
      </c>
      <c r="R4300">
        <v>17</v>
      </c>
      <c r="S4300">
        <v>48963736.936936937</v>
      </c>
      <c r="T4300">
        <v>51148523.423423417</v>
      </c>
      <c r="U4300">
        <v>2398198.1981981979</v>
      </c>
      <c r="V4300">
        <v>2454234.2342342339</v>
      </c>
      <c r="W4300">
        <v>1889.500000003</v>
      </c>
      <c r="X4300">
        <v>1885.1428571419999</v>
      </c>
    </row>
    <row r="4301" spans="1:24">
      <c r="A4301" s="7" t="s">
        <v>5422</v>
      </c>
      <c r="B4301" s="13" t="s">
        <v>1388</v>
      </c>
      <c r="C4301">
        <v>555247075.11732101</v>
      </c>
      <c r="D4301">
        <v>522460345.37560666</v>
      </c>
      <c r="E4301">
        <v>579909.90990990901</v>
      </c>
      <c r="F4301">
        <v>1590990.9909909931</v>
      </c>
      <c r="G4301">
        <v>498</v>
      </c>
      <c r="H4301">
        <v>267</v>
      </c>
      <c r="I4301">
        <v>11</v>
      </c>
      <c r="J4301">
        <v>7</v>
      </c>
      <c r="K4301">
        <v>46</v>
      </c>
      <c r="M4301">
        <v>2193</v>
      </c>
      <c r="N4301">
        <v>883</v>
      </c>
      <c r="O4301">
        <v>37812568.468468472</v>
      </c>
      <c r="P4301">
        <v>574538034.23423421</v>
      </c>
      <c r="Q4301">
        <v>81</v>
      </c>
      <c r="R4301">
        <v>90</v>
      </c>
      <c r="S4301">
        <v>163395736.93693691</v>
      </c>
      <c r="T4301">
        <v>140256232.43243244</v>
      </c>
      <c r="U4301">
        <v>37717758.558558561</v>
      </c>
      <c r="V4301">
        <v>613215136.93693697</v>
      </c>
      <c r="W4301">
        <v>7797.9642857159997</v>
      </c>
      <c r="X4301">
        <v>7361.999999996</v>
      </c>
    </row>
    <row r="4302" spans="1:24">
      <c r="A4302" s="7" t="s">
        <v>5423</v>
      </c>
      <c r="B4302" s="13" t="s">
        <v>5424</v>
      </c>
      <c r="C4302">
        <v>440036982.25108373</v>
      </c>
      <c r="D4302">
        <v>439755091.76198876</v>
      </c>
      <c r="E4302">
        <v>126071842.34234235</v>
      </c>
      <c r="F4302">
        <v>123237599.09909911</v>
      </c>
      <c r="G4302">
        <v>26</v>
      </c>
      <c r="H4302">
        <v>36</v>
      </c>
      <c r="I4302">
        <v>6</v>
      </c>
      <c r="J4302">
        <v>5</v>
      </c>
      <c r="K4302">
        <v>1</v>
      </c>
      <c r="M4302">
        <v>141</v>
      </c>
      <c r="N4302">
        <v>105</v>
      </c>
      <c r="O4302">
        <v>110251160.36036037</v>
      </c>
      <c r="P4302">
        <v>105086463.96396397</v>
      </c>
      <c r="Q4302">
        <v>173</v>
      </c>
      <c r="R4302">
        <v>155</v>
      </c>
      <c r="S4302">
        <v>115424831.53153153</v>
      </c>
      <c r="T4302">
        <v>117039966.66666666</v>
      </c>
      <c r="U4302">
        <v>109809169.36936936</v>
      </c>
      <c r="V4302">
        <v>101695205.4054054</v>
      </c>
      <c r="W4302">
        <v>6362.7499999970005</v>
      </c>
      <c r="X4302">
        <v>6456.2142857250001</v>
      </c>
    </row>
    <row r="4303" spans="1:24">
      <c r="A4303" s="7" t="s">
        <v>5425</v>
      </c>
      <c r="B4303" s="13" t="s">
        <v>4506</v>
      </c>
      <c r="C4303">
        <v>105249193.94002497</v>
      </c>
      <c r="D4303">
        <v>104518260.00095931</v>
      </c>
      <c r="E4303">
        <v>154504.504504504</v>
      </c>
      <c r="F4303">
        <v>9009.0090090100002</v>
      </c>
      <c r="G4303">
        <v>15</v>
      </c>
      <c r="H4303">
        <v>55</v>
      </c>
      <c r="I4303">
        <v>1</v>
      </c>
      <c r="J4303">
        <v>3</v>
      </c>
      <c r="M4303">
        <v>29</v>
      </c>
      <c r="N4303">
        <v>83</v>
      </c>
      <c r="O4303">
        <v>4305405.405405405</v>
      </c>
      <c r="P4303">
        <v>2416216.2162162159</v>
      </c>
      <c r="R4303">
        <v>27</v>
      </c>
      <c r="S4303">
        <v>21487112.612612613</v>
      </c>
      <c r="T4303">
        <v>25429923.423423424</v>
      </c>
      <c r="U4303">
        <v>1485045.045045045</v>
      </c>
      <c r="V4303">
        <v>2748378.3783783778</v>
      </c>
      <c r="W4303">
        <v>1289.1428571420001</v>
      </c>
      <c r="X4303">
        <v>1255.1428571430001</v>
      </c>
    </row>
    <row r="4304" spans="1:24">
      <c r="A4304" s="7" t="s">
        <v>5426</v>
      </c>
      <c r="B4304" s="13" t="s">
        <v>954</v>
      </c>
      <c r="C4304">
        <v>85376831.376587331</v>
      </c>
      <c r="D4304">
        <v>85980375.173782676</v>
      </c>
      <c r="E4304">
        <v>9009.0090090089998</v>
      </c>
      <c r="F4304">
        <v>3603.603603604</v>
      </c>
      <c r="G4304">
        <v>17</v>
      </c>
      <c r="H4304">
        <v>12</v>
      </c>
      <c r="I4304">
        <v>1</v>
      </c>
      <c r="J4304">
        <v>1</v>
      </c>
      <c r="M4304">
        <v>36</v>
      </c>
      <c r="N4304">
        <v>35</v>
      </c>
      <c r="O4304">
        <v>552252.25225225196</v>
      </c>
      <c r="P4304">
        <v>2074324.3243243252</v>
      </c>
      <c r="R4304">
        <v>6</v>
      </c>
      <c r="S4304">
        <v>10803067.567567566</v>
      </c>
      <c r="T4304">
        <v>10779772.072072072</v>
      </c>
      <c r="U4304">
        <v>695405.40540540498</v>
      </c>
      <c r="V4304">
        <v>1003513.5135135141</v>
      </c>
      <c r="W4304">
        <v>1065.714285713</v>
      </c>
      <c r="X4304">
        <v>1051.3571428559999</v>
      </c>
    </row>
    <row r="4305" spans="1:24">
      <c r="A4305" s="7" t="s">
        <v>5427</v>
      </c>
      <c r="B4305" s="13" t="s">
        <v>1985</v>
      </c>
      <c r="C4305">
        <v>253371369.24924675</v>
      </c>
      <c r="D4305">
        <v>239562920.51134121</v>
      </c>
      <c r="E4305">
        <v>160360.360360361</v>
      </c>
      <c r="F4305">
        <v>118247.74774775001</v>
      </c>
      <c r="G4305">
        <v>101</v>
      </c>
      <c r="H4305">
        <v>49</v>
      </c>
      <c r="I4305">
        <v>8</v>
      </c>
      <c r="J4305">
        <v>8</v>
      </c>
      <c r="M4305">
        <v>150</v>
      </c>
      <c r="N4305">
        <v>75</v>
      </c>
      <c r="O4305">
        <v>13769729.729729731</v>
      </c>
      <c r="P4305">
        <v>72539977.477477476</v>
      </c>
      <c r="Q4305">
        <v>1323</v>
      </c>
      <c r="R4305">
        <v>716</v>
      </c>
      <c r="S4305">
        <v>72075927.927927926</v>
      </c>
      <c r="T4305">
        <v>69046472.972972974</v>
      </c>
      <c r="U4305">
        <v>13192745.945945945</v>
      </c>
      <c r="V4305">
        <v>25057387.387387387</v>
      </c>
      <c r="W4305">
        <v>5587.1785714279995</v>
      </c>
      <c r="X4305">
        <v>5397.6071428559999</v>
      </c>
    </row>
    <row r="4306" spans="1:24">
      <c r="A4306" s="7" t="s">
        <v>5428</v>
      </c>
      <c r="B4306" s="13" t="s">
        <v>2992</v>
      </c>
      <c r="C4306">
        <v>559653182.00917637</v>
      </c>
      <c r="D4306">
        <v>550107063.76488328</v>
      </c>
      <c r="E4306">
        <v>13590990.990990993</v>
      </c>
      <c r="F4306">
        <v>2766809.009009013</v>
      </c>
      <c r="G4306">
        <v>277</v>
      </c>
      <c r="H4306">
        <v>263</v>
      </c>
      <c r="I4306">
        <v>27</v>
      </c>
      <c r="J4306">
        <v>22</v>
      </c>
      <c r="M4306">
        <v>367</v>
      </c>
      <c r="N4306">
        <v>372</v>
      </c>
      <c r="O4306">
        <v>132044864.86486489</v>
      </c>
      <c r="P4306">
        <v>141443520.72072071</v>
      </c>
      <c r="Q4306">
        <v>395</v>
      </c>
      <c r="R4306">
        <v>390</v>
      </c>
      <c r="S4306">
        <v>212130120.72072074</v>
      </c>
      <c r="T4306">
        <v>209107368.46846846</v>
      </c>
      <c r="U4306">
        <v>104622745.94594593</v>
      </c>
      <c r="V4306">
        <v>104032207.2072072</v>
      </c>
      <c r="W4306">
        <v>28400.428571420998</v>
      </c>
      <c r="X4306">
        <v>29261.535714284</v>
      </c>
    </row>
    <row r="4307" spans="1:24">
      <c r="A4307" s="7" t="s">
        <v>5429</v>
      </c>
      <c r="B4307" s="13" t="s">
        <v>5430</v>
      </c>
      <c r="C4307">
        <v>577864260.97522855</v>
      </c>
      <c r="D4307">
        <v>553148700.78276873</v>
      </c>
      <c r="E4307">
        <v>129458519.81981984</v>
      </c>
      <c r="F4307">
        <v>139282519.81981984</v>
      </c>
      <c r="G4307">
        <v>129</v>
      </c>
      <c r="H4307">
        <v>185</v>
      </c>
      <c r="I4307">
        <v>5</v>
      </c>
      <c r="J4307">
        <v>14</v>
      </c>
      <c r="K4307">
        <v>1</v>
      </c>
      <c r="M4307">
        <v>223</v>
      </c>
      <c r="N4307">
        <v>253</v>
      </c>
      <c r="O4307">
        <v>90575675.67567569</v>
      </c>
      <c r="P4307">
        <v>146227927.92792794</v>
      </c>
      <c r="Q4307">
        <v>99</v>
      </c>
      <c r="R4307">
        <v>316</v>
      </c>
      <c r="S4307">
        <v>161287309.009009</v>
      </c>
      <c r="T4307">
        <v>174493457.65765765</v>
      </c>
      <c r="U4307">
        <v>101160270.27027026</v>
      </c>
      <c r="V4307">
        <v>115517160.36036037</v>
      </c>
      <c r="W4307">
        <v>7349.2142857139997</v>
      </c>
      <c r="X4307">
        <v>7389.2142857130002</v>
      </c>
    </row>
    <row r="4308" spans="1:24">
      <c r="A4308" s="7" t="s">
        <v>5431</v>
      </c>
      <c r="B4308" s="13" t="s">
        <v>715</v>
      </c>
      <c r="C4308">
        <v>52963345.708356142</v>
      </c>
      <c r="D4308">
        <v>52915610.158192739</v>
      </c>
      <c r="F4308">
        <v>9009.0090090089998</v>
      </c>
      <c r="G4308">
        <v>18</v>
      </c>
      <c r="H4308">
        <v>47</v>
      </c>
      <c r="I4308">
        <v>2</v>
      </c>
      <c r="J4308">
        <v>0</v>
      </c>
      <c r="M4308">
        <v>34</v>
      </c>
      <c r="N4308">
        <v>65</v>
      </c>
      <c r="O4308">
        <v>3585585.5855855849</v>
      </c>
      <c r="P4308">
        <v>3072072.0720720724</v>
      </c>
      <c r="R4308">
        <v>8</v>
      </c>
      <c r="S4308">
        <v>9564797.297297297</v>
      </c>
      <c r="T4308">
        <v>10511707.207207207</v>
      </c>
      <c r="U4308">
        <v>1272522.5225225231</v>
      </c>
      <c r="V4308">
        <v>1463063.0630630632</v>
      </c>
      <c r="W4308">
        <v>774.99999999900001</v>
      </c>
      <c r="X4308">
        <v>741.142857144</v>
      </c>
    </row>
    <row r="4309" spans="1:24">
      <c r="A4309" s="7" t="s">
        <v>5432</v>
      </c>
      <c r="B4309" s="13" t="s">
        <v>705</v>
      </c>
      <c r="C4309">
        <v>48175536.088777944</v>
      </c>
      <c r="D4309">
        <v>50311366.409434736</v>
      </c>
      <c r="E4309">
        <v>11711.711711712</v>
      </c>
      <c r="F4309">
        <v>18693.693693694</v>
      </c>
      <c r="G4309">
        <v>38</v>
      </c>
      <c r="H4309">
        <v>80</v>
      </c>
      <c r="I4309">
        <v>1</v>
      </c>
      <c r="J4309">
        <v>5</v>
      </c>
      <c r="M4309">
        <v>38</v>
      </c>
      <c r="N4309">
        <v>82</v>
      </c>
      <c r="O4309">
        <v>2065765.7657657659</v>
      </c>
      <c r="P4309">
        <v>2694594.594594596</v>
      </c>
      <c r="Q4309">
        <v>26</v>
      </c>
      <c r="R4309">
        <v>47</v>
      </c>
      <c r="S4309">
        <v>8710990.9909909908</v>
      </c>
      <c r="T4309">
        <v>10500000</v>
      </c>
      <c r="U4309">
        <v>2284414.4144144128</v>
      </c>
      <c r="V4309">
        <v>2431621.6216216218</v>
      </c>
      <c r="W4309">
        <v>659</v>
      </c>
      <c r="X4309">
        <v>664</v>
      </c>
    </row>
    <row r="4310" spans="1:24">
      <c r="A4310" s="7" t="s">
        <v>5432</v>
      </c>
      <c r="B4310" s="13" t="s">
        <v>715</v>
      </c>
      <c r="C4310">
        <v>40978713.95304139</v>
      </c>
      <c r="D4310">
        <v>43069022.344273001</v>
      </c>
      <c r="M4310">
        <v>22</v>
      </c>
      <c r="N4310">
        <v>31</v>
      </c>
      <c r="O4310">
        <v>556756.75675675704</v>
      </c>
      <c r="P4310">
        <v>1014414.414414414</v>
      </c>
      <c r="R4310">
        <v>3</v>
      </c>
      <c r="S4310">
        <v>5374148.6486486495</v>
      </c>
      <c r="T4310">
        <v>5765819.8198198201</v>
      </c>
      <c r="U4310">
        <v>554954.95495495503</v>
      </c>
      <c r="V4310">
        <v>92792.792792793</v>
      </c>
      <c r="W4310">
        <v>507.60714286000001</v>
      </c>
      <c r="X4310">
        <v>526.42857142699995</v>
      </c>
    </row>
    <row r="4311" spans="1:24">
      <c r="A4311" s="7" t="s">
        <v>5433</v>
      </c>
      <c r="B4311" s="13" t="s">
        <v>3292</v>
      </c>
      <c r="C4311">
        <v>193836890.10304087</v>
      </c>
      <c r="D4311">
        <v>203426691.24472892</v>
      </c>
      <c r="E4311">
        <v>31655485.58558559</v>
      </c>
      <c r="F4311">
        <v>66131084.684684686</v>
      </c>
      <c r="G4311">
        <v>36</v>
      </c>
      <c r="H4311">
        <v>44</v>
      </c>
      <c r="I4311">
        <v>2</v>
      </c>
      <c r="J4311">
        <v>9</v>
      </c>
      <c r="M4311">
        <v>52</v>
      </c>
      <c r="N4311">
        <v>108</v>
      </c>
      <c r="O4311">
        <v>38267792.79279279</v>
      </c>
      <c r="P4311">
        <v>53684504.504504502</v>
      </c>
      <c r="Q4311">
        <v>51</v>
      </c>
      <c r="R4311">
        <v>85</v>
      </c>
      <c r="S4311">
        <v>69898009.009009004</v>
      </c>
      <c r="T4311">
        <v>74045328.828828827</v>
      </c>
      <c r="U4311">
        <v>33293333.333333328</v>
      </c>
      <c r="V4311">
        <v>43289099.0990991</v>
      </c>
      <c r="W4311">
        <v>4729.6785714260004</v>
      </c>
      <c r="X4311">
        <v>4852.1785714319994</v>
      </c>
    </row>
    <row r="4312" spans="1:24">
      <c r="A4312" s="7" t="s">
        <v>5434</v>
      </c>
      <c r="B4312" s="13" t="s">
        <v>2999</v>
      </c>
      <c r="C4312">
        <v>406059394.03554124</v>
      </c>
      <c r="D4312">
        <v>396491783.87976432</v>
      </c>
      <c r="E4312">
        <v>457290137.83783782</v>
      </c>
      <c r="F4312">
        <v>18576727.027027041</v>
      </c>
      <c r="G4312">
        <v>775</v>
      </c>
      <c r="H4312">
        <v>192</v>
      </c>
      <c r="I4312">
        <v>28</v>
      </c>
      <c r="J4312">
        <v>30</v>
      </c>
      <c r="K4312">
        <v>5</v>
      </c>
      <c r="M4312">
        <v>1374</v>
      </c>
      <c r="N4312">
        <v>411</v>
      </c>
      <c r="O4312">
        <v>552103288.28828824</v>
      </c>
      <c r="P4312">
        <v>368663881.98198199</v>
      </c>
      <c r="Q4312">
        <v>3018</v>
      </c>
      <c r="R4312">
        <v>1667</v>
      </c>
      <c r="S4312">
        <v>168926842.34234235</v>
      </c>
      <c r="T4312">
        <v>155122770.27027029</v>
      </c>
      <c r="U4312">
        <v>442071700.9009009</v>
      </c>
      <c r="V4312">
        <v>441628760.36036032</v>
      </c>
      <c r="W4312">
        <v>16955.285714281999</v>
      </c>
      <c r="X4312">
        <v>17011.642857138002</v>
      </c>
    </row>
    <row r="4313" spans="1:24">
      <c r="A4313" s="7" t="s">
        <v>5435</v>
      </c>
      <c r="B4313" s="13" t="s">
        <v>1194</v>
      </c>
      <c r="C4313">
        <v>21327510.623437829</v>
      </c>
      <c r="D4313">
        <v>27906467.628489032</v>
      </c>
      <c r="E4313">
        <v>13063.063063063</v>
      </c>
      <c r="F4313">
        <v>26126.126126127001</v>
      </c>
      <c r="G4313">
        <v>2</v>
      </c>
      <c r="H4313">
        <v>6</v>
      </c>
      <c r="I4313">
        <v>3</v>
      </c>
      <c r="J4313">
        <v>2</v>
      </c>
      <c r="M4313">
        <v>11</v>
      </c>
      <c r="N4313">
        <v>21</v>
      </c>
      <c r="O4313">
        <v>895495.49549549597</v>
      </c>
      <c r="P4313">
        <v>2478378.3783783768</v>
      </c>
      <c r="Q4313">
        <v>34</v>
      </c>
      <c r="R4313">
        <v>54</v>
      </c>
      <c r="S4313">
        <v>10439990.990990993</v>
      </c>
      <c r="T4313">
        <v>12994554.054054055</v>
      </c>
      <c r="U4313">
        <v>1226126.1261261259</v>
      </c>
      <c r="V4313">
        <v>1760810.8108108111</v>
      </c>
      <c r="W4313">
        <v>428.25000000099999</v>
      </c>
      <c r="X4313">
        <v>528.07142857100007</v>
      </c>
    </row>
    <row r="4314" spans="1:24">
      <c r="A4314" s="7" t="s">
        <v>5436</v>
      </c>
      <c r="B4314" s="13" t="s">
        <v>2703</v>
      </c>
      <c r="C4314">
        <v>211564146.60126227</v>
      </c>
      <c r="D4314">
        <v>200529876.97747952</v>
      </c>
      <c r="E4314">
        <v>427319.81981982099</v>
      </c>
      <c r="F4314">
        <v>160360.360360361</v>
      </c>
      <c r="G4314">
        <v>131</v>
      </c>
      <c r="H4314">
        <v>64</v>
      </c>
      <c r="I4314">
        <v>4</v>
      </c>
      <c r="J4314">
        <v>5</v>
      </c>
      <c r="K4314">
        <v>1</v>
      </c>
      <c r="M4314">
        <v>139</v>
      </c>
      <c r="N4314">
        <v>77</v>
      </c>
      <c r="O4314">
        <v>34339279.279279277</v>
      </c>
      <c r="P4314">
        <v>82353730.630630627</v>
      </c>
      <c r="Q4314">
        <v>26</v>
      </c>
      <c r="R4314">
        <v>77</v>
      </c>
      <c r="S4314">
        <v>35189851.351351351</v>
      </c>
      <c r="T4314">
        <v>29538327.927927926</v>
      </c>
      <c r="U4314">
        <v>29930720.720720723</v>
      </c>
      <c r="V4314">
        <v>48465045.045045041</v>
      </c>
      <c r="W4314">
        <v>2997.9642857099998</v>
      </c>
      <c r="X4314">
        <v>3230.428571424</v>
      </c>
    </row>
    <row r="4315" spans="1:24">
      <c r="A4315" s="7" t="s">
        <v>5437</v>
      </c>
      <c r="B4315" s="13" t="s">
        <v>2755</v>
      </c>
      <c r="C4315">
        <v>99006517.386747614</v>
      </c>
      <c r="D4315">
        <v>88364472.307430401</v>
      </c>
      <c r="E4315">
        <v>454729.72972972901</v>
      </c>
      <c r="F4315">
        <v>23423.423423422999</v>
      </c>
      <c r="G4315">
        <v>46</v>
      </c>
      <c r="H4315">
        <v>42</v>
      </c>
      <c r="I4315">
        <v>0</v>
      </c>
      <c r="J4315">
        <v>1</v>
      </c>
      <c r="M4315">
        <v>52</v>
      </c>
      <c r="N4315">
        <v>48</v>
      </c>
      <c r="O4315">
        <v>10651351.351351352</v>
      </c>
      <c r="P4315">
        <v>5381081.0810810803</v>
      </c>
      <c r="R4315">
        <v>2</v>
      </c>
      <c r="S4315">
        <v>20996472.972972974</v>
      </c>
      <c r="T4315">
        <v>17618558.558558557</v>
      </c>
      <c r="U4315">
        <v>6004144.1441441448</v>
      </c>
      <c r="V4315">
        <v>6490450.4504504502</v>
      </c>
      <c r="W4315">
        <v>1190.6428571460001</v>
      </c>
      <c r="X4315">
        <v>1177.9285714299999</v>
      </c>
    </row>
    <row r="4316" spans="1:24">
      <c r="A4316" s="7" t="s">
        <v>5438</v>
      </c>
      <c r="B4316" s="13" t="s">
        <v>2632</v>
      </c>
      <c r="C4316">
        <v>50692692.060956769</v>
      </c>
      <c r="D4316">
        <v>52515885.012178436</v>
      </c>
      <c r="E4316">
        <v>220045.045045045</v>
      </c>
      <c r="F4316">
        <v>64864.864864864998</v>
      </c>
      <c r="G4316">
        <v>113</v>
      </c>
      <c r="H4316">
        <v>60</v>
      </c>
      <c r="I4316">
        <v>5</v>
      </c>
      <c r="J4316">
        <v>1</v>
      </c>
      <c r="M4316">
        <v>121</v>
      </c>
      <c r="N4316">
        <v>71</v>
      </c>
      <c r="O4316">
        <v>3900000</v>
      </c>
      <c r="P4316">
        <v>6530090.0900900895</v>
      </c>
      <c r="Q4316">
        <v>75</v>
      </c>
      <c r="R4316">
        <v>76</v>
      </c>
      <c r="S4316">
        <v>18076279.27927928</v>
      </c>
      <c r="T4316">
        <v>18723477.477477476</v>
      </c>
      <c r="U4316">
        <v>3169909.9099099101</v>
      </c>
      <c r="V4316">
        <v>6348918.9189189197</v>
      </c>
      <c r="W4316">
        <v>2158.250000002</v>
      </c>
      <c r="X4316">
        <v>2207.3928571410001</v>
      </c>
    </row>
    <row r="4317" spans="1:24">
      <c r="A4317" s="7" t="s">
        <v>5439</v>
      </c>
      <c r="B4317" s="13" t="s">
        <v>3934</v>
      </c>
      <c r="C4317">
        <v>59837596.613874421</v>
      </c>
      <c r="D4317">
        <v>55763717.840177536</v>
      </c>
      <c r="E4317">
        <v>9909.9099099110008</v>
      </c>
      <c r="F4317">
        <v>200900.900900901</v>
      </c>
      <c r="G4317">
        <v>4</v>
      </c>
      <c r="H4317">
        <v>15</v>
      </c>
      <c r="I4317">
        <v>2</v>
      </c>
      <c r="J4317">
        <v>1</v>
      </c>
      <c r="M4317">
        <v>5</v>
      </c>
      <c r="N4317">
        <v>15</v>
      </c>
      <c r="O4317">
        <v>1512612.612612613</v>
      </c>
      <c r="P4317">
        <v>1315797.297297298</v>
      </c>
      <c r="Q4317">
        <v>64</v>
      </c>
      <c r="R4317">
        <v>14</v>
      </c>
      <c r="S4317">
        <v>5960045.0450450452</v>
      </c>
      <c r="T4317">
        <v>5951846.8468468469</v>
      </c>
      <c r="U4317">
        <v>1682432.432432432</v>
      </c>
      <c r="V4317">
        <v>372072.07207207201</v>
      </c>
      <c r="W4317">
        <v>758</v>
      </c>
      <c r="X4317">
        <v>740</v>
      </c>
    </row>
    <row r="4318" spans="1:24">
      <c r="A4318" s="7" t="s">
        <v>5439</v>
      </c>
      <c r="B4318" s="13" t="s">
        <v>3935</v>
      </c>
      <c r="C4318">
        <v>79177642.95186843</v>
      </c>
      <c r="D4318">
        <v>79231265.340021729</v>
      </c>
      <c r="M4318">
        <v>26</v>
      </c>
      <c r="N4318">
        <v>29</v>
      </c>
      <c r="O4318">
        <v>2651351.351351351</v>
      </c>
      <c r="P4318">
        <v>2935135.1351351361</v>
      </c>
      <c r="Q4318">
        <v>23</v>
      </c>
      <c r="R4318">
        <v>26</v>
      </c>
      <c r="S4318">
        <v>9914612.6126126125</v>
      </c>
      <c r="T4318">
        <v>9047369.3693693709</v>
      </c>
      <c r="U4318">
        <v>2403603.6036036029</v>
      </c>
      <c r="V4318">
        <v>2409459.4594594599</v>
      </c>
      <c r="W4318">
        <v>1044.178571427</v>
      </c>
      <c r="X4318">
        <v>1075.749999999</v>
      </c>
    </row>
    <row r="4319" spans="1:24">
      <c r="A4319" s="7" t="s">
        <v>5440</v>
      </c>
      <c r="B4319" s="13" t="s">
        <v>3934</v>
      </c>
      <c r="C4319">
        <v>92586460.829177111</v>
      </c>
      <c r="D4319">
        <v>88993549.329370111</v>
      </c>
      <c r="E4319">
        <v>3011171.1711711721</v>
      </c>
      <c r="F4319">
        <v>1239639.63963964</v>
      </c>
      <c r="G4319">
        <v>5</v>
      </c>
      <c r="H4319">
        <v>17</v>
      </c>
      <c r="I4319">
        <v>1</v>
      </c>
      <c r="J4319">
        <v>2</v>
      </c>
      <c r="M4319">
        <v>24</v>
      </c>
      <c r="N4319">
        <v>18</v>
      </c>
      <c r="O4319">
        <v>796396.39639639703</v>
      </c>
      <c r="P4319">
        <v>1200675.675675676</v>
      </c>
      <c r="Q4319">
        <v>50</v>
      </c>
      <c r="R4319">
        <v>36</v>
      </c>
      <c r="S4319">
        <v>10016935.135135137</v>
      </c>
      <c r="T4319">
        <v>9173601.8018018026</v>
      </c>
      <c r="U4319">
        <v>895045.04504504497</v>
      </c>
      <c r="V4319">
        <v>706306.30630630604</v>
      </c>
      <c r="W4319">
        <v>1077</v>
      </c>
      <c r="X4319">
        <v>1052</v>
      </c>
    </row>
    <row r="4320" spans="1:24">
      <c r="A4320" s="7" t="s">
        <v>5440</v>
      </c>
      <c r="B4320" s="13" t="s">
        <v>3935</v>
      </c>
      <c r="C4320">
        <v>72674126.338240594</v>
      </c>
      <c r="D4320">
        <v>73383870.423435107</v>
      </c>
      <c r="M4320">
        <v>20</v>
      </c>
      <c r="N4320">
        <v>19</v>
      </c>
      <c r="O4320">
        <v>2578378.3783783792</v>
      </c>
      <c r="P4320">
        <v>2262162.1621621619</v>
      </c>
      <c r="Q4320">
        <v>22</v>
      </c>
      <c r="R4320">
        <v>27</v>
      </c>
      <c r="S4320">
        <v>6681707.2072072076</v>
      </c>
      <c r="T4320">
        <v>6672144.1441441448</v>
      </c>
      <c r="U4320">
        <v>2145495.4954954959</v>
      </c>
      <c r="V4320">
        <v>2724954.9549549548</v>
      </c>
      <c r="W4320">
        <v>898.46428571900003</v>
      </c>
      <c r="X4320">
        <v>918.03571428199996</v>
      </c>
    </row>
    <row r="4321" spans="1:24">
      <c r="A4321" s="7" t="s">
        <v>5441</v>
      </c>
      <c r="B4321" s="13" t="s">
        <v>3934</v>
      </c>
      <c r="C4321">
        <v>54140749.873405136</v>
      </c>
      <c r="D4321">
        <v>51324779.895163223</v>
      </c>
      <c r="E4321">
        <v>146621.62162162099</v>
      </c>
      <c r="F4321">
        <v>34234.234234235002</v>
      </c>
      <c r="G4321">
        <v>17</v>
      </c>
      <c r="H4321">
        <v>9</v>
      </c>
      <c r="I4321">
        <v>5</v>
      </c>
      <c r="J4321">
        <v>2</v>
      </c>
      <c r="M4321">
        <v>17</v>
      </c>
      <c r="N4321">
        <v>11</v>
      </c>
      <c r="O4321">
        <v>1494594.5945945941</v>
      </c>
      <c r="P4321">
        <v>1079279.2792792791</v>
      </c>
      <c r="Q4321">
        <v>16</v>
      </c>
      <c r="R4321">
        <v>14</v>
      </c>
      <c r="S4321">
        <v>4019187.387387387</v>
      </c>
      <c r="T4321">
        <v>4941198.1981981983</v>
      </c>
      <c r="U4321">
        <v>1330360.3603603609</v>
      </c>
      <c r="V4321">
        <v>1407657.6576576571</v>
      </c>
      <c r="W4321">
        <v>673</v>
      </c>
      <c r="X4321">
        <v>682</v>
      </c>
    </row>
    <row r="4322" spans="1:24">
      <c r="A4322" s="7" t="s">
        <v>5441</v>
      </c>
      <c r="B4322" s="13" t="s">
        <v>3935</v>
      </c>
      <c r="C4322">
        <v>20664650.206796169</v>
      </c>
      <c r="D4322">
        <v>21598499.666588731</v>
      </c>
      <c r="M4322">
        <v>3</v>
      </c>
      <c r="N4322">
        <v>7</v>
      </c>
      <c r="O4322">
        <v>442342.34234234202</v>
      </c>
      <c r="P4322">
        <v>253153.15315315401</v>
      </c>
      <c r="Q4322">
        <v>21</v>
      </c>
      <c r="R4322">
        <v>23</v>
      </c>
      <c r="S4322">
        <v>1409518.018018018</v>
      </c>
      <c r="T4322">
        <v>2236576.5765765761</v>
      </c>
      <c r="U4322">
        <v>498198.19819819799</v>
      </c>
      <c r="V4322">
        <v>507207.20720720699</v>
      </c>
      <c r="W4322">
        <v>267.32142857000002</v>
      </c>
      <c r="X4322">
        <v>270.60714286000001</v>
      </c>
    </row>
    <row r="4323" spans="1:24">
      <c r="A4323" s="7" t="s">
        <v>5442</v>
      </c>
      <c r="B4323" s="13" t="s">
        <v>3934</v>
      </c>
      <c r="C4323">
        <v>31516735.949495371</v>
      </c>
      <c r="D4323">
        <v>29829522.472349312</v>
      </c>
      <c r="E4323">
        <v>2702.7027027029999</v>
      </c>
      <c r="F4323">
        <v>2702.7027027029999</v>
      </c>
      <c r="G4323">
        <v>3</v>
      </c>
      <c r="H4323">
        <v>3</v>
      </c>
      <c r="I4323">
        <v>1</v>
      </c>
      <c r="J4323">
        <v>0</v>
      </c>
      <c r="M4323">
        <v>4</v>
      </c>
      <c r="N4323">
        <v>4</v>
      </c>
      <c r="O4323">
        <v>1408108.1081081079</v>
      </c>
      <c r="P4323">
        <v>1218918.9189189191</v>
      </c>
      <c r="Q4323">
        <v>6</v>
      </c>
      <c r="R4323">
        <v>10</v>
      </c>
      <c r="S4323">
        <v>2602117.1171171172</v>
      </c>
      <c r="T4323">
        <v>2630720.7207207209</v>
      </c>
      <c r="U4323">
        <v>290090.09009009</v>
      </c>
      <c r="V4323">
        <v>315315.31531531498</v>
      </c>
      <c r="W4323">
        <v>368</v>
      </c>
      <c r="X4323">
        <v>349</v>
      </c>
    </row>
    <row r="4324" spans="1:24">
      <c r="A4324" s="7" t="s">
        <v>5442</v>
      </c>
      <c r="B4324" s="13" t="s">
        <v>3935</v>
      </c>
      <c r="C4324">
        <v>22108753.356416143</v>
      </c>
      <c r="D4324">
        <v>19850432.432894696</v>
      </c>
      <c r="M4324">
        <v>3</v>
      </c>
      <c r="N4324">
        <v>4</v>
      </c>
      <c r="O4324">
        <v>1269369.369369369</v>
      </c>
      <c r="P4324">
        <v>544144.14414414496</v>
      </c>
      <c r="Q4324">
        <v>13</v>
      </c>
      <c r="S4324">
        <v>1542238.7387387389</v>
      </c>
      <c r="T4324">
        <v>1573527.027027027</v>
      </c>
      <c r="U4324">
        <v>379729.72972973</v>
      </c>
      <c r="V4324">
        <v>15315.315315315</v>
      </c>
      <c r="W4324">
        <v>246.142857142</v>
      </c>
      <c r="X4324">
        <v>247.642857144</v>
      </c>
    </row>
    <row r="4325" spans="1:24">
      <c r="A4325" s="7" t="s">
        <v>5443</v>
      </c>
      <c r="B4325" s="13" t="s">
        <v>3934</v>
      </c>
      <c r="C4325">
        <v>38417751.651513129</v>
      </c>
      <c r="D4325">
        <v>39262058.679860257</v>
      </c>
      <c r="E4325">
        <v>20720.720720722002</v>
      </c>
      <c r="F4325">
        <v>112612.612612613</v>
      </c>
      <c r="G4325">
        <v>16</v>
      </c>
      <c r="H4325">
        <v>8</v>
      </c>
      <c r="I4325">
        <v>1</v>
      </c>
      <c r="J4325">
        <v>1</v>
      </c>
      <c r="M4325">
        <v>18</v>
      </c>
      <c r="N4325">
        <v>9</v>
      </c>
      <c r="O4325">
        <v>5354054.0540540544</v>
      </c>
      <c r="P4325">
        <v>2923423.4234234239</v>
      </c>
      <c r="Q4325">
        <v>15</v>
      </c>
      <c r="R4325">
        <v>12</v>
      </c>
      <c r="S4325">
        <v>6781711.7117117122</v>
      </c>
      <c r="T4325">
        <v>7216216.2162162159</v>
      </c>
      <c r="U4325">
        <v>2655585.5855855849</v>
      </c>
      <c r="V4325">
        <v>1781171.1711711709</v>
      </c>
      <c r="W4325">
        <v>565</v>
      </c>
      <c r="X4325">
        <v>547</v>
      </c>
    </row>
    <row r="4326" spans="1:24">
      <c r="A4326" s="7" t="s">
        <v>5443</v>
      </c>
      <c r="B4326" s="13" t="s">
        <v>3935</v>
      </c>
      <c r="C4326">
        <v>17192974.827591356</v>
      </c>
      <c r="D4326">
        <v>18576104.41340062</v>
      </c>
      <c r="M4326">
        <v>3</v>
      </c>
      <c r="N4326">
        <v>3</v>
      </c>
      <c r="O4326">
        <v>2624324.3243243238</v>
      </c>
      <c r="P4326">
        <v>1562162.1621621619</v>
      </c>
      <c r="Q4326">
        <v>16</v>
      </c>
      <c r="S4326">
        <v>3620387.387387387</v>
      </c>
      <c r="T4326">
        <v>3366058.558558559</v>
      </c>
      <c r="U4326">
        <v>1466666.666666667</v>
      </c>
      <c r="V4326">
        <v>936666.66666666698</v>
      </c>
      <c r="W4326">
        <v>237.71428571199999</v>
      </c>
      <c r="X4326">
        <v>242.28571428800001</v>
      </c>
    </row>
    <row r="4327" spans="1:24">
      <c r="A4327" s="7" t="s">
        <v>5444</v>
      </c>
      <c r="B4327" s="13" t="s">
        <v>663</v>
      </c>
      <c r="C4327">
        <v>36.091601771000001</v>
      </c>
      <c r="D4327">
        <v>0</v>
      </c>
      <c r="W4327">
        <v>8.5714285750000005</v>
      </c>
      <c r="X4327">
        <v>11.214285715999999</v>
      </c>
    </row>
    <row r="4328" spans="1:24">
      <c r="A4328" s="7" t="s">
        <v>5445</v>
      </c>
      <c r="B4328" s="13" t="s">
        <v>3295</v>
      </c>
      <c r="C4328">
        <v>74316268.613968864</v>
      </c>
      <c r="D4328">
        <v>67009018.395694859</v>
      </c>
      <c r="E4328">
        <v>91216.216216215995</v>
      </c>
      <c r="F4328">
        <v>236936.93693693899</v>
      </c>
      <c r="G4328">
        <v>40</v>
      </c>
      <c r="H4328">
        <v>44</v>
      </c>
      <c r="I4328">
        <v>0</v>
      </c>
      <c r="J4328">
        <v>4</v>
      </c>
      <c r="M4328">
        <v>59</v>
      </c>
      <c r="N4328">
        <v>61</v>
      </c>
      <c r="O4328">
        <v>4779279.2792792786</v>
      </c>
      <c r="P4328">
        <v>7187297.2972972961</v>
      </c>
      <c r="Q4328">
        <v>50</v>
      </c>
      <c r="R4328">
        <v>285</v>
      </c>
      <c r="S4328">
        <v>23306318.018018018</v>
      </c>
      <c r="T4328">
        <v>23245301.801801797</v>
      </c>
      <c r="U4328">
        <v>6044637.8378378367</v>
      </c>
      <c r="V4328">
        <v>7714414.4144144161</v>
      </c>
      <c r="W4328">
        <v>4017.428571422</v>
      </c>
      <c r="X4328">
        <v>3996.3571428569999</v>
      </c>
    </row>
    <row r="4329" spans="1:24">
      <c r="A4329" s="7" t="s">
        <v>5446</v>
      </c>
      <c r="B4329" s="13" t="s">
        <v>680</v>
      </c>
      <c r="C4329">
        <v>309641050.94900256</v>
      </c>
      <c r="D4329">
        <v>313585224.52128327</v>
      </c>
      <c r="E4329">
        <v>181081.08108108299</v>
      </c>
      <c r="F4329">
        <v>325900.900900901</v>
      </c>
      <c r="G4329">
        <v>102</v>
      </c>
      <c r="H4329">
        <v>50</v>
      </c>
      <c r="I4329">
        <v>8</v>
      </c>
      <c r="J4329">
        <v>4</v>
      </c>
      <c r="K4329">
        <v>4</v>
      </c>
      <c r="M4329">
        <v>131</v>
      </c>
      <c r="N4329">
        <v>79</v>
      </c>
      <c r="O4329">
        <v>35217295.495495498</v>
      </c>
      <c r="P4329">
        <v>41826599.099099092</v>
      </c>
      <c r="Q4329">
        <v>148</v>
      </c>
      <c r="R4329">
        <v>62</v>
      </c>
      <c r="S4329">
        <v>68013680.180180177</v>
      </c>
      <c r="T4329">
        <v>70072869.369369358</v>
      </c>
      <c r="U4329">
        <v>20493873.873873871</v>
      </c>
      <c r="V4329">
        <v>28852432.432432432</v>
      </c>
      <c r="W4329">
        <v>7272.0000000010004</v>
      </c>
      <c r="X4329">
        <v>7386.7142857090003</v>
      </c>
    </row>
    <row r="4330" spans="1:24">
      <c r="A4330" s="7" t="s">
        <v>5447</v>
      </c>
      <c r="B4330" s="13" t="s">
        <v>1985</v>
      </c>
      <c r="C4330">
        <v>340169788.83049345</v>
      </c>
      <c r="D4330">
        <v>324900839.33870685</v>
      </c>
      <c r="E4330">
        <v>609009.00900901004</v>
      </c>
      <c r="F4330">
        <v>436036.03603603598</v>
      </c>
      <c r="G4330">
        <v>120</v>
      </c>
      <c r="H4330">
        <v>73</v>
      </c>
      <c r="I4330">
        <v>8</v>
      </c>
      <c r="J4330">
        <v>7</v>
      </c>
      <c r="K4330">
        <v>2</v>
      </c>
      <c r="M4330">
        <v>237</v>
      </c>
      <c r="N4330">
        <v>247</v>
      </c>
      <c r="O4330">
        <v>427311891.89189196</v>
      </c>
      <c r="P4330">
        <v>606358648.64864862</v>
      </c>
      <c r="Q4330">
        <v>553</v>
      </c>
      <c r="R4330">
        <v>759</v>
      </c>
      <c r="S4330">
        <v>102928367.56756756</v>
      </c>
      <c r="T4330">
        <v>97761463.963963956</v>
      </c>
      <c r="U4330">
        <v>23482162.162162162</v>
      </c>
      <c r="V4330">
        <v>23178108.108108107</v>
      </c>
      <c r="W4330">
        <v>7390.9285714309999</v>
      </c>
      <c r="X4330">
        <v>7373.0000000010004</v>
      </c>
    </row>
    <row r="4331" spans="1:24">
      <c r="A4331" s="7" t="s">
        <v>5448</v>
      </c>
      <c r="B4331" s="13" t="s">
        <v>831</v>
      </c>
      <c r="C4331">
        <v>24615946.100650687</v>
      </c>
      <c r="D4331">
        <v>25635560.309566252</v>
      </c>
      <c r="E4331">
        <v>9788483.7837837841</v>
      </c>
      <c r="F4331">
        <v>9778678.3783783801</v>
      </c>
      <c r="G4331">
        <v>2</v>
      </c>
      <c r="H4331">
        <v>6</v>
      </c>
      <c r="I4331">
        <v>0</v>
      </c>
      <c r="J4331">
        <v>8</v>
      </c>
      <c r="M4331">
        <v>5</v>
      </c>
      <c r="N4331">
        <v>9</v>
      </c>
      <c r="O4331">
        <v>6976340.5405405397</v>
      </c>
      <c r="P4331">
        <v>4384684.6846846882</v>
      </c>
      <c r="Q4331">
        <v>1</v>
      </c>
      <c r="R4331">
        <v>59</v>
      </c>
      <c r="S4331">
        <v>7275761.2612612611</v>
      </c>
      <c r="T4331">
        <v>8229630.630630631</v>
      </c>
      <c r="U4331">
        <v>4625675.6756756753</v>
      </c>
      <c r="V4331">
        <v>4581081.0810810821</v>
      </c>
      <c r="W4331">
        <v>995.46428571499996</v>
      </c>
      <c r="X4331">
        <v>1104.3928571420001</v>
      </c>
    </row>
    <row r="4332" spans="1:24">
      <c r="A4332" s="7" t="s">
        <v>5449</v>
      </c>
      <c r="B4332" s="13" t="s">
        <v>4953</v>
      </c>
      <c r="C4332">
        <v>784186352.86564541</v>
      </c>
      <c r="D4332">
        <v>778597740.47752619</v>
      </c>
      <c r="E4332">
        <v>15025741.441441445</v>
      </c>
      <c r="F4332">
        <v>130430446.84684685</v>
      </c>
      <c r="G4332">
        <v>48</v>
      </c>
      <c r="H4332">
        <v>66</v>
      </c>
      <c r="I4332">
        <v>56</v>
      </c>
      <c r="J4332">
        <v>35</v>
      </c>
      <c r="K4332">
        <v>4</v>
      </c>
      <c r="M4332">
        <v>355</v>
      </c>
      <c r="N4332">
        <v>344</v>
      </c>
      <c r="O4332">
        <v>580985869.36936927</v>
      </c>
      <c r="P4332">
        <v>373770563.06306303</v>
      </c>
      <c r="Q4332">
        <v>1863</v>
      </c>
      <c r="R4332">
        <v>385</v>
      </c>
      <c r="S4332">
        <v>224690813.51351354</v>
      </c>
      <c r="T4332">
        <v>210205959.45945948</v>
      </c>
      <c r="U4332">
        <v>295557277.47747743</v>
      </c>
      <c r="V4332">
        <v>372793097.2972973</v>
      </c>
      <c r="W4332">
        <v>13149.678571435999</v>
      </c>
      <c r="X4332">
        <v>13507.178571435001</v>
      </c>
    </row>
    <row r="4333" spans="1:24">
      <c r="A4333" s="7" t="s">
        <v>5450</v>
      </c>
      <c r="B4333" s="13" t="s">
        <v>4953</v>
      </c>
      <c r="C4333">
        <v>1107403146.8927062</v>
      </c>
      <c r="D4333">
        <v>1082940710.2677407</v>
      </c>
      <c r="E4333">
        <v>2028681021.6216218</v>
      </c>
      <c r="F4333">
        <v>1163117125.2252252</v>
      </c>
      <c r="G4333">
        <v>119</v>
      </c>
      <c r="H4333">
        <v>108</v>
      </c>
      <c r="I4333">
        <v>61</v>
      </c>
      <c r="J4333">
        <v>50</v>
      </c>
      <c r="K4333">
        <v>2</v>
      </c>
      <c r="M4333">
        <v>526</v>
      </c>
      <c r="N4333">
        <v>462</v>
      </c>
      <c r="O4333">
        <v>627236980.18018019</v>
      </c>
      <c r="P4333">
        <v>422237027.02702701</v>
      </c>
      <c r="Q4333">
        <v>1026</v>
      </c>
      <c r="R4333">
        <v>500</v>
      </c>
      <c r="S4333">
        <v>288167423.42342341</v>
      </c>
      <c r="T4333">
        <v>273616554.05405408</v>
      </c>
      <c r="U4333">
        <v>313926717.11711711</v>
      </c>
      <c r="V4333">
        <v>483630592.7927928</v>
      </c>
      <c r="W4333">
        <v>16593.321428574</v>
      </c>
      <c r="X4333">
        <v>16720.071428561001</v>
      </c>
    </row>
    <row r="4334" spans="1:24">
      <c r="A4334" s="7" t="s">
        <v>5451</v>
      </c>
      <c r="B4334" s="13" t="s">
        <v>3716</v>
      </c>
      <c r="C4334">
        <v>25731535.28623518</v>
      </c>
      <c r="D4334">
        <v>28323601.572011016</v>
      </c>
      <c r="E4334">
        <v>544144.14414414403</v>
      </c>
      <c r="F4334">
        <v>10810.810810810999</v>
      </c>
      <c r="G4334">
        <v>8</v>
      </c>
      <c r="H4334">
        <v>9</v>
      </c>
      <c r="I4334">
        <v>3</v>
      </c>
      <c r="J4334">
        <v>0</v>
      </c>
      <c r="M4334">
        <v>15</v>
      </c>
      <c r="N4334">
        <v>10</v>
      </c>
      <c r="O4334">
        <v>930630.630630631</v>
      </c>
      <c r="P4334">
        <v>668468.46846846701</v>
      </c>
      <c r="Q4334">
        <v>35</v>
      </c>
      <c r="R4334">
        <v>3</v>
      </c>
      <c r="S4334">
        <v>3140171.1711711721</v>
      </c>
      <c r="T4334">
        <v>3801743.2432432431</v>
      </c>
      <c r="U4334">
        <v>915315.31531531399</v>
      </c>
      <c r="V4334">
        <v>733423.42342342401</v>
      </c>
      <c r="W4334">
        <v>543.32142857100007</v>
      </c>
      <c r="X4334">
        <v>568.89285714300001</v>
      </c>
    </row>
    <row r="4335" spans="1:24">
      <c r="A4335" s="7" t="s">
        <v>5452</v>
      </c>
      <c r="B4335" s="13" t="s">
        <v>3716</v>
      </c>
      <c r="C4335">
        <v>15778951.002610648</v>
      </c>
      <c r="D4335">
        <v>19767885.221537933</v>
      </c>
      <c r="F4335">
        <v>900.900900901</v>
      </c>
      <c r="G4335">
        <v>3</v>
      </c>
      <c r="H4335">
        <v>6</v>
      </c>
      <c r="I4335">
        <v>1</v>
      </c>
      <c r="J4335">
        <v>1</v>
      </c>
      <c r="M4335">
        <v>5</v>
      </c>
      <c r="N4335">
        <v>8</v>
      </c>
      <c r="O4335">
        <v>718115.31531531503</v>
      </c>
      <c r="P4335">
        <v>954553.15315315197</v>
      </c>
      <c r="Q4335">
        <v>21</v>
      </c>
      <c r="R4335">
        <v>1</v>
      </c>
      <c r="S4335">
        <v>1883837.8378378379</v>
      </c>
      <c r="T4335">
        <v>2305391.8918918911</v>
      </c>
      <c r="U4335">
        <v>797747.74774774804</v>
      </c>
      <c r="V4335">
        <v>904954.95495495503</v>
      </c>
      <c r="W4335">
        <v>353.74999999800002</v>
      </c>
      <c r="X4335">
        <v>341.53571428399999</v>
      </c>
    </row>
    <row r="4336" spans="1:24">
      <c r="A4336" s="7" t="s">
        <v>5453</v>
      </c>
      <c r="B4336" s="13" t="s">
        <v>1584</v>
      </c>
      <c r="C4336">
        <v>540934284.01226711</v>
      </c>
      <c r="D4336">
        <v>509180199.43273616</v>
      </c>
      <c r="E4336">
        <v>6274203.6036036042</v>
      </c>
      <c r="F4336">
        <v>3444054.0540540558</v>
      </c>
      <c r="G4336">
        <v>211</v>
      </c>
      <c r="H4336">
        <v>288</v>
      </c>
      <c r="I4336">
        <v>5</v>
      </c>
      <c r="J4336">
        <v>6</v>
      </c>
      <c r="K4336">
        <v>1</v>
      </c>
      <c r="M4336">
        <v>223</v>
      </c>
      <c r="N4336">
        <v>334</v>
      </c>
      <c r="O4336">
        <v>49460749.54954955</v>
      </c>
      <c r="P4336">
        <v>52875945.945945941</v>
      </c>
      <c r="Q4336">
        <v>101</v>
      </c>
      <c r="R4336">
        <v>126</v>
      </c>
      <c r="S4336">
        <v>225809194.5945946</v>
      </c>
      <c r="T4336">
        <v>232009451.35135135</v>
      </c>
      <c r="U4336">
        <v>49517477.477477476</v>
      </c>
      <c r="V4336">
        <v>53237297.297297299</v>
      </c>
      <c r="W4336">
        <v>8370.4642857210001</v>
      </c>
      <c r="X4336">
        <v>8538.3571428550003</v>
      </c>
    </row>
    <row r="4337" spans="1:24">
      <c r="A4337" s="7" t="s">
        <v>5454</v>
      </c>
      <c r="B4337" s="13" t="s">
        <v>1120</v>
      </c>
      <c r="C4337">
        <v>590142259.37572563</v>
      </c>
      <c r="D4337">
        <v>551725974.02914083</v>
      </c>
      <c r="E4337">
        <v>5883783.7837837851</v>
      </c>
      <c r="F4337">
        <v>1973873.873873878</v>
      </c>
      <c r="G4337">
        <v>158</v>
      </c>
      <c r="H4337">
        <v>169</v>
      </c>
      <c r="I4337">
        <v>16</v>
      </c>
      <c r="J4337">
        <v>18</v>
      </c>
      <c r="M4337">
        <v>214</v>
      </c>
      <c r="N4337">
        <v>226</v>
      </c>
      <c r="O4337">
        <v>67251801.801801801</v>
      </c>
      <c r="P4337">
        <v>66707184.684684694</v>
      </c>
      <c r="Q4337">
        <v>105</v>
      </c>
      <c r="R4337">
        <v>288</v>
      </c>
      <c r="S4337">
        <v>190200709.9099099</v>
      </c>
      <c r="T4337">
        <v>195379058.55855855</v>
      </c>
      <c r="U4337">
        <v>66827297.297297291</v>
      </c>
      <c r="V4337">
        <v>61032072.072072081</v>
      </c>
      <c r="W4337">
        <v>12024.464285710001</v>
      </c>
      <c r="X4337">
        <v>12195.857142860001</v>
      </c>
    </row>
    <row r="4338" spans="1:24">
      <c r="A4338" s="7" t="s">
        <v>5455</v>
      </c>
      <c r="B4338" s="13" t="s">
        <v>3100</v>
      </c>
      <c r="C4338">
        <v>84470080.87894313</v>
      </c>
      <c r="D4338">
        <v>81725761.510913521</v>
      </c>
      <c r="E4338">
        <v>1196756.756756756</v>
      </c>
      <c r="F4338">
        <v>3444144.1441441448</v>
      </c>
      <c r="G4338">
        <v>13</v>
      </c>
      <c r="H4338">
        <v>33</v>
      </c>
      <c r="I4338">
        <v>4</v>
      </c>
      <c r="J4338">
        <v>5</v>
      </c>
      <c r="K4338">
        <v>1</v>
      </c>
      <c r="M4338">
        <v>33</v>
      </c>
      <c r="N4338">
        <v>107</v>
      </c>
      <c r="O4338">
        <v>15097747.747747749</v>
      </c>
      <c r="P4338">
        <v>22065630.630630635</v>
      </c>
      <c r="Q4338">
        <v>33</v>
      </c>
      <c r="R4338">
        <v>68</v>
      </c>
      <c r="S4338">
        <v>30170301.801801801</v>
      </c>
      <c r="T4338">
        <v>33118644.144144144</v>
      </c>
      <c r="U4338">
        <v>15185135.135135137</v>
      </c>
      <c r="V4338">
        <v>22480900.9009009</v>
      </c>
      <c r="W4338">
        <v>1267.6071428549999</v>
      </c>
      <c r="X4338">
        <v>1548.5357142840001</v>
      </c>
    </row>
    <row r="4339" spans="1:24">
      <c r="A4339" s="7" t="s">
        <v>5456</v>
      </c>
      <c r="B4339" s="13" t="s">
        <v>2251</v>
      </c>
      <c r="C4339">
        <v>3438817005.2506189</v>
      </c>
      <c r="D4339">
        <v>3415489207.7753968</v>
      </c>
      <c r="E4339">
        <v>51955954.954954959</v>
      </c>
      <c r="F4339">
        <v>222857486.48648649</v>
      </c>
      <c r="G4339">
        <v>831</v>
      </c>
      <c r="H4339">
        <v>926</v>
      </c>
      <c r="I4339">
        <v>33</v>
      </c>
      <c r="J4339">
        <v>49</v>
      </c>
      <c r="K4339">
        <v>1</v>
      </c>
      <c r="M4339">
        <v>1101</v>
      </c>
      <c r="N4339">
        <v>1325</v>
      </c>
      <c r="O4339">
        <v>518711690.0900901</v>
      </c>
      <c r="P4339">
        <v>872959459.45945954</v>
      </c>
      <c r="Q4339">
        <v>1730</v>
      </c>
      <c r="R4339">
        <v>1531</v>
      </c>
      <c r="S4339">
        <v>1249554069.3693693</v>
      </c>
      <c r="T4339">
        <v>1305738430.6306307</v>
      </c>
      <c r="U4339">
        <v>150874275.67567566</v>
      </c>
      <c r="V4339">
        <v>626936998.1981982</v>
      </c>
      <c r="W4339">
        <v>59664.714285716</v>
      </c>
      <c r="X4339">
        <v>60574.821428573996</v>
      </c>
    </row>
    <row r="4340" spans="1:24">
      <c r="A4340" s="7" t="s">
        <v>5457</v>
      </c>
      <c r="B4340" s="13" t="s">
        <v>2713</v>
      </c>
      <c r="C4340">
        <v>257524272.94115669</v>
      </c>
      <c r="D4340">
        <v>240576618.2400879</v>
      </c>
      <c r="E4340">
        <v>7912252.2522522518</v>
      </c>
      <c r="F4340">
        <v>639639.63963964104</v>
      </c>
      <c r="G4340">
        <v>101</v>
      </c>
      <c r="H4340">
        <v>136</v>
      </c>
      <c r="I4340">
        <v>9</v>
      </c>
      <c r="J4340">
        <v>11</v>
      </c>
      <c r="M4340">
        <v>128</v>
      </c>
      <c r="N4340">
        <v>208</v>
      </c>
      <c r="O4340">
        <v>59895135.135135137</v>
      </c>
      <c r="P4340">
        <v>56734630.630630635</v>
      </c>
      <c r="Q4340">
        <v>46</v>
      </c>
      <c r="R4340">
        <v>112</v>
      </c>
      <c r="S4340">
        <v>166320693.6936937</v>
      </c>
      <c r="T4340">
        <v>157825828.82882884</v>
      </c>
      <c r="U4340">
        <v>52560540.540540546</v>
      </c>
      <c r="V4340">
        <v>53863153.153153151</v>
      </c>
      <c r="W4340">
        <v>3965.0357142840003</v>
      </c>
      <c r="X4340">
        <v>3911.7142857130002</v>
      </c>
    </row>
    <row r="4341" spans="1:24">
      <c r="A4341" s="7" t="s">
        <v>465</v>
      </c>
      <c r="B4341" s="13" t="s">
        <v>294</v>
      </c>
      <c r="C4341">
        <v>141409445.29944918</v>
      </c>
      <c r="D4341">
        <v>152543094.52058265</v>
      </c>
      <c r="E4341">
        <v>1890090.0900900899</v>
      </c>
      <c r="F4341">
        <v>660360.36036036105</v>
      </c>
      <c r="G4341">
        <v>10</v>
      </c>
      <c r="H4341">
        <v>22</v>
      </c>
      <c r="I4341">
        <v>1</v>
      </c>
      <c r="J4341">
        <v>5</v>
      </c>
      <c r="M4341">
        <v>10</v>
      </c>
      <c r="N4341">
        <v>23</v>
      </c>
      <c r="O4341">
        <v>84584234.234234229</v>
      </c>
      <c r="P4341">
        <v>107739819.81981982</v>
      </c>
      <c r="Q4341">
        <v>146</v>
      </c>
      <c r="R4341">
        <v>71</v>
      </c>
      <c r="S4341">
        <v>53710558.558558561</v>
      </c>
      <c r="T4341">
        <v>61778522.522522517</v>
      </c>
      <c r="U4341">
        <v>85883153.153153151</v>
      </c>
      <c r="V4341">
        <v>108996666.66666666</v>
      </c>
      <c r="W4341">
        <v>1850.8214285700001</v>
      </c>
      <c r="X4341">
        <v>1809.6785714309999</v>
      </c>
    </row>
    <row r="4342" spans="1:24">
      <c r="A4342" s="7" t="s">
        <v>5458</v>
      </c>
      <c r="B4342" s="13" t="s">
        <v>2701</v>
      </c>
      <c r="C4342">
        <v>2772022962.8780808</v>
      </c>
      <c r="D4342">
        <v>2684328208.1827674</v>
      </c>
      <c r="E4342">
        <v>1326297580.1801801</v>
      </c>
      <c r="F4342">
        <v>7171421.6216216404</v>
      </c>
      <c r="G4342">
        <v>463</v>
      </c>
      <c r="H4342">
        <v>495</v>
      </c>
      <c r="I4342">
        <v>17</v>
      </c>
      <c r="J4342">
        <v>28</v>
      </c>
      <c r="K4342">
        <v>9</v>
      </c>
      <c r="M4342">
        <v>1822</v>
      </c>
      <c r="N4342">
        <v>848</v>
      </c>
      <c r="O4342">
        <v>173756621.62162164</v>
      </c>
      <c r="P4342">
        <v>727416093.69369376</v>
      </c>
      <c r="Q4342">
        <v>142</v>
      </c>
      <c r="R4342">
        <v>2644</v>
      </c>
      <c r="S4342">
        <v>464944631.53153145</v>
      </c>
      <c r="T4342">
        <v>452304690.09009004</v>
      </c>
      <c r="U4342">
        <v>52439549.54954955</v>
      </c>
      <c r="V4342">
        <v>109416486.48648649</v>
      </c>
      <c r="W4342">
        <v>57986.392857141997</v>
      </c>
      <c r="X4342">
        <v>57922.821428579999</v>
      </c>
    </row>
    <row r="4343" spans="1:24">
      <c r="A4343" s="7" t="s">
        <v>5459</v>
      </c>
      <c r="B4343" s="13" t="s">
        <v>1755</v>
      </c>
      <c r="C4343">
        <v>352898546.10292959</v>
      </c>
      <c r="D4343">
        <v>366203387.92322016</v>
      </c>
      <c r="E4343">
        <v>58783.783783783998</v>
      </c>
      <c r="F4343">
        <v>118018.01801801899</v>
      </c>
      <c r="G4343">
        <v>70</v>
      </c>
      <c r="H4343">
        <v>52</v>
      </c>
      <c r="I4343">
        <v>4</v>
      </c>
      <c r="J4343">
        <v>2</v>
      </c>
      <c r="K4343">
        <v>4</v>
      </c>
      <c r="M4343">
        <v>103</v>
      </c>
      <c r="N4343">
        <v>70</v>
      </c>
      <c r="O4343">
        <v>83763963.963963956</v>
      </c>
      <c r="P4343">
        <v>19638828.828828827</v>
      </c>
      <c r="Q4343">
        <v>280</v>
      </c>
      <c r="R4343">
        <v>195</v>
      </c>
      <c r="S4343">
        <v>92524742.342342347</v>
      </c>
      <c r="T4343">
        <v>87850061.261261255</v>
      </c>
      <c r="U4343">
        <v>27650990.990990993</v>
      </c>
      <c r="V4343">
        <v>18182432.432432435</v>
      </c>
      <c r="W4343">
        <v>5409.6071428559999</v>
      </c>
      <c r="X4343">
        <v>5686.5714285760005</v>
      </c>
    </row>
    <row r="4344" spans="1:24">
      <c r="A4344" s="7" t="s">
        <v>5460</v>
      </c>
      <c r="B4344" s="13" t="s">
        <v>1816</v>
      </c>
      <c r="C4344">
        <v>58778251.224619687</v>
      </c>
      <c r="D4344">
        <v>55475515.605777904</v>
      </c>
      <c r="E4344">
        <v>5750000</v>
      </c>
      <c r="F4344">
        <v>32162037.837837841</v>
      </c>
      <c r="G4344">
        <v>16</v>
      </c>
      <c r="H4344">
        <v>3</v>
      </c>
      <c r="I4344">
        <v>1</v>
      </c>
      <c r="J4344">
        <v>1</v>
      </c>
      <c r="K4344">
        <v>1</v>
      </c>
      <c r="M4344">
        <v>93</v>
      </c>
      <c r="N4344">
        <v>10</v>
      </c>
      <c r="O4344">
        <v>7306081.0810810812</v>
      </c>
      <c r="P4344">
        <v>6649099.0990990987</v>
      </c>
      <c r="Q4344">
        <v>11</v>
      </c>
      <c r="R4344">
        <v>32</v>
      </c>
      <c r="S4344">
        <v>7822342.3423423432</v>
      </c>
      <c r="T4344">
        <v>6950954.9549549567</v>
      </c>
      <c r="U4344">
        <v>2555855.8558558561</v>
      </c>
      <c r="V4344">
        <v>1176126.1261261271</v>
      </c>
      <c r="W4344">
        <v>761.71428571399997</v>
      </c>
      <c r="X4344">
        <v>827.60714285799997</v>
      </c>
    </row>
    <row r="4345" spans="1:24">
      <c r="A4345" s="7" t="s">
        <v>5461</v>
      </c>
      <c r="B4345" s="13" t="s">
        <v>3139</v>
      </c>
      <c r="C4345">
        <v>727425618.11571264</v>
      </c>
      <c r="D4345">
        <v>713053854.27355123</v>
      </c>
      <c r="E4345">
        <v>360048845.04504502</v>
      </c>
      <c r="F4345">
        <v>9965945.945945954</v>
      </c>
      <c r="G4345">
        <v>419</v>
      </c>
      <c r="H4345">
        <v>131</v>
      </c>
      <c r="I4345">
        <v>14</v>
      </c>
      <c r="J4345">
        <v>13</v>
      </c>
      <c r="K4345">
        <v>30</v>
      </c>
      <c r="M4345">
        <v>505</v>
      </c>
      <c r="N4345">
        <v>200</v>
      </c>
      <c r="O4345">
        <v>118394556.75675675</v>
      </c>
      <c r="P4345">
        <v>117197612.61261261</v>
      </c>
      <c r="Q4345">
        <v>368</v>
      </c>
      <c r="R4345">
        <v>755</v>
      </c>
      <c r="S4345">
        <v>170278119.81981981</v>
      </c>
      <c r="T4345">
        <v>161513065.76576576</v>
      </c>
      <c r="U4345">
        <v>104502655.85585587</v>
      </c>
      <c r="V4345">
        <v>115296216.21621621</v>
      </c>
      <c r="W4345">
        <v>8136</v>
      </c>
      <c r="X4345">
        <v>7994.7499999989996</v>
      </c>
    </row>
    <row r="4346" spans="1:24">
      <c r="A4346" s="7" t="s">
        <v>6962</v>
      </c>
      <c r="B4346" s="13" t="s">
        <v>951</v>
      </c>
      <c r="E4346">
        <v>39325000</v>
      </c>
    </row>
    <row r="4347" spans="1:24">
      <c r="A4347" s="7" t="s">
        <v>5462</v>
      </c>
      <c r="B4347" s="13" t="s">
        <v>2014</v>
      </c>
      <c r="C4347">
        <v>99249941.419866681</v>
      </c>
      <c r="D4347">
        <v>105191035.13420571</v>
      </c>
      <c r="E4347">
        <v>56193.693693695001</v>
      </c>
      <c r="F4347">
        <v>313513.51351351402</v>
      </c>
      <c r="G4347">
        <v>92</v>
      </c>
      <c r="H4347">
        <v>142</v>
      </c>
      <c r="I4347">
        <v>9</v>
      </c>
      <c r="J4347">
        <v>12</v>
      </c>
      <c r="K4347">
        <v>2</v>
      </c>
      <c r="M4347">
        <v>94</v>
      </c>
      <c r="N4347">
        <v>144</v>
      </c>
      <c r="O4347">
        <v>17502702.702702705</v>
      </c>
      <c r="P4347">
        <v>8439639.6396396384</v>
      </c>
      <c r="Q4347">
        <v>288</v>
      </c>
      <c r="R4347">
        <v>47</v>
      </c>
      <c r="S4347">
        <v>19321936.936936937</v>
      </c>
      <c r="T4347">
        <v>21048090.090090089</v>
      </c>
      <c r="U4347">
        <v>16626126.126126124</v>
      </c>
      <c r="V4347">
        <v>7211531.5315315314</v>
      </c>
      <c r="W4347">
        <v>1480</v>
      </c>
      <c r="X4347">
        <v>1468</v>
      </c>
    </row>
    <row r="4348" spans="1:24">
      <c r="A4348" s="7" t="s">
        <v>5462</v>
      </c>
      <c r="B4348" s="13" t="s">
        <v>3763</v>
      </c>
      <c r="C4348">
        <v>131416460.00199254</v>
      </c>
      <c r="D4348">
        <v>144922643.47264522</v>
      </c>
      <c r="M4348">
        <v>83</v>
      </c>
      <c r="N4348">
        <v>65</v>
      </c>
      <c r="O4348">
        <v>2522522.5225225231</v>
      </c>
      <c r="P4348">
        <v>4407207.2072072076</v>
      </c>
      <c r="Q4348">
        <v>94</v>
      </c>
      <c r="R4348">
        <v>216</v>
      </c>
      <c r="S4348">
        <v>22905490.990990993</v>
      </c>
      <c r="T4348">
        <v>22176720.72072072</v>
      </c>
      <c r="U4348">
        <v>1834774.7747747749</v>
      </c>
      <c r="V4348">
        <v>3346126.1261261269</v>
      </c>
      <c r="W4348">
        <v>1656.535714291</v>
      </c>
      <c r="X4348">
        <v>1762.3571428560001</v>
      </c>
    </row>
    <row r="4349" spans="1:24">
      <c r="A4349" s="7" t="s">
        <v>5463</v>
      </c>
      <c r="B4349" s="13" t="s">
        <v>2992</v>
      </c>
      <c r="C4349">
        <v>568112481.22448862</v>
      </c>
      <c r="D4349">
        <v>565852742.74444342</v>
      </c>
      <c r="E4349">
        <v>73626126.12612614</v>
      </c>
      <c r="F4349">
        <v>4167862.1621621759</v>
      </c>
      <c r="G4349">
        <v>288</v>
      </c>
      <c r="H4349">
        <v>261</v>
      </c>
      <c r="I4349">
        <v>14</v>
      </c>
      <c r="J4349">
        <v>23</v>
      </c>
      <c r="K4349">
        <v>2</v>
      </c>
      <c r="M4349">
        <v>469</v>
      </c>
      <c r="N4349">
        <v>380</v>
      </c>
      <c r="O4349">
        <v>57481981.981981978</v>
      </c>
      <c r="P4349">
        <v>66701195.495495498</v>
      </c>
      <c r="Q4349">
        <v>464</v>
      </c>
      <c r="R4349">
        <v>387</v>
      </c>
      <c r="S4349">
        <v>185417707.2072072</v>
      </c>
      <c r="T4349">
        <v>190539601.8018018</v>
      </c>
      <c r="U4349">
        <v>54560540.540540539</v>
      </c>
      <c r="V4349">
        <v>57603063.063063063</v>
      </c>
      <c r="W4349">
        <v>23958.321428574</v>
      </c>
      <c r="X4349">
        <v>24704.750000004002</v>
      </c>
    </row>
    <row r="4350" spans="1:24">
      <c r="A4350" s="7" t="s">
        <v>5464</v>
      </c>
      <c r="B4350" s="13" t="s">
        <v>2523</v>
      </c>
      <c r="C4350">
        <v>3506514319.0584044</v>
      </c>
      <c r="D4350">
        <v>3409536205.9733057</v>
      </c>
      <c r="E4350">
        <v>4686869.3693693699</v>
      </c>
      <c r="F4350">
        <v>448333.33333333401</v>
      </c>
      <c r="G4350">
        <v>620</v>
      </c>
      <c r="H4350">
        <v>629</v>
      </c>
      <c r="I4350">
        <v>8</v>
      </c>
      <c r="J4350">
        <v>11</v>
      </c>
      <c r="K4350">
        <v>5</v>
      </c>
      <c r="M4350">
        <v>925</v>
      </c>
      <c r="N4350">
        <v>1012</v>
      </c>
      <c r="O4350">
        <v>1326037607.2072072</v>
      </c>
      <c r="P4350">
        <v>2419502468.4684682</v>
      </c>
      <c r="Q4350">
        <v>21</v>
      </c>
      <c r="R4350">
        <v>246</v>
      </c>
      <c r="S4350">
        <v>466265301.8018018</v>
      </c>
      <c r="T4350">
        <v>453615711.7117117</v>
      </c>
      <c r="U4350">
        <v>1434263336.0360363</v>
      </c>
      <c r="V4350">
        <v>1809373243.2432432</v>
      </c>
      <c r="W4350">
        <v>52155.928571440003</v>
      </c>
      <c r="X4350">
        <v>51393.750000008004</v>
      </c>
    </row>
    <row r="4351" spans="1:24">
      <c r="A4351" s="7" t="s">
        <v>5465</v>
      </c>
      <c r="B4351" s="13" t="s">
        <v>1885</v>
      </c>
      <c r="C4351">
        <v>63482792.72966063</v>
      </c>
      <c r="D4351">
        <v>55004292.293904528</v>
      </c>
      <c r="E4351">
        <v>196148.648648648</v>
      </c>
      <c r="F4351">
        <v>197297.29729729801</v>
      </c>
      <c r="G4351">
        <v>13</v>
      </c>
      <c r="H4351">
        <v>12</v>
      </c>
      <c r="I4351">
        <v>0</v>
      </c>
      <c r="J4351">
        <v>4</v>
      </c>
      <c r="M4351">
        <v>17</v>
      </c>
      <c r="N4351">
        <v>17</v>
      </c>
      <c r="O4351">
        <v>3753603.6036036029</v>
      </c>
      <c r="P4351">
        <v>5373603.6036036042</v>
      </c>
      <c r="Q4351">
        <v>84</v>
      </c>
      <c r="R4351">
        <v>57</v>
      </c>
      <c r="S4351">
        <v>10691094.594594596</v>
      </c>
      <c r="T4351">
        <v>9903522.522522524</v>
      </c>
      <c r="U4351">
        <v>4248918.9189189197</v>
      </c>
      <c r="V4351">
        <v>5366846.8468468469</v>
      </c>
      <c r="W4351">
        <v>953.71428571699994</v>
      </c>
      <c r="X4351">
        <v>910.00000000599994</v>
      </c>
    </row>
    <row r="4352" spans="1:24">
      <c r="A4352" s="7" t="s">
        <v>466</v>
      </c>
      <c r="B4352" s="13" t="s">
        <v>4678</v>
      </c>
      <c r="C4352">
        <v>397519223.95428193</v>
      </c>
      <c r="D4352">
        <v>410666585.72645742</v>
      </c>
      <c r="E4352">
        <v>150515815.31531534</v>
      </c>
      <c r="F4352">
        <v>75675.675675677994</v>
      </c>
      <c r="G4352">
        <v>120</v>
      </c>
      <c r="H4352">
        <v>137</v>
      </c>
      <c r="I4352">
        <v>7</v>
      </c>
      <c r="J4352">
        <v>8</v>
      </c>
      <c r="K4352">
        <v>6</v>
      </c>
      <c r="M4352">
        <v>171</v>
      </c>
      <c r="N4352">
        <v>190</v>
      </c>
      <c r="O4352">
        <v>43157211.71171172</v>
      </c>
      <c r="P4352">
        <v>55192882.882882878</v>
      </c>
      <c r="Q4352">
        <v>297</v>
      </c>
      <c r="R4352">
        <v>166</v>
      </c>
      <c r="S4352">
        <v>108892117.11711712</v>
      </c>
      <c r="T4352">
        <v>111456202.7027027</v>
      </c>
      <c r="U4352">
        <v>43342072.072072074</v>
      </c>
      <c r="V4352">
        <v>33502882.882882886</v>
      </c>
      <c r="W4352">
        <v>8256.3571428539999</v>
      </c>
      <c r="X4352">
        <v>9131.6071428590003</v>
      </c>
    </row>
    <row r="4353" spans="1:24">
      <c r="A4353" s="7" t="s">
        <v>5466</v>
      </c>
      <c r="B4353" s="13" t="s">
        <v>1002</v>
      </c>
      <c r="C4353">
        <v>353630331.09609526</v>
      </c>
      <c r="D4353">
        <v>362244601.3523708</v>
      </c>
      <c r="E4353">
        <v>7495270.2702702703</v>
      </c>
      <c r="F4353">
        <v>798243.24324324704</v>
      </c>
      <c r="G4353">
        <v>148</v>
      </c>
      <c r="H4353">
        <v>191</v>
      </c>
      <c r="I4353">
        <v>11</v>
      </c>
      <c r="J4353">
        <v>13</v>
      </c>
      <c r="K4353">
        <v>1</v>
      </c>
      <c r="M4353">
        <v>173</v>
      </c>
      <c r="N4353">
        <v>227</v>
      </c>
      <c r="O4353">
        <v>75409504.504504502</v>
      </c>
      <c r="P4353">
        <v>91004504.504504502</v>
      </c>
      <c r="Q4353">
        <v>104</v>
      </c>
      <c r="R4353">
        <v>162</v>
      </c>
      <c r="S4353">
        <v>121676849.54954953</v>
      </c>
      <c r="T4353">
        <v>127508106.30630632</v>
      </c>
      <c r="U4353">
        <v>79139909.909909904</v>
      </c>
      <c r="V4353">
        <v>84984684.684684694</v>
      </c>
      <c r="W4353">
        <v>5386.5357142889998</v>
      </c>
      <c r="X4353">
        <v>5489.1071428570003</v>
      </c>
    </row>
    <row r="4354" spans="1:24">
      <c r="A4354" s="7" t="s">
        <v>5467</v>
      </c>
      <c r="B4354" s="13" t="s">
        <v>806</v>
      </c>
      <c r="C4354">
        <v>291988169.67084563</v>
      </c>
      <c r="D4354">
        <v>302071884.98113155</v>
      </c>
      <c r="E4354">
        <v>230180.18018018099</v>
      </c>
      <c r="F4354">
        <v>479279.27927928203</v>
      </c>
      <c r="G4354">
        <v>116</v>
      </c>
      <c r="H4354">
        <v>143</v>
      </c>
      <c r="I4354">
        <v>4</v>
      </c>
      <c r="J4354">
        <v>10</v>
      </c>
      <c r="K4354">
        <v>1</v>
      </c>
      <c r="M4354">
        <v>126</v>
      </c>
      <c r="N4354">
        <v>159</v>
      </c>
      <c r="O4354">
        <v>16372702.702702699</v>
      </c>
      <c r="P4354">
        <v>35014774.774774775</v>
      </c>
      <c r="Q4354">
        <v>361</v>
      </c>
      <c r="R4354">
        <v>441</v>
      </c>
      <c r="S4354">
        <v>98062072.072072074</v>
      </c>
      <c r="T4354">
        <v>96541709.909909904</v>
      </c>
      <c r="U4354">
        <v>17306396.396396395</v>
      </c>
      <c r="V4354">
        <v>34424684.684684686</v>
      </c>
      <c r="W4354">
        <v>4718.1428571469996</v>
      </c>
      <c r="X4354">
        <v>4787.1428571489996</v>
      </c>
    </row>
    <row r="4355" spans="1:24">
      <c r="A4355" s="7" t="s">
        <v>5468</v>
      </c>
      <c r="B4355" s="13" t="s">
        <v>3934</v>
      </c>
      <c r="C4355">
        <v>3572277.226053982</v>
      </c>
      <c r="D4355">
        <v>3472900.4537270782</v>
      </c>
      <c r="S4355">
        <v>326126.12612612598</v>
      </c>
      <c r="T4355">
        <v>302927.92792792799</v>
      </c>
      <c r="W4355">
        <v>172</v>
      </c>
      <c r="X4355">
        <v>127</v>
      </c>
    </row>
    <row r="4356" spans="1:24">
      <c r="A4356" s="7" t="s">
        <v>5468</v>
      </c>
      <c r="B4356" s="13" t="s">
        <v>3935</v>
      </c>
      <c r="C4356">
        <v>894792.88947474095</v>
      </c>
      <c r="D4356">
        <v>1228799.930691195</v>
      </c>
      <c r="S4356">
        <v>56198.198198197999</v>
      </c>
      <c r="T4356">
        <v>423891.89189189201</v>
      </c>
      <c r="W4356">
        <v>75.321428573000006</v>
      </c>
      <c r="X4356">
        <v>73.607142855999996</v>
      </c>
    </row>
    <row r="4357" spans="1:24">
      <c r="A4357" s="7" t="s">
        <v>5469</v>
      </c>
      <c r="B4357" s="13" t="s">
        <v>954</v>
      </c>
      <c r="C4357">
        <v>115953052.94304653</v>
      </c>
      <c r="D4357">
        <v>118769721.30559</v>
      </c>
      <c r="G4357">
        <v>15</v>
      </c>
      <c r="H4357">
        <v>8</v>
      </c>
      <c r="I4357">
        <v>1</v>
      </c>
      <c r="J4357">
        <v>3</v>
      </c>
      <c r="M4357">
        <v>49</v>
      </c>
      <c r="N4357">
        <v>35</v>
      </c>
      <c r="O4357">
        <v>6312169.369369369</v>
      </c>
      <c r="P4357">
        <v>5374774.7747747749</v>
      </c>
      <c r="Q4357">
        <v>23</v>
      </c>
      <c r="R4357">
        <v>14</v>
      </c>
      <c r="S4357">
        <v>20122058.558558557</v>
      </c>
      <c r="T4357">
        <v>19451468.468468469</v>
      </c>
      <c r="U4357">
        <v>5465765.7657657666</v>
      </c>
      <c r="V4357">
        <v>4657837.8378378376</v>
      </c>
      <c r="W4357">
        <v>1568.0357142820001</v>
      </c>
      <c r="X4357">
        <v>1695.6428571409999</v>
      </c>
    </row>
    <row r="4358" spans="1:24">
      <c r="A4358" s="7" t="s">
        <v>5470</v>
      </c>
      <c r="B4358" s="13" t="s">
        <v>1315</v>
      </c>
      <c r="C4358">
        <v>232073505.03425667</v>
      </c>
      <c r="D4358">
        <v>230652324.82496879</v>
      </c>
      <c r="E4358">
        <v>16316891.891891891</v>
      </c>
      <c r="F4358">
        <v>723279.27927927696</v>
      </c>
      <c r="G4358">
        <v>129</v>
      </c>
      <c r="H4358">
        <v>106</v>
      </c>
      <c r="I4358">
        <v>3</v>
      </c>
      <c r="J4358">
        <v>3</v>
      </c>
      <c r="M4358">
        <v>243</v>
      </c>
      <c r="N4358">
        <v>173</v>
      </c>
      <c r="O4358">
        <v>10673513.513513511</v>
      </c>
      <c r="P4358">
        <v>16069189.18918919</v>
      </c>
      <c r="Q4358">
        <v>123</v>
      </c>
      <c r="R4358">
        <v>193</v>
      </c>
      <c r="S4358">
        <v>53448918.918918923</v>
      </c>
      <c r="T4358">
        <v>54633004.504504509</v>
      </c>
      <c r="U4358">
        <v>10655225.225225225</v>
      </c>
      <c r="V4358">
        <v>14961081.081081083</v>
      </c>
      <c r="W4358">
        <v>6798.9642857139997</v>
      </c>
      <c r="X4358">
        <v>6847.5357142869998</v>
      </c>
    </row>
    <row r="4359" spans="1:24">
      <c r="A4359" s="7" t="s">
        <v>5471</v>
      </c>
      <c r="B4359" s="13" t="s">
        <v>780</v>
      </c>
      <c r="C4359">
        <v>18957389.368155465</v>
      </c>
      <c r="D4359">
        <v>19941555.094787057</v>
      </c>
      <c r="E4359">
        <v>27927.927927928999</v>
      </c>
      <c r="F4359">
        <v>28828.828828828999</v>
      </c>
      <c r="G4359">
        <v>39</v>
      </c>
      <c r="H4359">
        <v>19</v>
      </c>
      <c r="I4359">
        <v>1</v>
      </c>
      <c r="J4359">
        <v>5</v>
      </c>
      <c r="K4359">
        <v>3</v>
      </c>
      <c r="M4359">
        <v>42</v>
      </c>
      <c r="N4359">
        <v>30</v>
      </c>
      <c r="O4359">
        <v>1070810.8108108081</v>
      </c>
      <c r="P4359">
        <v>1705405.4054054059</v>
      </c>
      <c r="Q4359">
        <v>131</v>
      </c>
      <c r="R4359">
        <v>30</v>
      </c>
      <c r="S4359">
        <v>2954387.3873873884</v>
      </c>
      <c r="T4359">
        <v>3126324.3243243247</v>
      </c>
      <c r="U4359">
        <v>797837.83783783799</v>
      </c>
      <c r="V4359">
        <v>949279.27927927906</v>
      </c>
      <c r="W4359">
        <v>755.96428571199999</v>
      </c>
      <c r="X4359">
        <v>899.46428571000001</v>
      </c>
    </row>
    <row r="4360" spans="1:24">
      <c r="A4360" s="7" t="s">
        <v>5472</v>
      </c>
      <c r="B4360" s="13" t="s">
        <v>1544</v>
      </c>
      <c r="C4360">
        <v>27531210.130759381</v>
      </c>
      <c r="D4360">
        <v>38548187.247244582</v>
      </c>
      <c r="E4360">
        <v>900.900900901</v>
      </c>
      <c r="F4360">
        <v>10810.810810810999</v>
      </c>
      <c r="G4360">
        <v>5</v>
      </c>
      <c r="H4360">
        <v>20</v>
      </c>
      <c r="I4360">
        <v>0</v>
      </c>
      <c r="J4360">
        <v>0</v>
      </c>
      <c r="M4360">
        <v>10</v>
      </c>
      <c r="N4360">
        <v>44</v>
      </c>
      <c r="O4360">
        <v>4054954.9549549548</v>
      </c>
      <c r="P4360">
        <v>3456756.7567567569</v>
      </c>
      <c r="S4360">
        <v>6628635.1351351347</v>
      </c>
      <c r="T4360">
        <v>8058513.5135135129</v>
      </c>
      <c r="U4360">
        <v>4026486.4864864862</v>
      </c>
      <c r="V4360">
        <v>3897567.5675675683</v>
      </c>
      <c r="W4360">
        <v>752.17857142799994</v>
      </c>
      <c r="X4360">
        <v>803.892857144</v>
      </c>
    </row>
    <row r="4361" spans="1:24">
      <c r="A4361" s="7" t="s">
        <v>5473</v>
      </c>
      <c r="B4361" s="13" t="s">
        <v>2001</v>
      </c>
      <c r="C4361">
        <v>178598405.18721509</v>
      </c>
      <c r="D4361">
        <v>170769788.31079563</v>
      </c>
      <c r="E4361">
        <v>14679932.432432432</v>
      </c>
      <c r="F4361">
        <v>75995.495495497002</v>
      </c>
      <c r="G4361">
        <v>60</v>
      </c>
      <c r="H4361">
        <v>60</v>
      </c>
      <c r="I4361">
        <v>4</v>
      </c>
      <c r="J4361">
        <v>8</v>
      </c>
      <c r="M4361">
        <v>73</v>
      </c>
      <c r="N4361">
        <v>76</v>
      </c>
      <c r="O4361">
        <v>15886944.144144142</v>
      </c>
      <c r="P4361">
        <v>12805329.729729731</v>
      </c>
      <c r="Q4361">
        <v>239</v>
      </c>
      <c r="R4361">
        <v>77</v>
      </c>
      <c r="S4361">
        <v>32697675.675675675</v>
      </c>
      <c r="T4361">
        <v>33481558.558558553</v>
      </c>
      <c r="U4361">
        <v>14761621.621621622</v>
      </c>
      <c r="V4361">
        <v>12324144.144144144</v>
      </c>
      <c r="W4361">
        <v>2887.928571426</v>
      </c>
      <c r="X4361">
        <v>2958.1071428599998</v>
      </c>
    </row>
    <row r="4362" spans="1:24">
      <c r="A4362" s="7" t="s">
        <v>5474</v>
      </c>
      <c r="B4362" s="13" t="s">
        <v>2064</v>
      </c>
      <c r="C4362">
        <v>796127240.97016501</v>
      </c>
      <c r="D4362">
        <v>821365671.30180883</v>
      </c>
      <c r="E4362">
        <v>336859011.71171176</v>
      </c>
      <c r="F4362">
        <v>369803416.21621621</v>
      </c>
      <c r="G4362">
        <v>274</v>
      </c>
      <c r="H4362">
        <v>319</v>
      </c>
      <c r="I4362">
        <v>27</v>
      </c>
      <c r="J4362">
        <v>52</v>
      </c>
      <c r="M4362">
        <v>407</v>
      </c>
      <c r="N4362">
        <v>531</v>
      </c>
      <c r="O4362">
        <v>105727576.57657658</v>
      </c>
      <c r="P4362">
        <v>129988220.72072072</v>
      </c>
      <c r="Q4362">
        <v>965</v>
      </c>
      <c r="R4362">
        <v>998</v>
      </c>
      <c r="S4362">
        <v>236420980.18018016</v>
      </c>
      <c r="T4362">
        <v>245378735.13513514</v>
      </c>
      <c r="U4362">
        <v>97747873.873873875</v>
      </c>
      <c r="V4362">
        <v>113790976.57657658</v>
      </c>
      <c r="W4362">
        <v>25339.607142858</v>
      </c>
      <c r="X4362">
        <v>25536.678571434</v>
      </c>
    </row>
    <row r="4363" spans="1:24">
      <c r="A4363" s="7" t="s">
        <v>5475</v>
      </c>
      <c r="B4363" s="13" t="s">
        <v>2212</v>
      </c>
      <c r="C4363">
        <v>342693301.65331322</v>
      </c>
      <c r="D4363">
        <v>378320891.56492162</v>
      </c>
      <c r="E4363">
        <v>265880743.24324322</v>
      </c>
      <c r="F4363">
        <v>231225.225225225</v>
      </c>
      <c r="G4363">
        <v>66</v>
      </c>
      <c r="H4363">
        <v>101</v>
      </c>
      <c r="I4363">
        <v>4</v>
      </c>
      <c r="J4363">
        <v>6</v>
      </c>
      <c r="M4363">
        <v>145</v>
      </c>
      <c r="N4363">
        <v>123</v>
      </c>
      <c r="O4363">
        <v>13297747.747747745</v>
      </c>
      <c r="P4363">
        <v>55305543.24324324</v>
      </c>
      <c r="Q4363">
        <v>103</v>
      </c>
      <c r="R4363">
        <v>205</v>
      </c>
      <c r="S4363">
        <v>80989802.702702716</v>
      </c>
      <c r="T4363">
        <v>88236337.83783783</v>
      </c>
      <c r="U4363">
        <v>12125945.945945946</v>
      </c>
      <c r="V4363">
        <v>54937927.927927926</v>
      </c>
      <c r="W4363">
        <v>6657.2857142809999</v>
      </c>
      <c r="X4363">
        <v>6534.9642857150002</v>
      </c>
    </row>
    <row r="4364" spans="1:24">
      <c r="A4364" s="7" t="s">
        <v>5476</v>
      </c>
      <c r="B4364" s="13" t="s">
        <v>1840</v>
      </c>
      <c r="C4364">
        <v>2578250235.9649043</v>
      </c>
      <c r="D4364">
        <v>2514529865.3018036</v>
      </c>
      <c r="E4364">
        <v>2822757636.036036</v>
      </c>
      <c r="F4364">
        <v>2002850384.6846845</v>
      </c>
      <c r="G4364">
        <v>718</v>
      </c>
      <c r="H4364">
        <v>938</v>
      </c>
      <c r="I4364">
        <v>69</v>
      </c>
      <c r="J4364">
        <v>74</v>
      </c>
      <c r="K4364">
        <v>3</v>
      </c>
      <c r="M4364">
        <v>2190</v>
      </c>
      <c r="N4364">
        <v>1988</v>
      </c>
      <c r="O4364">
        <v>2427762783.7837839</v>
      </c>
      <c r="P4364">
        <v>2266717957.6576571</v>
      </c>
      <c r="Q4364">
        <v>1417</v>
      </c>
      <c r="R4364">
        <v>1503</v>
      </c>
      <c r="S4364">
        <v>416808671.17117119</v>
      </c>
      <c r="T4364">
        <v>417905669.36936939</v>
      </c>
      <c r="U4364">
        <v>2483256627.0270271</v>
      </c>
      <c r="V4364">
        <v>2154254527.927928</v>
      </c>
      <c r="W4364">
        <v>56414.785714270001</v>
      </c>
      <c r="X4364">
        <v>56470.892857152998</v>
      </c>
    </row>
    <row r="4365" spans="1:24">
      <c r="A4365" s="7" t="s">
        <v>5477</v>
      </c>
      <c r="B4365" s="13" t="s">
        <v>985</v>
      </c>
      <c r="C4365">
        <v>10765376.935044169</v>
      </c>
      <c r="D4365">
        <v>9930298.5944596622</v>
      </c>
      <c r="F4365">
        <v>2702.7027027029999</v>
      </c>
      <c r="G4365">
        <v>2</v>
      </c>
      <c r="J4365">
        <v>1</v>
      </c>
      <c r="M4365">
        <v>2</v>
      </c>
      <c r="P4365">
        <v>101801.80180180199</v>
      </c>
      <c r="R4365">
        <v>4</v>
      </c>
      <c r="S4365">
        <v>1440819.8198198192</v>
      </c>
      <c r="T4365">
        <v>1385720.7207207209</v>
      </c>
      <c r="V4365">
        <v>99099.099099098996</v>
      </c>
      <c r="W4365">
        <v>205.24999999900001</v>
      </c>
      <c r="X4365">
        <v>182.85714285699999</v>
      </c>
    </row>
    <row r="4366" spans="1:24">
      <c r="A4366" s="7" t="s">
        <v>5478</v>
      </c>
      <c r="B4366" s="13" t="s">
        <v>985</v>
      </c>
      <c r="C4366">
        <v>22673983.574128054</v>
      </c>
      <c r="D4366">
        <v>21369575.911467571</v>
      </c>
      <c r="E4366">
        <v>15315.315315315</v>
      </c>
      <c r="F4366">
        <v>2702.7027027029999</v>
      </c>
      <c r="G4366">
        <v>7</v>
      </c>
      <c r="H4366">
        <v>6</v>
      </c>
      <c r="I4366">
        <v>1</v>
      </c>
      <c r="J4366">
        <v>1</v>
      </c>
      <c r="M4366">
        <v>7</v>
      </c>
      <c r="N4366">
        <v>7</v>
      </c>
      <c r="O4366">
        <v>1015315.315315315</v>
      </c>
      <c r="P4366">
        <v>2075675.675675675</v>
      </c>
      <c r="Q4366">
        <v>5</v>
      </c>
      <c r="R4366">
        <v>14</v>
      </c>
      <c r="S4366">
        <v>3243225.2252252251</v>
      </c>
      <c r="T4366">
        <v>3574576.576576577</v>
      </c>
      <c r="U4366">
        <v>727027.02702702698</v>
      </c>
      <c r="V4366">
        <v>1245225.2252252249</v>
      </c>
      <c r="W4366">
        <v>292.821428572</v>
      </c>
      <c r="X4366">
        <v>268.14285714200003</v>
      </c>
    </row>
    <row r="4367" spans="1:24">
      <c r="A4367" s="7" t="s">
        <v>5479</v>
      </c>
      <c r="B4367" s="13" t="s">
        <v>1830</v>
      </c>
      <c r="C4367">
        <v>341498612.95609355</v>
      </c>
      <c r="D4367">
        <v>331084423.97806174</v>
      </c>
      <c r="E4367">
        <v>2702.7027027029999</v>
      </c>
      <c r="F4367">
        <v>21621.621621623999</v>
      </c>
      <c r="G4367">
        <v>26</v>
      </c>
      <c r="H4367">
        <v>27</v>
      </c>
      <c r="I4367">
        <v>13</v>
      </c>
      <c r="J4367">
        <v>12</v>
      </c>
      <c r="K4367">
        <v>6</v>
      </c>
      <c r="M4367">
        <v>462</v>
      </c>
      <c r="N4367">
        <v>118</v>
      </c>
      <c r="O4367">
        <v>7128018.0180180147</v>
      </c>
      <c r="P4367">
        <v>15673684.684684683</v>
      </c>
      <c r="Q4367">
        <v>184</v>
      </c>
      <c r="R4367">
        <v>134</v>
      </c>
      <c r="S4367">
        <v>73748689.189189196</v>
      </c>
      <c r="T4367">
        <v>69000939.639639646</v>
      </c>
      <c r="U4367">
        <v>7829369.3693693671</v>
      </c>
      <c r="V4367">
        <v>16911801.801801801</v>
      </c>
      <c r="W4367">
        <v>5816.3214285699996</v>
      </c>
      <c r="X4367">
        <v>5693.5714285679996</v>
      </c>
    </row>
    <row r="4368" spans="1:24">
      <c r="A4368" s="7" t="s">
        <v>467</v>
      </c>
      <c r="B4368" s="13" t="s">
        <v>201</v>
      </c>
      <c r="C4368">
        <v>182905747.75866091</v>
      </c>
      <c r="D4368">
        <v>183029491.53354183</v>
      </c>
      <c r="E4368">
        <v>73445.945945946005</v>
      </c>
      <c r="F4368">
        <v>10810.810810810999</v>
      </c>
      <c r="G4368">
        <v>68</v>
      </c>
      <c r="H4368">
        <v>54</v>
      </c>
      <c r="I4368">
        <v>3</v>
      </c>
      <c r="J4368">
        <v>2</v>
      </c>
      <c r="K4368">
        <v>1</v>
      </c>
      <c r="M4368">
        <v>95</v>
      </c>
      <c r="N4368">
        <v>72</v>
      </c>
      <c r="O4368">
        <v>9220716.2162162177</v>
      </c>
      <c r="P4368">
        <v>10783513.513513515</v>
      </c>
      <c r="Q4368">
        <v>185</v>
      </c>
      <c r="R4368">
        <v>184</v>
      </c>
      <c r="S4368">
        <v>46649963.963963963</v>
      </c>
      <c r="T4368">
        <v>45033063.06306307</v>
      </c>
      <c r="U4368">
        <v>9211801.8018018007</v>
      </c>
      <c r="V4368">
        <v>9796306.3063063081</v>
      </c>
      <c r="W4368">
        <v>4119.8214285699996</v>
      </c>
      <c r="X4368">
        <v>4210.3214285779995</v>
      </c>
    </row>
    <row r="4369" spans="1:24">
      <c r="A4369" s="7" t="s">
        <v>468</v>
      </c>
      <c r="B4369" s="13" t="s">
        <v>201</v>
      </c>
      <c r="C4369">
        <v>41128217.208860017</v>
      </c>
      <c r="D4369">
        <v>52568715.363273986</v>
      </c>
      <c r="E4369">
        <v>46396.396396395998</v>
      </c>
      <c r="F4369">
        <v>20720.720720722002</v>
      </c>
      <c r="G4369">
        <v>15</v>
      </c>
      <c r="H4369">
        <v>36</v>
      </c>
      <c r="I4369">
        <v>1</v>
      </c>
      <c r="J4369">
        <v>5</v>
      </c>
      <c r="M4369">
        <v>23</v>
      </c>
      <c r="N4369">
        <v>42</v>
      </c>
      <c r="O4369">
        <v>6044594.5945945941</v>
      </c>
      <c r="P4369">
        <v>9396756.7567567565</v>
      </c>
      <c r="Q4369">
        <v>36</v>
      </c>
      <c r="R4369">
        <v>124</v>
      </c>
      <c r="S4369">
        <v>13265385.585585587</v>
      </c>
      <c r="T4369">
        <v>15344045.045045044</v>
      </c>
      <c r="U4369">
        <v>5896306.3063063063</v>
      </c>
      <c r="V4369">
        <v>9767207.2072072066</v>
      </c>
      <c r="W4369">
        <v>1466.5357142830001</v>
      </c>
      <c r="X4369">
        <v>1528.999999997</v>
      </c>
    </row>
    <row r="4370" spans="1:24">
      <c r="A4370" s="7" t="s">
        <v>5480</v>
      </c>
      <c r="B4370" s="13" t="s">
        <v>1231</v>
      </c>
      <c r="C4370">
        <v>594650662.62423778</v>
      </c>
      <c r="D4370">
        <v>626525723.1870842</v>
      </c>
      <c r="E4370">
        <v>265597074.77477479</v>
      </c>
      <c r="F4370">
        <v>312792.79279279499</v>
      </c>
      <c r="G4370">
        <v>118</v>
      </c>
      <c r="H4370">
        <v>244</v>
      </c>
      <c r="I4370">
        <v>5</v>
      </c>
      <c r="J4370">
        <v>17</v>
      </c>
      <c r="M4370">
        <v>183</v>
      </c>
      <c r="N4370">
        <v>341</v>
      </c>
      <c r="O4370">
        <v>23693153.153153151</v>
      </c>
      <c r="P4370">
        <v>34182207.20720721</v>
      </c>
      <c r="Q4370">
        <v>5</v>
      </c>
      <c r="R4370">
        <v>251</v>
      </c>
      <c r="S4370">
        <v>139828561.26126125</v>
      </c>
      <c r="T4370">
        <v>148182427.92792794</v>
      </c>
      <c r="U4370">
        <v>21479189.189189188</v>
      </c>
      <c r="V4370">
        <v>29831351.351351351</v>
      </c>
      <c r="W4370">
        <v>13613.285714280999</v>
      </c>
      <c r="X4370">
        <v>14238.249999996</v>
      </c>
    </row>
    <row r="4371" spans="1:24">
      <c r="A4371" s="7" t="s">
        <v>5481</v>
      </c>
      <c r="B4371" s="13" t="s">
        <v>1494</v>
      </c>
      <c r="C4371">
        <v>157211412.6116364</v>
      </c>
      <c r="D4371">
        <v>158360587.67630044</v>
      </c>
      <c r="E4371">
        <v>52120495.495495498</v>
      </c>
      <c r="F4371">
        <v>3554729.7297297302</v>
      </c>
      <c r="G4371">
        <v>39</v>
      </c>
      <c r="H4371">
        <v>62</v>
      </c>
      <c r="I4371">
        <v>0</v>
      </c>
      <c r="J4371">
        <v>6</v>
      </c>
      <c r="M4371">
        <v>48</v>
      </c>
      <c r="N4371">
        <v>69</v>
      </c>
      <c r="O4371">
        <v>17702702.702702701</v>
      </c>
      <c r="P4371">
        <v>20724324.324324325</v>
      </c>
      <c r="Q4371">
        <v>79</v>
      </c>
      <c r="R4371">
        <v>60</v>
      </c>
      <c r="S4371">
        <v>28966076.576576576</v>
      </c>
      <c r="T4371">
        <v>33420171.171171173</v>
      </c>
      <c r="U4371">
        <v>18266126.126126122</v>
      </c>
      <c r="V4371">
        <v>18571261.261261258</v>
      </c>
      <c r="W4371">
        <v>1727.214285714</v>
      </c>
      <c r="X4371">
        <v>1836.214285714</v>
      </c>
    </row>
    <row r="4372" spans="1:24">
      <c r="A4372" s="7" t="s">
        <v>5482</v>
      </c>
      <c r="B4372" s="13" t="s">
        <v>1662</v>
      </c>
      <c r="C4372">
        <v>254197306.39631048</v>
      </c>
      <c r="D4372">
        <v>251522180.20869979</v>
      </c>
      <c r="E4372">
        <v>2926126.1261261259</v>
      </c>
      <c r="F4372">
        <v>707792.79279279604</v>
      </c>
      <c r="G4372">
        <v>65</v>
      </c>
      <c r="H4372">
        <v>85</v>
      </c>
      <c r="I4372">
        <v>7</v>
      </c>
      <c r="J4372">
        <v>23</v>
      </c>
      <c r="K4372">
        <v>1</v>
      </c>
      <c r="M4372">
        <v>91</v>
      </c>
      <c r="N4372">
        <v>103</v>
      </c>
      <c r="O4372">
        <v>8614864.8648648616</v>
      </c>
      <c r="P4372">
        <v>18506413.513513509</v>
      </c>
      <c r="R4372">
        <v>377</v>
      </c>
      <c r="S4372">
        <v>38579991.891891889</v>
      </c>
      <c r="T4372">
        <v>38868572.072072074</v>
      </c>
      <c r="U4372">
        <v>9299459.4594594613</v>
      </c>
      <c r="V4372">
        <v>16728468.468468472</v>
      </c>
      <c r="W4372">
        <v>5681.0357142849998</v>
      </c>
      <c r="X4372">
        <v>5936.3928571380002</v>
      </c>
    </row>
    <row r="4373" spans="1:24">
      <c r="A4373" s="7" t="s">
        <v>5483</v>
      </c>
      <c r="B4373" s="13" t="s">
        <v>2802</v>
      </c>
      <c r="C4373">
        <v>1558961996.1004453</v>
      </c>
      <c r="D4373">
        <v>1447380761.8541169</v>
      </c>
      <c r="E4373">
        <v>180460679.27927926</v>
      </c>
      <c r="F4373">
        <v>36460211.711711712</v>
      </c>
      <c r="G4373">
        <v>128</v>
      </c>
      <c r="H4373">
        <v>179</v>
      </c>
      <c r="I4373">
        <v>5</v>
      </c>
      <c r="J4373">
        <v>15</v>
      </c>
      <c r="K4373">
        <v>25</v>
      </c>
      <c r="M4373">
        <v>1117</v>
      </c>
      <c r="N4373">
        <v>629</v>
      </c>
      <c r="O4373">
        <v>93541550.450450435</v>
      </c>
      <c r="P4373">
        <v>1561269306.3063064</v>
      </c>
      <c r="Q4373">
        <v>1356</v>
      </c>
      <c r="R4373">
        <v>1030</v>
      </c>
      <c r="S4373">
        <v>366706547.74774778</v>
      </c>
      <c r="T4373">
        <v>334144630.63063061</v>
      </c>
      <c r="U4373">
        <v>29639189.189189188</v>
      </c>
      <c r="V4373">
        <v>1431664954.9549551</v>
      </c>
      <c r="W4373">
        <v>31388.357142864999</v>
      </c>
      <c r="X4373">
        <v>31221.749999996999</v>
      </c>
    </row>
    <row r="4374" spans="1:24">
      <c r="A4374" s="7" t="s">
        <v>5484</v>
      </c>
      <c r="B4374" s="13" t="s">
        <v>2947</v>
      </c>
      <c r="C4374">
        <v>147379220.11377496</v>
      </c>
      <c r="D4374">
        <v>142229061.92036575</v>
      </c>
      <c r="E4374">
        <v>12404016.216216218</v>
      </c>
      <c r="F4374">
        <v>2907207.2072072108</v>
      </c>
      <c r="G4374">
        <v>24</v>
      </c>
      <c r="H4374">
        <v>35</v>
      </c>
      <c r="I4374">
        <v>1</v>
      </c>
      <c r="J4374">
        <v>1</v>
      </c>
      <c r="K4374">
        <v>2</v>
      </c>
      <c r="M4374">
        <v>56</v>
      </c>
      <c r="N4374">
        <v>62</v>
      </c>
      <c r="O4374">
        <v>8024536.0360360341</v>
      </c>
      <c r="P4374">
        <v>11136036.036036037</v>
      </c>
      <c r="Q4374">
        <v>41</v>
      </c>
      <c r="R4374">
        <v>141</v>
      </c>
      <c r="S4374">
        <v>18261792.792792793</v>
      </c>
      <c r="T4374">
        <v>19713031.531531528</v>
      </c>
      <c r="U4374">
        <v>7099909.9099099087</v>
      </c>
      <c r="V4374">
        <v>11513495.495495494</v>
      </c>
      <c r="W4374">
        <v>2666.4285714279999</v>
      </c>
      <c r="X4374">
        <v>2752.0357142809999</v>
      </c>
    </row>
    <row r="4375" spans="1:24">
      <c r="A4375" s="7" t="s">
        <v>5485</v>
      </c>
      <c r="B4375" s="13" t="s">
        <v>2947</v>
      </c>
      <c r="C4375">
        <v>70308878.09054175</v>
      </c>
      <c r="D4375">
        <v>70863074.679883242</v>
      </c>
      <c r="E4375">
        <v>1427927.927927929</v>
      </c>
      <c r="F4375">
        <v>1332432.4324324329</v>
      </c>
      <c r="G4375">
        <v>46</v>
      </c>
      <c r="H4375">
        <v>33</v>
      </c>
      <c r="I4375">
        <v>3</v>
      </c>
      <c r="J4375">
        <v>2</v>
      </c>
      <c r="M4375">
        <v>203</v>
      </c>
      <c r="N4375">
        <v>65</v>
      </c>
      <c r="O4375">
        <v>6688378.3783783801</v>
      </c>
      <c r="P4375">
        <v>8490990.9909909908</v>
      </c>
      <c r="Q4375">
        <v>102</v>
      </c>
      <c r="R4375">
        <v>82</v>
      </c>
      <c r="S4375">
        <v>12768662.162162162</v>
      </c>
      <c r="T4375">
        <v>12662959.459459461</v>
      </c>
      <c r="U4375">
        <v>5939459.4594594603</v>
      </c>
      <c r="V4375">
        <v>8061531.5315315314</v>
      </c>
      <c r="W4375">
        <v>1332.1428571490001</v>
      </c>
      <c r="X4375">
        <v>1393.4285714309999</v>
      </c>
    </row>
    <row r="4376" spans="1:24">
      <c r="A4376" s="7" t="s">
        <v>5486</v>
      </c>
      <c r="B4376" s="13" t="s">
        <v>2947</v>
      </c>
      <c r="C4376">
        <v>65201346.535016827</v>
      </c>
      <c r="D4376">
        <v>65285155.689636022</v>
      </c>
      <c r="E4376">
        <v>71621.621621623999</v>
      </c>
      <c r="F4376">
        <v>65765.765765767006</v>
      </c>
      <c r="G4376">
        <v>13</v>
      </c>
      <c r="H4376">
        <v>28</v>
      </c>
      <c r="I4376">
        <v>2</v>
      </c>
      <c r="J4376">
        <v>1</v>
      </c>
      <c r="M4376">
        <v>29</v>
      </c>
      <c r="N4376">
        <v>130</v>
      </c>
      <c r="O4376">
        <v>2526126.1261261282</v>
      </c>
      <c r="P4376">
        <v>1985585.5855855872</v>
      </c>
      <c r="Q4376">
        <v>14</v>
      </c>
      <c r="R4376">
        <v>60</v>
      </c>
      <c r="S4376">
        <v>7370157.6576576587</v>
      </c>
      <c r="T4376">
        <v>9183860.3603603598</v>
      </c>
      <c r="U4376">
        <v>1384774.7747747749</v>
      </c>
      <c r="V4376">
        <v>2814007.2072072071</v>
      </c>
      <c r="W4376">
        <v>1480.5357142809999</v>
      </c>
      <c r="X4376">
        <v>1503.2500000059999</v>
      </c>
    </row>
    <row r="4377" spans="1:24">
      <c r="A4377" s="7" t="s">
        <v>5487</v>
      </c>
      <c r="B4377" s="13" t="s">
        <v>1386</v>
      </c>
      <c r="C4377">
        <v>182688523.21676224</v>
      </c>
      <c r="D4377">
        <v>181737409.66590205</v>
      </c>
      <c r="E4377">
        <v>2601936.9369369382</v>
      </c>
      <c r="F4377">
        <v>862369.36936937005</v>
      </c>
      <c r="G4377">
        <v>27</v>
      </c>
      <c r="H4377">
        <v>38</v>
      </c>
      <c r="I4377">
        <v>4</v>
      </c>
      <c r="J4377">
        <v>7</v>
      </c>
      <c r="M4377">
        <v>85</v>
      </c>
      <c r="N4377">
        <v>105</v>
      </c>
      <c r="O4377">
        <v>45638738.738738731</v>
      </c>
      <c r="P4377">
        <v>68757594.594594598</v>
      </c>
      <c r="Q4377">
        <v>15</v>
      </c>
      <c r="R4377">
        <v>214</v>
      </c>
      <c r="S4377">
        <v>92088049.54954955</v>
      </c>
      <c r="T4377">
        <v>96382891.891891897</v>
      </c>
      <c r="U4377">
        <v>45571124.324324325</v>
      </c>
      <c r="V4377">
        <v>65714594.59459459</v>
      </c>
      <c r="W4377">
        <v>3057.3214285630002</v>
      </c>
      <c r="X4377">
        <v>3212.1428571490001</v>
      </c>
    </row>
    <row r="4378" spans="1:24">
      <c r="A4378" s="7" t="s">
        <v>5488</v>
      </c>
      <c r="B4378" s="13" t="s">
        <v>803</v>
      </c>
      <c r="C4378">
        <v>377417311.16092956</v>
      </c>
      <c r="D4378">
        <v>354226895.5026589</v>
      </c>
      <c r="E4378">
        <v>2116621.6216216208</v>
      </c>
      <c r="F4378">
        <v>1455630.6306306371</v>
      </c>
      <c r="G4378">
        <v>98</v>
      </c>
      <c r="H4378">
        <v>120</v>
      </c>
      <c r="I4378">
        <v>29</v>
      </c>
      <c r="J4378">
        <v>30</v>
      </c>
      <c r="K4378">
        <v>1</v>
      </c>
      <c r="M4378">
        <v>128</v>
      </c>
      <c r="N4378">
        <v>155</v>
      </c>
      <c r="O4378">
        <v>49315270.270270273</v>
      </c>
      <c r="P4378">
        <v>21827927.927927922</v>
      </c>
      <c r="Q4378">
        <v>263</v>
      </c>
      <c r="R4378">
        <v>158</v>
      </c>
      <c r="S4378">
        <v>42121795.495495498</v>
      </c>
      <c r="T4378">
        <v>46899347.747747742</v>
      </c>
      <c r="U4378">
        <v>45962792.79279279</v>
      </c>
      <c r="V4378">
        <v>17199099.0990991</v>
      </c>
      <c r="W4378">
        <v>6349.9285714309999</v>
      </c>
      <c r="X4378">
        <v>6288.6785714309999</v>
      </c>
    </row>
    <row r="4379" spans="1:24">
      <c r="A4379" s="7" t="s">
        <v>5489</v>
      </c>
      <c r="B4379" s="13" t="s">
        <v>3383</v>
      </c>
      <c r="C4379">
        <v>266263009.34602714</v>
      </c>
      <c r="D4379">
        <v>248911074.77278721</v>
      </c>
      <c r="E4379">
        <v>192609815.31531531</v>
      </c>
      <c r="F4379">
        <v>211752994.5945946</v>
      </c>
      <c r="G4379">
        <v>91</v>
      </c>
      <c r="H4379">
        <v>124</v>
      </c>
      <c r="I4379">
        <v>9</v>
      </c>
      <c r="J4379">
        <v>9</v>
      </c>
      <c r="M4379">
        <v>270</v>
      </c>
      <c r="N4379">
        <v>299</v>
      </c>
      <c r="O4379">
        <v>139260540.54054055</v>
      </c>
      <c r="P4379">
        <v>109018918.91891894</v>
      </c>
      <c r="Q4379">
        <v>45</v>
      </c>
      <c r="R4379">
        <v>250</v>
      </c>
      <c r="S4379">
        <v>98882522.522522509</v>
      </c>
      <c r="T4379">
        <v>90938612.61261262</v>
      </c>
      <c r="U4379">
        <v>105286216.21621621</v>
      </c>
      <c r="V4379">
        <v>80593693.693693697</v>
      </c>
      <c r="W4379">
        <v>3187.5000000049999</v>
      </c>
      <c r="X4379">
        <v>3067.9285714319999</v>
      </c>
    </row>
    <row r="4380" spans="1:24">
      <c r="A4380" s="7" t="s">
        <v>469</v>
      </c>
      <c r="B4380" s="13" t="s">
        <v>1037</v>
      </c>
      <c r="C4380">
        <v>202617947.33681989</v>
      </c>
      <c r="D4380">
        <v>218460139.7546066</v>
      </c>
      <c r="E4380">
        <v>2977927.9279279332</v>
      </c>
      <c r="F4380">
        <v>1454054.0540540579</v>
      </c>
      <c r="G4380">
        <v>22</v>
      </c>
      <c r="H4380">
        <v>46</v>
      </c>
      <c r="I4380">
        <v>6</v>
      </c>
      <c r="J4380">
        <v>2</v>
      </c>
      <c r="M4380">
        <v>28</v>
      </c>
      <c r="N4380">
        <v>56</v>
      </c>
      <c r="O4380">
        <v>35982432.432432435</v>
      </c>
      <c r="P4380">
        <v>53974324.324324325</v>
      </c>
      <c r="Q4380">
        <v>96</v>
      </c>
      <c r="R4380">
        <v>219</v>
      </c>
      <c r="S4380">
        <v>90790184.684684679</v>
      </c>
      <c r="T4380">
        <v>95039076.576576576</v>
      </c>
      <c r="U4380">
        <v>36498648.648648649</v>
      </c>
      <c r="V4380">
        <v>49934594.594594598</v>
      </c>
      <c r="W4380">
        <v>3935.2857142909997</v>
      </c>
      <c r="X4380">
        <v>4028.499999996</v>
      </c>
    </row>
    <row r="4381" spans="1:24">
      <c r="A4381" s="7" t="s">
        <v>5490</v>
      </c>
      <c r="B4381" s="13" t="s">
        <v>1739</v>
      </c>
      <c r="C4381">
        <v>826687013.05696797</v>
      </c>
      <c r="D4381">
        <v>702558828.96255684</v>
      </c>
      <c r="E4381">
        <v>471171.17117117398</v>
      </c>
      <c r="F4381">
        <v>418918.91891892097</v>
      </c>
      <c r="G4381">
        <v>340</v>
      </c>
      <c r="H4381">
        <v>252</v>
      </c>
      <c r="I4381">
        <v>9</v>
      </c>
      <c r="J4381">
        <v>10</v>
      </c>
      <c r="K4381">
        <v>1</v>
      </c>
      <c r="M4381">
        <v>432</v>
      </c>
      <c r="N4381">
        <v>375</v>
      </c>
      <c r="O4381">
        <v>79163603.603603601</v>
      </c>
      <c r="P4381">
        <v>20079279.27927928</v>
      </c>
      <c r="Q4381">
        <v>301</v>
      </c>
      <c r="R4381">
        <v>276</v>
      </c>
      <c r="S4381">
        <v>217750644.14414412</v>
      </c>
      <c r="T4381">
        <v>213502963.96396396</v>
      </c>
      <c r="U4381">
        <v>10811261.261261262</v>
      </c>
      <c r="V4381">
        <v>16070180.180180181</v>
      </c>
      <c r="W4381">
        <v>14302.607142860001</v>
      </c>
      <c r="X4381">
        <v>13970.999999999</v>
      </c>
    </row>
    <row r="4382" spans="1:24">
      <c r="A4382" s="7" t="s">
        <v>5491</v>
      </c>
      <c r="B4382" s="13" t="s">
        <v>1146</v>
      </c>
      <c r="C4382">
        <v>830058017.70135665</v>
      </c>
      <c r="D4382">
        <v>840720084.13126898</v>
      </c>
      <c r="E4382">
        <v>1995549025.2252252</v>
      </c>
      <c r="F4382">
        <v>1780142344.1441441</v>
      </c>
      <c r="G4382">
        <v>187</v>
      </c>
      <c r="H4382">
        <v>171</v>
      </c>
      <c r="I4382">
        <v>17</v>
      </c>
      <c r="J4382">
        <v>12</v>
      </c>
      <c r="M4382">
        <v>237</v>
      </c>
      <c r="N4382">
        <v>292</v>
      </c>
      <c r="O4382">
        <v>88190720.720720723</v>
      </c>
      <c r="P4382">
        <v>44797747.747747757</v>
      </c>
      <c r="Q4382">
        <v>314</v>
      </c>
      <c r="R4382">
        <v>518</v>
      </c>
      <c r="S4382">
        <v>253437752.25225225</v>
      </c>
      <c r="T4382">
        <v>262824860.36036035</v>
      </c>
      <c r="U4382">
        <v>30528018.018018018</v>
      </c>
      <c r="V4382">
        <v>44528108.108108111</v>
      </c>
      <c r="W4382">
        <v>21211.428571431999</v>
      </c>
      <c r="X4382">
        <v>21322.535714280999</v>
      </c>
    </row>
    <row r="4383" spans="1:24">
      <c r="A4383" s="7" t="s">
        <v>5492</v>
      </c>
      <c r="B4383" s="13" t="s">
        <v>766</v>
      </c>
      <c r="C4383">
        <v>21600337.652557962</v>
      </c>
      <c r="D4383">
        <v>21613515.44668461</v>
      </c>
      <c r="E4383">
        <v>181081.08108108101</v>
      </c>
      <c r="F4383">
        <v>181081.08108108101</v>
      </c>
      <c r="G4383">
        <v>2</v>
      </c>
      <c r="H4383">
        <v>2</v>
      </c>
      <c r="J4383">
        <v>0</v>
      </c>
      <c r="M4383">
        <v>13</v>
      </c>
      <c r="N4383">
        <v>5</v>
      </c>
      <c r="O4383">
        <v>1672972.972972973</v>
      </c>
      <c r="P4383">
        <v>3232882.8828828819</v>
      </c>
      <c r="R4383">
        <v>42</v>
      </c>
      <c r="S4383">
        <v>6470315.3153153155</v>
      </c>
      <c r="T4383">
        <v>6109328.8288288284</v>
      </c>
      <c r="U4383">
        <v>1111171.1711711709</v>
      </c>
      <c r="V4383">
        <v>2880540.5405405401</v>
      </c>
      <c r="W4383">
        <v>442.53571428399999</v>
      </c>
      <c r="X4383">
        <v>469.03571428599997</v>
      </c>
    </row>
    <row r="4384" spans="1:24">
      <c r="A4384" s="7" t="s">
        <v>5493</v>
      </c>
      <c r="B4384" s="13" t="s">
        <v>1651</v>
      </c>
      <c r="C4384">
        <v>102276361.14460577</v>
      </c>
      <c r="D4384">
        <v>113149317.22280174</v>
      </c>
      <c r="F4384">
        <v>205405.405405406</v>
      </c>
      <c r="G4384">
        <v>60</v>
      </c>
      <c r="H4384">
        <v>128</v>
      </c>
      <c r="I4384">
        <v>1</v>
      </c>
      <c r="J4384">
        <v>2</v>
      </c>
      <c r="K4384">
        <v>1</v>
      </c>
      <c r="M4384">
        <v>75</v>
      </c>
      <c r="N4384">
        <v>140</v>
      </c>
      <c r="O4384">
        <v>38508828.828828827</v>
      </c>
      <c r="P4384">
        <v>21455612.612612613</v>
      </c>
      <c r="Q4384">
        <v>75</v>
      </c>
      <c r="R4384">
        <v>127</v>
      </c>
      <c r="S4384">
        <v>50810328.828828827</v>
      </c>
      <c r="T4384">
        <v>57349369.369369365</v>
      </c>
      <c r="U4384">
        <v>37979279.279279284</v>
      </c>
      <c r="V4384">
        <v>20525765.765765764</v>
      </c>
      <c r="W4384">
        <v>3352.2857142859998</v>
      </c>
      <c r="X4384">
        <v>3212.6785714289999</v>
      </c>
    </row>
    <row r="4385" spans="1:24">
      <c r="A4385" s="7" t="s">
        <v>470</v>
      </c>
      <c r="B4385" s="13" t="s">
        <v>426</v>
      </c>
      <c r="C4385">
        <v>336317572.56142962</v>
      </c>
      <c r="D4385">
        <v>335185003.78106475</v>
      </c>
      <c r="E4385">
        <v>372279.279279279</v>
      </c>
      <c r="F4385">
        <v>119819.819819821</v>
      </c>
      <c r="G4385">
        <v>90</v>
      </c>
      <c r="H4385">
        <v>126</v>
      </c>
      <c r="I4385">
        <v>3</v>
      </c>
      <c r="J4385">
        <v>8</v>
      </c>
      <c r="K4385">
        <v>3</v>
      </c>
      <c r="M4385">
        <v>111</v>
      </c>
      <c r="N4385">
        <v>153</v>
      </c>
      <c r="O4385">
        <v>14228225.225225223</v>
      </c>
      <c r="P4385">
        <v>60005180.18018017</v>
      </c>
      <c r="Q4385">
        <v>214</v>
      </c>
      <c r="R4385">
        <v>137</v>
      </c>
      <c r="S4385">
        <v>117377806.3063063</v>
      </c>
      <c r="T4385">
        <v>114096522.52252251</v>
      </c>
      <c r="U4385">
        <v>16579729.729729729</v>
      </c>
      <c r="V4385">
        <v>62664639.639639631</v>
      </c>
      <c r="W4385">
        <v>6747.499999998</v>
      </c>
      <c r="X4385">
        <v>6254.6071428619998</v>
      </c>
    </row>
    <row r="4386" spans="1:24">
      <c r="A4386" s="7" t="s">
        <v>5494</v>
      </c>
      <c r="B4386" s="13" t="s">
        <v>713</v>
      </c>
      <c r="C4386">
        <v>46994397.960385494</v>
      </c>
      <c r="D4386">
        <v>40278714.271264918</v>
      </c>
      <c r="E4386">
        <v>192972.97297297401</v>
      </c>
      <c r="F4386">
        <v>27927.927927928999</v>
      </c>
      <c r="G4386">
        <v>28</v>
      </c>
      <c r="H4386">
        <v>28</v>
      </c>
      <c r="I4386">
        <v>2</v>
      </c>
      <c r="J4386">
        <v>3</v>
      </c>
      <c r="M4386">
        <v>33</v>
      </c>
      <c r="N4386">
        <v>34</v>
      </c>
      <c r="O4386">
        <v>3213693.6936936942</v>
      </c>
      <c r="P4386">
        <v>3164684.684684684</v>
      </c>
      <c r="Q4386">
        <v>22</v>
      </c>
      <c r="R4386">
        <v>31</v>
      </c>
      <c r="S4386">
        <v>6625995.4954954963</v>
      </c>
      <c r="T4386">
        <v>4646518.0180180175</v>
      </c>
      <c r="U4386">
        <v>2013693.693693693</v>
      </c>
      <c r="V4386">
        <v>2739549.5495495494</v>
      </c>
      <c r="W4386">
        <v>1177.535714287</v>
      </c>
      <c r="X4386">
        <v>1177.6428571409999</v>
      </c>
    </row>
    <row r="4387" spans="1:24">
      <c r="A4387" s="7" t="s">
        <v>5495</v>
      </c>
      <c r="B4387" s="13" t="s">
        <v>2073</v>
      </c>
      <c r="C4387">
        <v>725428919.25906634</v>
      </c>
      <c r="D4387">
        <v>709292559.92729568</v>
      </c>
      <c r="E4387">
        <v>2336261.261261262</v>
      </c>
      <c r="F4387">
        <v>1199827.9279279271</v>
      </c>
      <c r="G4387">
        <v>113</v>
      </c>
      <c r="H4387">
        <v>117</v>
      </c>
      <c r="I4387">
        <v>15</v>
      </c>
      <c r="J4387">
        <v>17</v>
      </c>
      <c r="M4387">
        <v>249</v>
      </c>
      <c r="N4387">
        <v>283</v>
      </c>
      <c r="O4387">
        <v>67827657.657657653</v>
      </c>
      <c r="P4387">
        <v>74419018.018018007</v>
      </c>
      <c r="Q4387">
        <v>442</v>
      </c>
      <c r="R4387">
        <v>211</v>
      </c>
      <c r="S4387">
        <v>175957336.03603601</v>
      </c>
      <c r="T4387">
        <v>179945705.4054054</v>
      </c>
      <c r="U4387">
        <v>67211171.171171159</v>
      </c>
      <c r="V4387">
        <v>75293423.423423424</v>
      </c>
      <c r="W4387">
        <v>15523.357142864001</v>
      </c>
      <c r="X4387">
        <v>15896.821428564001</v>
      </c>
    </row>
    <row r="4388" spans="1:24">
      <c r="A4388" s="7" t="s">
        <v>5496</v>
      </c>
      <c r="B4388" s="13" t="s">
        <v>3577</v>
      </c>
      <c r="C4388">
        <v>165442954.62511125</v>
      </c>
      <c r="D4388">
        <v>166067238.47005653</v>
      </c>
      <c r="E4388">
        <v>2085585.5855855879</v>
      </c>
      <c r="F4388">
        <v>336036.036036039</v>
      </c>
      <c r="G4388">
        <v>67</v>
      </c>
      <c r="H4388">
        <v>81</v>
      </c>
      <c r="I4388">
        <v>4</v>
      </c>
      <c r="J4388">
        <v>16</v>
      </c>
      <c r="M4388">
        <v>94</v>
      </c>
      <c r="N4388">
        <v>131</v>
      </c>
      <c r="O4388">
        <v>21345045.045045044</v>
      </c>
      <c r="P4388">
        <v>82184684.684684679</v>
      </c>
      <c r="Q4388">
        <v>86</v>
      </c>
      <c r="R4388">
        <v>324</v>
      </c>
      <c r="S4388">
        <v>44019959.459459454</v>
      </c>
      <c r="T4388">
        <v>46521045.045045048</v>
      </c>
      <c r="U4388">
        <v>21329099.0990991</v>
      </c>
      <c r="V4388">
        <v>17912972.972972974</v>
      </c>
      <c r="W4388">
        <v>5207.6428571429997</v>
      </c>
      <c r="X4388">
        <v>5203.2857142880002</v>
      </c>
    </row>
    <row r="4389" spans="1:24">
      <c r="A4389" s="7" t="s">
        <v>5497</v>
      </c>
      <c r="B4389" s="13" t="s">
        <v>5498</v>
      </c>
      <c r="C4389">
        <v>325175644.32543969</v>
      </c>
      <c r="D4389">
        <v>332580637.21858388</v>
      </c>
      <c r="E4389">
        <v>112874164.86486487</v>
      </c>
      <c r="F4389">
        <v>48356314.414414413</v>
      </c>
      <c r="G4389">
        <v>290</v>
      </c>
      <c r="H4389">
        <v>214</v>
      </c>
      <c r="I4389">
        <v>11</v>
      </c>
      <c r="J4389">
        <v>14</v>
      </c>
      <c r="K4389">
        <v>2</v>
      </c>
      <c r="M4389">
        <v>322</v>
      </c>
      <c r="N4389">
        <v>258</v>
      </c>
      <c r="O4389">
        <v>92423783.783783779</v>
      </c>
      <c r="P4389">
        <v>54876576.576576583</v>
      </c>
      <c r="Q4389">
        <v>264</v>
      </c>
      <c r="R4389">
        <v>360</v>
      </c>
      <c r="S4389">
        <v>99140027.027027026</v>
      </c>
      <c r="T4389">
        <v>102050157.65765765</v>
      </c>
      <c r="U4389">
        <v>78068918.918918908</v>
      </c>
      <c r="V4389">
        <v>44221801.801801801</v>
      </c>
      <c r="W4389">
        <v>11998.499999999</v>
      </c>
      <c r="X4389">
        <v>12080.964285714001</v>
      </c>
    </row>
    <row r="4390" spans="1:24">
      <c r="A4390" s="7" t="s">
        <v>5499</v>
      </c>
      <c r="B4390" s="13" t="s">
        <v>1395</v>
      </c>
      <c r="C4390">
        <v>319100577.89988232</v>
      </c>
      <c r="D4390">
        <v>323836778.82155037</v>
      </c>
      <c r="E4390">
        <v>2470720.7207207209</v>
      </c>
      <c r="F4390">
        <v>4709009.0090090102</v>
      </c>
      <c r="G4390">
        <v>75</v>
      </c>
      <c r="H4390">
        <v>65</v>
      </c>
      <c r="I4390">
        <v>8</v>
      </c>
      <c r="J4390">
        <v>3</v>
      </c>
      <c r="M4390">
        <v>121</v>
      </c>
      <c r="N4390">
        <v>96</v>
      </c>
      <c r="O4390">
        <v>32713963.963963967</v>
      </c>
      <c r="P4390">
        <v>27528378.37837838</v>
      </c>
      <c r="Q4390">
        <v>202</v>
      </c>
      <c r="R4390">
        <v>53</v>
      </c>
      <c r="S4390">
        <v>158893792.7927928</v>
      </c>
      <c r="T4390">
        <v>157500918.91891891</v>
      </c>
      <c r="U4390">
        <v>32811711.711711716</v>
      </c>
      <c r="V4390">
        <v>27657117.117117118</v>
      </c>
      <c r="W4390">
        <v>5001.8214285699996</v>
      </c>
      <c r="X4390">
        <v>5138.3928571400002</v>
      </c>
    </row>
    <row r="4391" spans="1:24">
      <c r="A4391" s="7" t="s">
        <v>5500</v>
      </c>
      <c r="B4391" s="13" t="s">
        <v>2355</v>
      </c>
      <c r="C4391">
        <v>62875065.604736313</v>
      </c>
      <c r="D4391">
        <v>59522069.532532454</v>
      </c>
      <c r="E4391">
        <v>47972.972972973002</v>
      </c>
      <c r="F4391">
        <v>292792.79279279301</v>
      </c>
      <c r="G4391">
        <v>23</v>
      </c>
      <c r="H4391">
        <v>20</v>
      </c>
      <c r="I4391">
        <v>0</v>
      </c>
      <c r="J4391">
        <v>2</v>
      </c>
      <c r="M4391">
        <v>25</v>
      </c>
      <c r="N4391">
        <v>23</v>
      </c>
      <c r="O4391">
        <v>840540.54054054106</v>
      </c>
      <c r="P4391">
        <v>8741891.8918918911</v>
      </c>
      <c r="R4391">
        <v>101</v>
      </c>
      <c r="S4391">
        <v>10435148.648648649</v>
      </c>
      <c r="T4391">
        <v>9605459.4594594594</v>
      </c>
      <c r="U4391">
        <v>936216.21621621598</v>
      </c>
      <c r="V4391">
        <v>8976396.3963963967</v>
      </c>
      <c r="W4391">
        <v>758.71428571599995</v>
      </c>
      <c r="X4391">
        <v>779.49999999900001</v>
      </c>
    </row>
    <row r="4392" spans="1:24">
      <c r="A4392" s="7" t="s">
        <v>5501</v>
      </c>
      <c r="B4392" s="13" t="s">
        <v>3655</v>
      </c>
      <c r="C4392">
        <v>138019713.067312</v>
      </c>
      <c r="D4392">
        <v>144763012.47754231</v>
      </c>
      <c r="E4392">
        <v>7921981.9819819806</v>
      </c>
      <c r="F4392">
        <v>65415315.315315314</v>
      </c>
      <c r="G4392">
        <v>26</v>
      </c>
      <c r="H4392">
        <v>36</v>
      </c>
      <c r="I4392">
        <v>1</v>
      </c>
      <c r="J4392">
        <v>4</v>
      </c>
      <c r="M4392">
        <v>67</v>
      </c>
      <c r="N4392">
        <v>67</v>
      </c>
      <c r="O4392">
        <v>71224324.324324325</v>
      </c>
      <c r="P4392">
        <v>10550270.270270271</v>
      </c>
      <c r="R4392">
        <v>45</v>
      </c>
      <c r="S4392">
        <v>48806481.981981978</v>
      </c>
      <c r="T4392">
        <v>49557540.540540539</v>
      </c>
      <c r="U4392">
        <v>71374864.864864856</v>
      </c>
      <c r="V4392">
        <v>11349639.639639638</v>
      </c>
      <c r="W4392">
        <v>2312.3571428590003</v>
      </c>
      <c r="X4392">
        <v>2533.4642857130002</v>
      </c>
    </row>
    <row r="4393" spans="1:24">
      <c r="A4393" s="7" t="s">
        <v>5502</v>
      </c>
      <c r="B4393" s="13" t="s">
        <v>3029</v>
      </c>
      <c r="C4393">
        <v>142064574.05071276</v>
      </c>
      <c r="D4393">
        <v>145095713.33600616</v>
      </c>
      <c r="E4393">
        <v>859234.23423423397</v>
      </c>
      <c r="F4393">
        <v>20519369.369369369</v>
      </c>
      <c r="G4393">
        <v>28</v>
      </c>
      <c r="H4393">
        <v>55</v>
      </c>
      <c r="I4393">
        <v>2</v>
      </c>
      <c r="J4393">
        <v>4</v>
      </c>
      <c r="M4393">
        <v>62</v>
      </c>
      <c r="N4393">
        <v>99</v>
      </c>
      <c r="O4393">
        <v>75172387.387387395</v>
      </c>
      <c r="P4393">
        <v>95468693.693693697</v>
      </c>
      <c r="Q4393">
        <v>54</v>
      </c>
      <c r="R4393">
        <v>145</v>
      </c>
      <c r="S4393">
        <v>52548337.837837838</v>
      </c>
      <c r="T4393">
        <v>51679265.765765771</v>
      </c>
      <c r="U4393">
        <v>34750090.090090089</v>
      </c>
      <c r="V4393">
        <v>69523243.243243232</v>
      </c>
      <c r="W4393">
        <v>2053.2857142779999</v>
      </c>
      <c r="X4393">
        <v>2082.4642857139997</v>
      </c>
    </row>
    <row r="4394" spans="1:24">
      <c r="A4394" s="7" t="s">
        <v>5503</v>
      </c>
      <c r="B4394" s="13" t="s">
        <v>1251</v>
      </c>
      <c r="C4394">
        <v>288078526.21333462</v>
      </c>
      <c r="D4394">
        <v>281119843.67671126</v>
      </c>
      <c r="E4394">
        <v>1056238.738738738</v>
      </c>
      <c r="F4394">
        <v>579549.549549549</v>
      </c>
      <c r="G4394">
        <v>64</v>
      </c>
      <c r="H4394">
        <v>53</v>
      </c>
      <c r="I4394">
        <v>2</v>
      </c>
      <c r="J4394">
        <v>7</v>
      </c>
      <c r="K4394">
        <v>2</v>
      </c>
      <c r="M4394">
        <v>79</v>
      </c>
      <c r="N4394">
        <v>65</v>
      </c>
      <c r="O4394">
        <v>4315045.0450450443</v>
      </c>
      <c r="P4394">
        <v>13908018.01801802</v>
      </c>
      <c r="Q4394">
        <v>58</v>
      </c>
      <c r="R4394">
        <v>59</v>
      </c>
      <c r="S4394">
        <v>40604310.810810812</v>
      </c>
      <c r="T4394">
        <v>42568099.099099092</v>
      </c>
      <c r="U4394">
        <v>3557027.0270270272</v>
      </c>
      <c r="V4394">
        <v>13637117.117117116</v>
      </c>
      <c r="W4394">
        <v>5529.0357142869998</v>
      </c>
      <c r="X4394">
        <v>5486.1428571449997</v>
      </c>
    </row>
    <row r="4395" spans="1:24">
      <c r="A4395" s="7" t="s">
        <v>5504</v>
      </c>
      <c r="B4395" s="13" t="s">
        <v>1623</v>
      </c>
      <c r="C4395">
        <v>88103242.431511879</v>
      </c>
      <c r="D4395">
        <v>87830255.216132388</v>
      </c>
      <c r="E4395">
        <v>309459.45945945999</v>
      </c>
      <c r="F4395">
        <v>963063.06306306401</v>
      </c>
      <c r="G4395">
        <v>36</v>
      </c>
      <c r="H4395">
        <v>40</v>
      </c>
      <c r="I4395">
        <v>3</v>
      </c>
      <c r="J4395">
        <v>2</v>
      </c>
      <c r="M4395">
        <v>44</v>
      </c>
      <c r="N4395">
        <v>49</v>
      </c>
      <c r="O4395">
        <v>4874324.3243243247</v>
      </c>
      <c r="P4395">
        <v>7856936.9369369363</v>
      </c>
      <c r="Q4395">
        <v>3</v>
      </c>
      <c r="R4395">
        <v>213</v>
      </c>
      <c r="S4395">
        <v>19553013.513513513</v>
      </c>
      <c r="T4395">
        <v>18087491.891891893</v>
      </c>
      <c r="U4395">
        <v>3671171.1711711725</v>
      </c>
      <c r="V4395">
        <v>7007747.7477477482</v>
      </c>
      <c r="W4395">
        <v>1295.1785714319999</v>
      </c>
      <c r="X4395">
        <v>1246.3571428569999</v>
      </c>
    </row>
    <row r="4396" spans="1:24">
      <c r="A4396" s="7" t="s">
        <v>5505</v>
      </c>
      <c r="B4396" s="13" t="s">
        <v>3704</v>
      </c>
      <c r="C4396">
        <v>50406264.196546137</v>
      </c>
      <c r="D4396">
        <v>55549096.227638826</v>
      </c>
      <c r="E4396">
        <v>38024709.909909911</v>
      </c>
      <c r="F4396">
        <v>718918.91891892196</v>
      </c>
      <c r="G4396">
        <v>21</v>
      </c>
      <c r="H4396">
        <v>30</v>
      </c>
      <c r="I4396">
        <v>1</v>
      </c>
      <c r="J4396">
        <v>2</v>
      </c>
      <c r="M4396">
        <v>22</v>
      </c>
      <c r="N4396">
        <v>46</v>
      </c>
      <c r="O4396">
        <v>12729279.27927928</v>
      </c>
      <c r="P4396">
        <v>23761351.351351347</v>
      </c>
      <c r="R4396">
        <v>197</v>
      </c>
      <c r="S4396">
        <v>21683108.108108111</v>
      </c>
      <c r="T4396">
        <v>21525090.090090092</v>
      </c>
      <c r="U4396">
        <v>13581171.17117117</v>
      </c>
      <c r="V4396">
        <v>24458288.288288288</v>
      </c>
      <c r="W4396">
        <v>1362.0000000059999</v>
      </c>
      <c r="X4396">
        <v>1526.285714286</v>
      </c>
    </row>
    <row r="4397" spans="1:24">
      <c r="A4397" s="7" t="s">
        <v>5506</v>
      </c>
      <c r="B4397" s="13" t="s">
        <v>2959</v>
      </c>
      <c r="C4397">
        <v>148588884.73324728</v>
      </c>
      <c r="D4397">
        <v>146316804.16459456</v>
      </c>
      <c r="E4397">
        <v>564732487.38738739</v>
      </c>
      <c r="F4397">
        <v>670933121.62162161</v>
      </c>
      <c r="G4397">
        <v>3</v>
      </c>
      <c r="H4397">
        <v>3</v>
      </c>
      <c r="I4397">
        <v>2</v>
      </c>
      <c r="J4397">
        <v>2</v>
      </c>
      <c r="K4397">
        <v>1</v>
      </c>
      <c r="M4397">
        <v>79</v>
      </c>
      <c r="N4397">
        <v>52</v>
      </c>
      <c r="O4397">
        <v>21027477.477477476</v>
      </c>
      <c r="P4397">
        <v>35703842.342342347</v>
      </c>
      <c r="Q4397">
        <v>96</v>
      </c>
      <c r="R4397">
        <v>114</v>
      </c>
      <c r="S4397">
        <v>47853882.882882886</v>
      </c>
      <c r="T4397">
        <v>47475675.675675675</v>
      </c>
      <c r="U4397">
        <v>124408014.41441442</v>
      </c>
      <c r="V4397">
        <v>101302475.67567566</v>
      </c>
      <c r="W4397">
        <v>2069.1071428590003</v>
      </c>
      <c r="X4397">
        <v>2095.749999998</v>
      </c>
    </row>
    <row r="4398" spans="1:24">
      <c r="A4398" s="7" t="s">
        <v>7</v>
      </c>
      <c r="B4398" s="13" t="s">
        <v>175</v>
      </c>
      <c r="C4398">
        <v>218623164.2521469</v>
      </c>
      <c r="D4398">
        <v>215111272.12392968</v>
      </c>
      <c r="E4398">
        <v>100900.900900901</v>
      </c>
      <c r="F4398">
        <v>43693.693693693</v>
      </c>
      <c r="G4398">
        <v>43</v>
      </c>
      <c r="H4398">
        <v>54</v>
      </c>
      <c r="I4398">
        <v>3</v>
      </c>
      <c r="J4398">
        <v>2</v>
      </c>
      <c r="M4398">
        <v>52</v>
      </c>
      <c r="N4398">
        <v>71</v>
      </c>
      <c r="O4398">
        <v>28429009.009009007</v>
      </c>
      <c r="P4398">
        <v>51297747.747747749</v>
      </c>
      <c r="Q4398">
        <v>270</v>
      </c>
      <c r="R4398">
        <v>262</v>
      </c>
      <c r="S4398">
        <v>138669905.4054054</v>
      </c>
      <c r="T4398">
        <v>138924265.76576576</v>
      </c>
      <c r="U4398">
        <v>23117027.027027026</v>
      </c>
      <c r="V4398">
        <v>51009279.279279284</v>
      </c>
      <c r="W4398">
        <v>5484.1428571400002</v>
      </c>
      <c r="X4398">
        <v>5715.1071428530004</v>
      </c>
    </row>
    <row r="4399" spans="1:24">
      <c r="A4399" s="7" t="s">
        <v>5507</v>
      </c>
      <c r="B4399" s="13" t="s">
        <v>1470</v>
      </c>
      <c r="C4399">
        <v>470598402.53779066</v>
      </c>
      <c r="D4399">
        <v>464777191.62256515</v>
      </c>
      <c r="E4399">
        <v>3788020.7207207219</v>
      </c>
      <c r="F4399">
        <v>4795036.0360360369</v>
      </c>
      <c r="G4399">
        <v>61</v>
      </c>
      <c r="H4399">
        <v>78</v>
      </c>
      <c r="I4399">
        <v>7</v>
      </c>
      <c r="J4399">
        <v>9</v>
      </c>
      <c r="K4399">
        <v>1</v>
      </c>
      <c r="M4399">
        <v>172</v>
      </c>
      <c r="N4399">
        <v>174</v>
      </c>
      <c r="O4399">
        <v>466073682.88288289</v>
      </c>
      <c r="P4399">
        <v>316177972.97297293</v>
      </c>
      <c r="Q4399">
        <v>172</v>
      </c>
      <c r="R4399">
        <v>224</v>
      </c>
      <c r="S4399">
        <v>106945415.31531531</v>
      </c>
      <c r="T4399">
        <v>111676173.87387386</v>
      </c>
      <c r="U4399">
        <v>438692612.61261261</v>
      </c>
      <c r="V4399">
        <v>277229099.0990991</v>
      </c>
      <c r="W4399">
        <v>11899.928571426</v>
      </c>
      <c r="X4399">
        <v>12110.964285712</v>
      </c>
    </row>
    <row r="4400" spans="1:24">
      <c r="A4400" s="7" t="s">
        <v>471</v>
      </c>
      <c r="B4400" s="13" t="s">
        <v>5508</v>
      </c>
      <c r="C4400">
        <v>356187925.34030092</v>
      </c>
      <c r="D4400">
        <v>345177377.25319934</v>
      </c>
      <c r="E4400">
        <v>117972.97297297401</v>
      </c>
      <c r="F4400">
        <v>109009.00900900899</v>
      </c>
      <c r="G4400">
        <v>126</v>
      </c>
      <c r="H4400">
        <v>242</v>
      </c>
      <c r="I4400">
        <v>5</v>
      </c>
      <c r="J4400">
        <v>6</v>
      </c>
      <c r="M4400">
        <v>274</v>
      </c>
      <c r="N4400">
        <v>318</v>
      </c>
      <c r="O4400">
        <v>76675090.090090096</v>
      </c>
      <c r="P4400">
        <v>22451981.981981982</v>
      </c>
      <c r="Q4400">
        <v>40</v>
      </c>
      <c r="R4400">
        <v>167</v>
      </c>
      <c r="S4400">
        <v>82822301.801801801</v>
      </c>
      <c r="T4400">
        <v>85808085.585585594</v>
      </c>
      <c r="U4400">
        <v>79824414.414414406</v>
      </c>
      <c r="V4400">
        <v>19861891.891891889</v>
      </c>
      <c r="W4400">
        <v>8827.4285714270009</v>
      </c>
      <c r="X4400">
        <v>8921.499999996</v>
      </c>
    </row>
    <row r="4401" spans="1:24">
      <c r="A4401" s="7" t="s">
        <v>472</v>
      </c>
      <c r="B4401" s="13" t="s">
        <v>5508</v>
      </c>
      <c r="C4401">
        <v>611839178.31487215</v>
      </c>
      <c r="D4401">
        <v>581587551.5793246</v>
      </c>
      <c r="E4401">
        <v>1245945.9459459479</v>
      </c>
      <c r="F4401">
        <v>142342.342342344</v>
      </c>
      <c r="G4401">
        <v>265</v>
      </c>
      <c r="H4401">
        <v>137</v>
      </c>
      <c r="I4401">
        <v>6</v>
      </c>
      <c r="J4401">
        <v>5</v>
      </c>
      <c r="K4401">
        <v>2</v>
      </c>
      <c r="M4401">
        <v>729</v>
      </c>
      <c r="N4401">
        <v>229</v>
      </c>
      <c r="O4401">
        <v>9169279.2792792767</v>
      </c>
      <c r="P4401">
        <v>14274504.504504502</v>
      </c>
      <c r="Q4401">
        <v>96</v>
      </c>
      <c r="R4401">
        <v>176</v>
      </c>
      <c r="S4401">
        <v>142071378.37837839</v>
      </c>
      <c r="T4401">
        <v>115176887.38738739</v>
      </c>
      <c r="U4401">
        <v>11011441.441441439</v>
      </c>
      <c r="V4401">
        <v>15025855.855855858</v>
      </c>
      <c r="W4401">
        <v>12455.142857146</v>
      </c>
      <c r="X4401">
        <v>12080.535714283</v>
      </c>
    </row>
    <row r="4402" spans="1:24">
      <c r="A4402" s="7" t="s">
        <v>473</v>
      </c>
      <c r="B4402" s="13" t="s">
        <v>3931</v>
      </c>
      <c r="C4402">
        <v>685157603.67230916</v>
      </c>
      <c r="D4402">
        <v>637311572.61442113</v>
      </c>
      <c r="E4402">
        <v>40576864.864864863</v>
      </c>
      <c r="F4402">
        <v>1317792.7927927959</v>
      </c>
      <c r="G4402">
        <v>261</v>
      </c>
      <c r="H4402">
        <v>191</v>
      </c>
      <c r="I4402">
        <v>14</v>
      </c>
      <c r="J4402">
        <v>14</v>
      </c>
      <c r="K4402">
        <v>1</v>
      </c>
      <c r="M4402">
        <v>677</v>
      </c>
      <c r="N4402">
        <v>370</v>
      </c>
      <c r="O4402">
        <v>78614566.666666657</v>
      </c>
      <c r="P4402">
        <v>135357936.03603601</v>
      </c>
      <c r="Q4402">
        <v>116</v>
      </c>
      <c r="R4402">
        <v>615</v>
      </c>
      <c r="S4402">
        <v>148154563.06306306</v>
      </c>
      <c r="T4402">
        <v>142966504.5045045</v>
      </c>
      <c r="U4402">
        <v>82983243.243243247</v>
      </c>
      <c r="V4402">
        <v>137040000</v>
      </c>
      <c r="W4402">
        <v>14552.42857143</v>
      </c>
      <c r="X4402">
        <v>14343.607142861001</v>
      </c>
    </row>
    <row r="4403" spans="1:24">
      <c r="A4403" s="7" t="s">
        <v>474</v>
      </c>
      <c r="B4403" s="13" t="s">
        <v>5508</v>
      </c>
      <c r="C4403">
        <v>2298728744.9380031</v>
      </c>
      <c r="D4403">
        <v>2430190545.031837</v>
      </c>
      <c r="E4403">
        <v>653954177.47747743</v>
      </c>
      <c r="F4403">
        <v>31076306.306306325</v>
      </c>
      <c r="G4403">
        <v>1108</v>
      </c>
      <c r="H4403">
        <v>1358</v>
      </c>
      <c r="I4403">
        <v>33</v>
      </c>
      <c r="J4403">
        <v>55</v>
      </c>
      <c r="K4403">
        <v>43</v>
      </c>
      <c r="M4403">
        <v>2847</v>
      </c>
      <c r="N4403">
        <v>2194</v>
      </c>
      <c r="O4403">
        <v>595926887.38738739</v>
      </c>
      <c r="P4403">
        <v>641171711.71171165</v>
      </c>
      <c r="Q4403">
        <v>1711</v>
      </c>
      <c r="R4403">
        <v>779</v>
      </c>
      <c r="S4403">
        <v>515176840.54054058</v>
      </c>
      <c r="T4403">
        <v>678638354.05405402</v>
      </c>
      <c r="U4403">
        <v>491863736.93693697</v>
      </c>
      <c r="V4403">
        <v>272650540.54054058</v>
      </c>
      <c r="W4403">
        <v>42908.214285704998</v>
      </c>
      <c r="X4403">
        <v>43108.999999995998</v>
      </c>
    </row>
    <row r="4404" spans="1:24">
      <c r="A4404" s="7" t="s">
        <v>475</v>
      </c>
      <c r="B4404" s="13" t="s">
        <v>5509</v>
      </c>
      <c r="C4404">
        <v>1671371979.4031146</v>
      </c>
      <c r="D4404">
        <v>1601893869.0240245</v>
      </c>
      <c r="E4404">
        <v>106709654.05405405</v>
      </c>
      <c r="F4404">
        <v>14800270.270270282</v>
      </c>
      <c r="G4404">
        <v>669</v>
      </c>
      <c r="H4404">
        <v>445</v>
      </c>
      <c r="I4404">
        <v>23</v>
      </c>
      <c r="J4404">
        <v>45</v>
      </c>
      <c r="K4404">
        <v>13</v>
      </c>
      <c r="M4404">
        <v>1172</v>
      </c>
      <c r="N4404">
        <v>688</v>
      </c>
      <c r="O4404">
        <v>151832175.67567569</v>
      </c>
      <c r="P4404">
        <v>228353243.24324325</v>
      </c>
      <c r="Q4404">
        <v>1320</v>
      </c>
      <c r="R4404">
        <v>919</v>
      </c>
      <c r="S4404">
        <v>362615620.72072071</v>
      </c>
      <c r="T4404">
        <v>389767599.0990991</v>
      </c>
      <c r="U4404">
        <v>148084864.86486486</v>
      </c>
      <c r="V4404">
        <v>245410270.27027026</v>
      </c>
      <c r="W4404">
        <v>34252.357142852001</v>
      </c>
      <c r="X4404">
        <v>34139.249999995998</v>
      </c>
    </row>
    <row r="4405" spans="1:24">
      <c r="A4405" s="7" t="s">
        <v>5510</v>
      </c>
      <c r="B4405" s="13" t="s">
        <v>923</v>
      </c>
      <c r="C4405">
        <v>56301081.801885583</v>
      </c>
      <c r="D4405">
        <v>61038208.414523691</v>
      </c>
      <c r="E4405">
        <v>2302702.702702703</v>
      </c>
      <c r="F4405">
        <v>1588288.288288289</v>
      </c>
      <c r="G4405">
        <v>3</v>
      </c>
      <c r="H4405">
        <v>3</v>
      </c>
      <c r="I4405">
        <v>3</v>
      </c>
      <c r="J4405">
        <v>2</v>
      </c>
      <c r="M4405">
        <v>21</v>
      </c>
      <c r="N4405">
        <v>12</v>
      </c>
      <c r="O4405">
        <v>10427927.927927928</v>
      </c>
      <c r="P4405">
        <v>12091351.351351351</v>
      </c>
      <c r="Q4405">
        <v>8</v>
      </c>
      <c r="R4405">
        <v>90</v>
      </c>
      <c r="S4405">
        <v>17178752.252252255</v>
      </c>
      <c r="T4405">
        <v>17013671.171171173</v>
      </c>
      <c r="U4405">
        <v>9148018.0180180185</v>
      </c>
      <c r="V4405">
        <v>11357072.07207207</v>
      </c>
      <c r="W4405">
        <v>951.75000000199998</v>
      </c>
      <c r="X4405">
        <v>997.21428571399997</v>
      </c>
    </row>
    <row r="4406" spans="1:24">
      <c r="A4406" s="7" t="s">
        <v>5511</v>
      </c>
      <c r="B4406" s="13" t="s">
        <v>1454</v>
      </c>
      <c r="C4406">
        <v>229836435.96591774</v>
      </c>
      <c r="D4406">
        <v>224485029.56373611</v>
      </c>
      <c r="E4406">
        <v>1010585.585585585</v>
      </c>
      <c r="F4406">
        <v>1461351.3513513531</v>
      </c>
      <c r="G4406">
        <v>78</v>
      </c>
      <c r="H4406">
        <v>66</v>
      </c>
      <c r="I4406">
        <v>8</v>
      </c>
      <c r="J4406">
        <v>5</v>
      </c>
      <c r="M4406">
        <v>115</v>
      </c>
      <c r="N4406">
        <v>90</v>
      </c>
      <c r="O4406">
        <v>21558333.333333332</v>
      </c>
      <c r="P4406">
        <v>23994864.864864863</v>
      </c>
      <c r="Q4406">
        <v>62</v>
      </c>
      <c r="R4406">
        <v>139</v>
      </c>
      <c r="S4406">
        <v>47472343.24324324</v>
      </c>
      <c r="T4406">
        <v>45647247.747747749</v>
      </c>
      <c r="U4406">
        <v>20088738.738738738</v>
      </c>
      <c r="V4406">
        <v>21565495.495495498</v>
      </c>
      <c r="W4406">
        <v>5176.3571428570003</v>
      </c>
      <c r="X4406">
        <v>5078.5714285719996</v>
      </c>
    </row>
    <row r="4407" spans="1:24">
      <c r="A4407" s="7" t="s">
        <v>476</v>
      </c>
      <c r="B4407" s="13" t="s">
        <v>130</v>
      </c>
      <c r="C4407">
        <v>613829350.2224834</v>
      </c>
      <c r="D4407">
        <v>594485597.29694295</v>
      </c>
      <c r="E4407">
        <v>1532657.6576576589</v>
      </c>
      <c r="F4407">
        <v>302477.47747748002</v>
      </c>
      <c r="G4407">
        <v>165</v>
      </c>
      <c r="H4407">
        <v>277</v>
      </c>
      <c r="I4407">
        <v>22</v>
      </c>
      <c r="J4407">
        <v>16</v>
      </c>
      <c r="K4407">
        <v>3</v>
      </c>
      <c r="M4407">
        <v>223</v>
      </c>
      <c r="N4407">
        <v>396</v>
      </c>
      <c r="O4407">
        <v>32166891.891891897</v>
      </c>
      <c r="P4407">
        <v>43008198.198198199</v>
      </c>
      <c r="Q4407">
        <v>235</v>
      </c>
      <c r="R4407">
        <v>263</v>
      </c>
      <c r="S4407">
        <v>79579594.594594598</v>
      </c>
      <c r="T4407">
        <v>80718030.630630627</v>
      </c>
      <c r="U4407">
        <v>21229009.009009015</v>
      </c>
      <c r="V4407">
        <v>28999369.369369369</v>
      </c>
      <c r="W4407">
        <v>9747.4999999949996</v>
      </c>
      <c r="X4407">
        <v>9923.0714285720005</v>
      </c>
    </row>
    <row r="4408" spans="1:24">
      <c r="A4408" s="7" t="s">
        <v>477</v>
      </c>
      <c r="B4408" s="13" t="s">
        <v>201</v>
      </c>
      <c r="C4408">
        <v>1106975540.4470975</v>
      </c>
      <c r="D4408">
        <v>1071140223.8538213</v>
      </c>
      <c r="E4408">
        <v>732859930.63063061</v>
      </c>
      <c r="F4408">
        <v>777050794.5945946</v>
      </c>
      <c r="G4408">
        <v>721</v>
      </c>
      <c r="H4408">
        <v>433</v>
      </c>
      <c r="I4408">
        <v>31</v>
      </c>
      <c r="J4408">
        <v>30</v>
      </c>
      <c r="K4408">
        <v>3</v>
      </c>
      <c r="M4408">
        <v>1296</v>
      </c>
      <c r="N4408">
        <v>1655</v>
      </c>
      <c r="O4408">
        <v>191177246.84684688</v>
      </c>
      <c r="P4408">
        <v>397790117.11711717</v>
      </c>
      <c r="Q4408">
        <v>1278</v>
      </c>
      <c r="R4408">
        <v>945</v>
      </c>
      <c r="S4408">
        <v>324290462.16216218</v>
      </c>
      <c r="T4408">
        <v>315732418.91891891</v>
      </c>
      <c r="U4408">
        <v>297086079.27927929</v>
      </c>
      <c r="V4408">
        <v>367580000</v>
      </c>
      <c r="W4408">
        <v>24090.928571427998</v>
      </c>
      <c r="X4408">
        <v>24620.178571434</v>
      </c>
    </row>
    <row r="4409" spans="1:24">
      <c r="A4409" s="7" t="s">
        <v>5512</v>
      </c>
      <c r="B4409" s="13" t="s">
        <v>5192</v>
      </c>
      <c r="C4409">
        <v>147757000.03758851</v>
      </c>
      <c r="D4409">
        <v>148039079.09589133</v>
      </c>
      <c r="E4409">
        <v>827927.92792793002</v>
      </c>
      <c r="F4409">
        <v>2636036.0360360388</v>
      </c>
      <c r="G4409">
        <v>65</v>
      </c>
      <c r="H4409">
        <v>40</v>
      </c>
      <c r="I4409">
        <v>2</v>
      </c>
      <c r="J4409">
        <v>1</v>
      </c>
      <c r="M4409">
        <v>89</v>
      </c>
      <c r="N4409">
        <v>74</v>
      </c>
      <c r="O4409">
        <v>7017477.4774774797</v>
      </c>
      <c r="P4409">
        <v>8213513.5135135157</v>
      </c>
      <c r="Q4409">
        <v>205</v>
      </c>
      <c r="R4409">
        <v>76</v>
      </c>
      <c r="S4409">
        <v>20871166.666666668</v>
      </c>
      <c r="T4409">
        <v>22609747.747747749</v>
      </c>
      <c r="U4409">
        <v>6410270.2702702694</v>
      </c>
      <c r="V4409">
        <v>6611171.1711711716</v>
      </c>
      <c r="W4409">
        <v>2156.071428577</v>
      </c>
      <c r="X4409">
        <v>2188.321428573</v>
      </c>
    </row>
    <row r="4410" spans="1:24">
      <c r="A4410" s="7" t="s">
        <v>5513</v>
      </c>
      <c r="B4410" s="13" t="s">
        <v>4137</v>
      </c>
      <c r="C4410">
        <v>273382799.73573989</v>
      </c>
      <c r="D4410">
        <v>279692074.16840094</v>
      </c>
      <c r="E4410">
        <v>2344369.3693693718</v>
      </c>
      <c r="F4410">
        <v>590090.09009009204</v>
      </c>
      <c r="G4410">
        <v>199</v>
      </c>
      <c r="H4410">
        <v>128</v>
      </c>
      <c r="I4410">
        <v>8</v>
      </c>
      <c r="J4410">
        <v>9</v>
      </c>
      <c r="K4410">
        <v>1</v>
      </c>
      <c r="M4410">
        <v>243</v>
      </c>
      <c r="N4410">
        <v>169</v>
      </c>
      <c r="O4410">
        <v>64947972.972972974</v>
      </c>
      <c r="P4410">
        <v>66775863.963963971</v>
      </c>
      <c r="Q4410">
        <v>72</v>
      </c>
      <c r="R4410">
        <v>528</v>
      </c>
      <c r="S4410">
        <v>87694933.333333343</v>
      </c>
      <c r="T4410">
        <v>82327017.117117107</v>
      </c>
      <c r="U4410">
        <v>38318331.531531535</v>
      </c>
      <c r="V4410">
        <v>47472162.16216217</v>
      </c>
      <c r="W4410">
        <v>12277.714285712</v>
      </c>
      <c r="X4410">
        <v>12240.785714283</v>
      </c>
    </row>
    <row r="4411" spans="1:24">
      <c r="A4411" s="7" t="s">
        <v>5514</v>
      </c>
      <c r="B4411" s="13" t="s">
        <v>2849</v>
      </c>
      <c r="C4411">
        <v>1867546716.1476772</v>
      </c>
      <c r="D4411">
        <v>1807123682.3101242</v>
      </c>
      <c r="E4411">
        <v>561936.93693693797</v>
      </c>
      <c r="F4411">
        <v>1242069.369369372</v>
      </c>
      <c r="G4411">
        <v>474</v>
      </c>
      <c r="H4411">
        <v>320</v>
      </c>
      <c r="I4411">
        <v>12</v>
      </c>
      <c r="J4411">
        <v>16</v>
      </c>
      <c r="K4411">
        <v>8</v>
      </c>
      <c r="M4411">
        <v>1477</v>
      </c>
      <c r="N4411">
        <v>644</v>
      </c>
      <c r="O4411">
        <v>37824594.594594598</v>
      </c>
      <c r="P4411">
        <v>45415279.279279277</v>
      </c>
      <c r="Q4411">
        <v>4468</v>
      </c>
      <c r="R4411">
        <v>406</v>
      </c>
      <c r="S4411">
        <v>258223367.56756756</v>
      </c>
      <c r="T4411">
        <v>261711202.7027027</v>
      </c>
      <c r="U4411">
        <v>31983553.153153155</v>
      </c>
      <c r="V4411">
        <v>39304864.864864863</v>
      </c>
      <c r="W4411">
        <v>35807.821428552001</v>
      </c>
      <c r="X4411">
        <v>35260.535714279002</v>
      </c>
    </row>
    <row r="4412" spans="1:24">
      <c r="A4412" s="7" t="s">
        <v>5515</v>
      </c>
      <c r="B4412" s="13" t="s">
        <v>1277</v>
      </c>
      <c r="C4412">
        <v>478119112.37127995</v>
      </c>
      <c r="D4412">
        <v>473324396.78771544</v>
      </c>
      <c r="E4412">
        <v>2279279.2792792809</v>
      </c>
      <c r="F4412">
        <v>849549.54954955098</v>
      </c>
      <c r="G4412">
        <v>247</v>
      </c>
      <c r="H4412">
        <v>163</v>
      </c>
      <c r="I4412">
        <v>8</v>
      </c>
      <c r="J4412">
        <v>7</v>
      </c>
      <c r="K4412">
        <v>9</v>
      </c>
      <c r="M4412">
        <v>470</v>
      </c>
      <c r="N4412">
        <v>531</v>
      </c>
      <c r="O4412">
        <v>42802901.801801801</v>
      </c>
      <c r="P4412">
        <v>53057972.972972974</v>
      </c>
      <c r="Q4412">
        <v>154</v>
      </c>
      <c r="R4412">
        <v>447</v>
      </c>
      <c r="S4412">
        <v>137317705.4054054</v>
      </c>
      <c r="T4412">
        <v>141864018.01801801</v>
      </c>
      <c r="U4412">
        <v>34861981.981981985</v>
      </c>
      <c r="V4412">
        <v>42083063.063063063</v>
      </c>
      <c r="W4412">
        <v>12122.428571433</v>
      </c>
      <c r="X4412">
        <v>12015.392857145</v>
      </c>
    </row>
    <row r="4413" spans="1:24">
      <c r="A4413" s="7" t="s">
        <v>5516</v>
      </c>
      <c r="B4413" s="13" t="s">
        <v>2654</v>
      </c>
      <c r="C4413">
        <v>234010995.51161003</v>
      </c>
      <c r="D4413">
        <v>238646962.787009</v>
      </c>
      <c r="E4413">
        <v>718918.91891891998</v>
      </c>
      <c r="F4413">
        <v>81981.981981984005</v>
      </c>
      <c r="G4413">
        <v>91</v>
      </c>
      <c r="H4413">
        <v>74</v>
      </c>
      <c r="I4413">
        <v>8</v>
      </c>
      <c r="J4413">
        <v>9</v>
      </c>
      <c r="K4413">
        <v>2</v>
      </c>
      <c r="M4413">
        <v>142</v>
      </c>
      <c r="N4413">
        <v>132</v>
      </c>
      <c r="O4413">
        <v>25830990.990990989</v>
      </c>
      <c r="P4413">
        <v>41170270.270270266</v>
      </c>
      <c r="Q4413">
        <v>481</v>
      </c>
      <c r="R4413">
        <v>435</v>
      </c>
      <c r="S4413">
        <v>63780256.756756753</v>
      </c>
      <c r="T4413">
        <v>68056243.243243247</v>
      </c>
      <c r="U4413">
        <v>22827927.92792793</v>
      </c>
      <c r="V4413">
        <v>38597747.747747749</v>
      </c>
      <c r="W4413">
        <v>8495.6785714279995</v>
      </c>
      <c r="X4413">
        <v>8421.8928571420001</v>
      </c>
    </row>
    <row r="4414" spans="1:24">
      <c r="A4414" s="7" t="s">
        <v>5517</v>
      </c>
      <c r="B4414" s="13" t="s">
        <v>5518</v>
      </c>
      <c r="C4414">
        <v>208566760.86362562</v>
      </c>
      <c r="D4414">
        <v>201425423.57362634</v>
      </c>
      <c r="E4414">
        <v>124333078.37837838</v>
      </c>
      <c r="F4414">
        <v>154488917.11711711</v>
      </c>
      <c r="G4414">
        <v>154</v>
      </c>
      <c r="H4414">
        <v>66</v>
      </c>
      <c r="I4414">
        <v>15</v>
      </c>
      <c r="J4414">
        <v>11</v>
      </c>
      <c r="M4414">
        <v>214</v>
      </c>
      <c r="N4414">
        <v>124</v>
      </c>
      <c r="O4414">
        <v>68481981.981981978</v>
      </c>
      <c r="P4414">
        <v>66908702.702702701</v>
      </c>
      <c r="Q4414">
        <v>193</v>
      </c>
      <c r="R4414">
        <v>255</v>
      </c>
      <c r="S4414">
        <v>65618752.252252251</v>
      </c>
      <c r="T4414">
        <v>65997824.324324325</v>
      </c>
      <c r="U4414">
        <v>34420720.720720723</v>
      </c>
      <c r="V4414">
        <v>35486936.936936937</v>
      </c>
      <c r="W4414">
        <v>8501.6071428619998</v>
      </c>
      <c r="X4414">
        <v>8533.1428571460001</v>
      </c>
    </row>
    <row r="4415" spans="1:24">
      <c r="A4415" s="7" t="s">
        <v>478</v>
      </c>
      <c r="B4415" s="13" t="s">
        <v>375</v>
      </c>
      <c r="C4415">
        <v>1773387133.4985621</v>
      </c>
      <c r="D4415">
        <v>1763817034.8521562</v>
      </c>
      <c r="E4415">
        <v>823778669.36936939</v>
      </c>
      <c r="F4415">
        <v>460897296.3963964</v>
      </c>
      <c r="G4415">
        <v>534</v>
      </c>
      <c r="H4415">
        <v>534</v>
      </c>
      <c r="I4415">
        <v>41</v>
      </c>
      <c r="J4415">
        <v>22</v>
      </c>
      <c r="K4415">
        <v>2</v>
      </c>
      <c r="M4415">
        <v>832</v>
      </c>
      <c r="N4415">
        <v>777</v>
      </c>
      <c r="O4415">
        <v>186657477.47747749</v>
      </c>
      <c r="P4415">
        <v>247506981.98198199</v>
      </c>
      <c r="Q4415">
        <v>344</v>
      </c>
      <c r="R4415">
        <v>1013</v>
      </c>
      <c r="S4415">
        <v>349077209.9099099</v>
      </c>
      <c r="T4415">
        <v>366018266.66666669</v>
      </c>
      <c r="U4415">
        <v>184421845.04504505</v>
      </c>
      <c r="V4415">
        <v>229402387.38738739</v>
      </c>
      <c r="W4415">
        <v>30018.428571429002</v>
      </c>
      <c r="X4415">
        <v>30023.714285725</v>
      </c>
    </row>
    <row r="4416" spans="1:24">
      <c r="A4416" s="7" t="s">
        <v>5519</v>
      </c>
      <c r="B4416" s="13" t="s">
        <v>1642</v>
      </c>
      <c r="C4416">
        <v>139532439.34833035</v>
      </c>
      <c r="D4416">
        <v>147348985.32489294</v>
      </c>
      <c r="E4416">
        <v>273873.87387387402</v>
      </c>
      <c r="F4416">
        <v>54054.054054054002</v>
      </c>
      <c r="G4416">
        <v>75</v>
      </c>
      <c r="H4416">
        <v>80</v>
      </c>
      <c r="I4416">
        <v>4</v>
      </c>
      <c r="J4416">
        <v>8</v>
      </c>
      <c r="M4416">
        <v>130</v>
      </c>
      <c r="N4416">
        <v>106</v>
      </c>
      <c r="O4416">
        <v>1299549.549549548</v>
      </c>
      <c r="P4416">
        <v>5319819.819819822</v>
      </c>
      <c r="Q4416">
        <v>78</v>
      </c>
      <c r="R4416">
        <v>114</v>
      </c>
      <c r="S4416">
        <v>25250765.765765768</v>
      </c>
      <c r="T4416">
        <v>26112527.027027026</v>
      </c>
      <c r="U4416">
        <v>1922432.4324324331</v>
      </c>
      <c r="V4416">
        <v>4398378.3783783773</v>
      </c>
      <c r="W4416">
        <v>3212.3571428590003</v>
      </c>
      <c r="X4416">
        <v>3017.999999997</v>
      </c>
    </row>
    <row r="4417" spans="1:24">
      <c r="A4417" s="7" t="s">
        <v>479</v>
      </c>
      <c r="B4417" s="13" t="s">
        <v>68</v>
      </c>
      <c r="C4417">
        <v>25811928.111997146</v>
      </c>
      <c r="D4417">
        <v>24747321.606185362</v>
      </c>
      <c r="E4417">
        <v>10810.810810810999</v>
      </c>
      <c r="F4417">
        <v>900.900900901</v>
      </c>
      <c r="G4417">
        <v>5</v>
      </c>
      <c r="H4417">
        <v>5</v>
      </c>
      <c r="I4417">
        <v>0</v>
      </c>
      <c r="J4417">
        <v>0</v>
      </c>
      <c r="M4417">
        <v>7</v>
      </c>
      <c r="N4417">
        <v>6</v>
      </c>
      <c r="O4417">
        <v>345945.94594594598</v>
      </c>
      <c r="P4417">
        <v>658558.55855855905</v>
      </c>
      <c r="Q4417">
        <v>6</v>
      </c>
      <c r="R4417">
        <v>1</v>
      </c>
      <c r="S4417">
        <v>17743648.648648649</v>
      </c>
      <c r="T4417">
        <v>17835788.288288288</v>
      </c>
      <c r="U4417">
        <v>335135.13513513497</v>
      </c>
      <c r="V4417">
        <v>1201351.351351351</v>
      </c>
      <c r="W4417">
        <v>726.32142857300005</v>
      </c>
      <c r="X4417">
        <v>666.28571428500004</v>
      </c>
    </row>
    <row r="4418" spans="1:24">
      <c r="A4418" s="7" t="s">
        <v>5520</v>
      </c>
      <c r="B4418" s="13" t="s">
        <v>2654</v>
      </c>
      <c r="C4418">
        <v>343258031.91010106</v>
      </c>
      <c r="D4418">
        <v>339680243.60480309</v>
      </c>
      <c r="E4418">
        <v>498824774.77477479</v>
      </c>
      <c r="F4418">
        <v>1140540.5405405429</v>
      </c>
      <c r="G4418">
        <v>202</v>
      </c>
      <c r="H4418">
        <v>95</v>
      </c>
      <c r="I4418">
        <v>14</v>
      </c>
      <c r="J4418">
        <v>12</v>
      </c>
      <c r="M4418">
        <v>296</v>
      </c>
      <c r="N4418">
        <v>214</v>
      </c>
      <c r="O4418">
        <v>95453603.603603601</v>
      </c>
      <c r="P4418">
        <v>142835315.31531531</v>
      </c>
      <c r="Q4418">
        <v>321</v>
      </c>
      <c r="R4418">
        <v>289</v>
      </c>
      <c r="S4418">
        <v>88660486.48648648</v>
      </c>
      <c r="T4418">
        <v>84658887.38738738</v>
      </c>
      <c r="U4418">
        <v>66757927.927927926</v>
      </c>
      <c r="V4418">
        <v>119835225.22522523</v>
      </c>
      <c r="W4418">
        <v>10199.714285719001</v>
      </c>
      <c r="X4418">
        <v>10788.357142858</v>
      </c>
    </row>
    <row r="4419" spans="1:24">
      <c r="A4419" s="7" t="s">
        <v>480</v>
      </c>
      <c r="B4419" s="13" t="s">
        <v>5509</v>
      </c>
      <c r="C4419">
        <v>882729546.6052202</v>
      </c>
      <c r="D4419">
        <v>895002818.68871415</v>
      </c>
      <c r="E4419">
        <v>59828828.828828834</v>
      </c>
      <c r="F4419">
        <v>2491891.8918918939</v>
      </c>
      <c r="G4419">
        <v>253</v>
      </c>
      <c r="H4419">
        <v>269</v>
      </c>
      <c r="I4419">
        <v>5</v>
      </c>
      <c r="J4419">
        <v>17</v>
      </c>
      <c r="M4419">
        <v>439</v>
      </c>
      <c r="N4419">
        <v>385</v>
      </c>
      <c r="O4419">
        <v>57726936.936936937</v>
      </c>
      <c r="P4419">
        <v>67706486.48648648</v>
      </c>
      <c r="Q4419">
        <v>98</v>
      </c>
      <c r="R4419">
        <v>342</v>
      </c>
      <c r="S4419">
        <v>215861673.87387389</v>
      </c>
      <c r="T4419">
        <v>226639801.8018018</v>
      </c>
      <c r="U4419">
        <v>58479729.729729727</v>
      </c>
      <c r="V4419">
        <v>66315675.675675675</v>
      </c>
      <c r="W4419">
        <v>20071.214285726001</v>
      </c>
      <c r="X4419">
        <v>19881.214285729002</v>
      </c>
    </row>
    <row r="4420" spans="1:24">
      <c r="A4420" s="7" t="s">
        <v>5521</v>
      </c>
      <c r="B4420" s="13" t="s">
        <v>3049</v>
      </c>
      <c r="C4420">
        <v>149424189.89808705</v>
      </c>
      <c r="D4420">
        <v>142188718.84147793</v>
      </c>
      <c r="E4420">
        <v>465765.76576576801</v>
      </c>
      <c r="F4420">
        <v>627027.02702702896</v>
      </c>
      <c r="G4420">
        <v>51</v>
      </c>
      <c r="H4420">
        <v>67</v>
      </c>
      <c r="I4420">
        <v>10</v>
      </c>
      <c r="J4420">
        <v>7</v>
      </c>
      <c r="M4420">
        <v>57</v>
      </c>
      <c r="N4420">
        <v>74</v>
      </c>
      <c r="O4420">
        <v>29524684.684684683</v>
      </c>
      <c r="P4420">
        <v>28390180.180180181</v>
      </c>
      <c r="Q4420">
        <v>96</v>
      </c>
      <c r="R4420">
        <v>72</v>
      </c>
      <c r="S4420">
        <v>44473441.441441447</v>
      </c>
      <c r="T4420">
        <v>45916364.864864863</v>
      </c>
      <c r="U4420">
        <v>26112522.52252252</v>
      </c>
      <c r="V4420">
        <v>25171171.17117117</v>
      </c>
      <c r="W4420">
        <v>3271.4642857159997</v>
      </c>
      <c r="X4420">
        <v>3256.8571428630003</v>
      </c>
    </row>
    <row r="4421" spans="1:24">
      <c r="A4421" s="7" t="s">
        <v>5522</v>
      </c>
      <c r="B4421" s="13" t="s">
        <v>879</v>
      </c>
      <c r="C4421">
        <v>169530766.86146086</v>
      </c>
      <c r="D4421">
        <v>166149396.49942178</v>
      </c>
      <c r="E4421">
        <v>326531.53153153497</v>
      </c>
      <c r="F4421">
        <v>450450.45045045501</v>
      </c>
      <c r="G4421">
        <v>125</v>
      </c>
      <c r="H4421">
        <v>216</v>
      </c>
      <c r="I4421">
        <v>25</v>
      </c>
      <c r="J4421">
        <v>22</v>
      </c>
      <c r="K4421">
        <v>1</v>
      </c>
      <c r="M4421">
        <v>415</v>
      </c>
      <c r="N4421">
        <v>339</v>
      </c>
      <c r="O4421">
        <v>39206081.081081085</v>
      </c>
      <c r="P4421">
        <v>34359459.459459476</v>
      </c>
      <c r="Q4421">
        <v>273</v>
      </c>
      <c r="R4421">
        <v>239</v>
      </c>
      <c r="S4421">
        <v>35070581.081081085</v>
      </c>
      <c r="T4421">
        <v>34973118.018018022</v>
      </c>
      <c r="U4421">
        <v>18851981.981981982</v>
      </c>
      <c r="V4421">
        <v>18676936.936936937</v>
      </c>
      <c r="W4421">
        <v>2364.499999997</v>
      </c>
      <c r="X4421">
        <v>2418.3214285720001</v>
      </c>
    </row>
    <row r="4422" spans="1:24">
      <c r="A4422" s="7" t="s">
        <v>5523</v>
      </c>
      <c r="B4422" s="13" t="s">
        <v>1713</v>
      </c>
      <c r="C4422">
        <v>224058649.93256718</v>
      </c>
      <c r="D4422">
        <v>220326935.02607244</v>
      </c>
      <c r="E4422">
        <v>4423486.486486488</v>
      </c>
      <c r="F4422">
        <v>113607432.43243243</v>
      </c>
      <c r="G4422">
        <v>92</v>
      </c>
      <c r="H4422">
        <v>109</v>
      </c>
      <c r="I4422">
        <v>6</v>
      </c>
      <c r="J4422">
        <v>8</v>
      </c>
      <c r="M4422">
        <v>105</v>
      </c>
      <c r="N4422">
        <v>140</v>
      </c>
      <c r="O4422">
        <v>46050153.153153151</v>
      </c>
      <c r="P4422">
        <v>68763828.828828827</v>
      </c>
      <c r="Q4422">
        <v>99</v>
      </c>
      <c r="R4422">
        <v>253</v>
      </c>
      <c r="S4422">
        <v>58500807.207207203</v>
      </c>
      <c r="T4422">
        <v>63586482.882882878</v>
      </c>
      <c r="U4422">
        <v>37278738.738738738</v>
      </c>
      <c r="V4422">
        <v>60738648.648648657</v>
      </c>
      <c r="W4422">
        <v>3924.571428573</v>
      </c>
      <c r="X4422">
        <v>3890.1071428559999</v>
      </c>
    </row>
    <row r="4423" spans="1:24">
      <c r="A4423" s="7" t="s">
        <v>481</v>
      </c>
      <c r="B4423" s="13" t="s">
        <v>2747</v>
      </c>
      <c r="C4423">
        <v>237836401.97301778</v>
      </c>
      <c r="D4423">
        <v>225581178.55812961</v>
      </c>
      <c r="E4423">
        <v>15315.315315316</v>
      </c>
      <c r="F4423">
        <v>34312837.837837838</v>
      </c>
      <c r="G4423">
        <v>46</v>
      </c>
      <c r="H4423">
        <v>24</v>
      </c>
      <c r="J4423">
        <v>0</v>
      </c>
      <c r="M4423">
        <v>49</v>
      </c>
      <c r="N4423">
        <v>31</v>
      </c>
      <c r="O4423">
        <v>33985405.405405402</v>
      </c>
      <c r="P4423">
        <v>47258108.108108111</v>
      </c>
      <c r="R4423">
        <v>41</v>
      </c>
      <c r="S4423">
        <v>42769680.180180177</v>
      </c>
      <c r="T4423">
        <v>40481959.459459454</v>
      </c>
      <c r="U4423">
        <v>20362162.162162162</v>
      </c>
      <c r="V4423">
        <v>23661981.981981982</v>
      </c>
      <c r="W4423">
        <v>3381.8214285660001</v>
      </c>
      <c r="X4423">
        <v>3245.9642857150002</v>
      </c>
    </row>
    <row r="4424" spans="1:24">
      <c r="A4424" s="7" t="s">
        <v>5524</v>
      </c>
      <c r="B4424" s="13" t="s">
        <v>682</v>
      </c>
      <c r="C4424">
        <v>682797207.75550723</v>
      </c>
      <c r="D4424">
        <v>687184416.29922104</v>
      </c>
      <c r="E4424">
        <v>5530653.1531531559</v>
      </c>
      <c r="F4424">
        <v>1010360.360360364</v>
      </c>
      <c r="G4424">
        <v>219</v>
      </c>
      <c r="H4424">
        <v>176</v>
      </c>
      <c r="I4424">
        <v>23</v>
      </c>
      <c r="J4424">
        <v>24</v>
      </c>
      <c r="K4424">
        <v>4</v>
      </c>
      <c r="M4424">
        <v>434</v>
      </c>
      <c r="N4424">
        <v>406</v>
      </c>
      <c r="O4424">
        <v>228733970.27027029</v>
      </c>
      <c r="P4424">
        <v>232560891.8918919</v>
      </c>
      <c r="Q4424">
        <v>590</v>
      </c>
      <c r="R4424">
        <v>809</v>
      </c>
      <c r="S4424">
        <v>237726124.32432431</v>
      </c>
      <c r="T4424">
        <v>243566439.63963962</v>
      </c>
      <c r="U4424">
        <v>81096106.306306303</v>
      </c>
      <c r="V4424">
        <v>117450540.54054055</v>
      </c>
      <c r="W4424">
        <v>17017.464285721999</v>
      </c>
      <c r="X4424">
        <v>17293.035714285001</v>
      </c>
    </row>
    <row r="4425" spans="1:24">
      <c r="A4425" s="7" t="s">
        <v>5525</v>
      </c>
      <c r="B4425" s="13" t="s">
        <v>1940</v>
      </c>
      <c r="C4425">
        <v>513317727.25656402</v>
      </c>
      <c r="D4425">
        <v>530553131.41198707</v>
      </c>
      <c r="E4425">
        <v>251101663.96396399</v>
      </c>
      <c r="F4425">
        <v>91828385.585585609</v>
      </c>
      <c r="G4425">
        <v>857</v>
      </c>
      <c r="H4425">
        <v>890</v>
      </c>
      <c r="I4425">
        <v>16</v>
      </c>
      <c r="J4425">
        <v>26</v>
      </c>
      <c r="K4425">
        <v>5</v>
      </c>
      <c r="M4425">
        <v>2038</v>
      </c>
      <c r="N4425">
        <v>2111</v>
      </c>
      <c r="O4425">
        <v>76739279.279279277</v>
      </c>
      <c r="P4425">
        <v>85995045.045045048</v>
      </c>
      <c r="Q4425">
        <v>437</v>
      </c>
      <c r="R4425">
        <v>348</v>
      </c>
      <c r="S4425">
        <v>168921099.0990991</v>
      </c>
      <c r="T4425">
        <v>178434603.6036036</v>
      </c>
      <c r="U4425">
        <v>62401351.351351351</v>
      </c>
      <c r="V4425">
        <v>68305765.765765771</v>
      </c>
      <c r="W4425">
        <v>12423.857142855</v>
      </c>
      <c r="X4425">
        <v>13007.071428578001</v>
      </c>
    </row>
    <row r="4426" spans="1:24">
      <c r="A4426" s="7" t="s">
        <v>5526</v>
      </c>
      <c r="B4426" s="13" t="s">
        <v>663</v>
      </c>
      <c r="C4426">
        <v>62213692.653219357</v>
      </c>
      <c r="D4426">
        <v>63226993.004641056</v>
      </c>
      <c r="E4426">
        <v>37837.837837840001</v>
      </c>
      <c r="F4426">
        <v>21621.621621622999</v>
      </c>
      <c r="G4426">
        <v>17</v>
      </c>
      <c r="H4426">
        <v>23</v>
      </c>
      <c r="I4426">
        <v>6</v>
      </c>
      <c r="J4426">
        <v>5</v>
      </c>
      <c r="M4426">
        <v>36</v>
      </c>
      <c r="N4426">
        <v>43</v>
      </c>
      <c r="O4426">
        <v>6210810.8108108118</v>
      </c>
      <c r="P4426">
        <v>6322972.9729729705</v>
      </c>
      <c r="Q4426">
        <v>80</v>
      </c>
      <c r="R4426">
        <v>31</v>
      </c>
      <c r="S4426">
        <v>12855963.963963963</v>
      </c>
      <c r="T4426">
        <v>13368729.729729729</v>
      </c>
      <c r="U4426">
        <v>16455945.945945945</v>
      </c>
      <c r="V4426">
        <v>6168693.6936936956</v>
      </c>
      <c r="W4426">
        <v>1223.2499999930001</v>
      </c>
      <c r="X4426">
        <v>1206.1428571470001</v>
      </c>
    </row>
    <row r="4427" spans="1:24">
      <c r="A4427" s="7" t="s">
        <v>5527</v>
      </c>
      <c r="B4427" s="13" t="s">
        <v>1382</v>
      </c>
      <c r="C4427">
        <v>47796691.749076173</v>
      </c>
      <c r="D4427">
        <v>47982751.445767544</v>
      </c>
      <c r="E4427">
        <v>408108.10810810898</v>
      </c>
      <c r="F4427">
        <v>167567.567567569</v>
      </c>
      <c r="G4427">
        <v>25</v>
      </c>
      <c r="H4427">
        <v>16</v>
      </c>
      <c r="I4427">
        <v>7</v>
      </c>
      <c r="J4427">
        <v>6</v>
      </c>
      <c r="M4427">
        <v>30</v>
      </c>
      <c r="N4427">
        <v>20</v>
      </c>
      <c r="O4427">
        <v>3167567.5675675692</v>
      </c>
      <c r="P4427">
        <v>18560360.360360358</v>
      </c>
      <c r="Q4427">
        <v>16</v>
      </c>
      <c r="R4427">
        <v>546</v>
      </c>
      <c r="S4427">
        <v>8363121.6216216218</v>
      </c>
      <c r="T4427">
        <v>10553779.27927928</v>
      </c>
      <c r="U4427">
        <v>2757567.5675675664</v>
      </c>
      <c r="V4427">
        <v>19445765.765765768</v>
      </c>
      <c r="W4427">
        <v>975.07142857100007</v>
      </c>
      <c r="X4427">
        <v>1048.500000004</v>
      </c>
    </row>
    <row r="4428" spans="1:24">
      <c r="A4428" s="7" t="s">
        <v>5528</v>
      </c>
      <c r="B4428" s="13" t="s">
        <v>997</v>
      </c>
      <c r="C4428">
        <v>121095501.70838264</v>
      </c>
      <c r="D4428">
        <v>118158163.42897043</v>
      </c>
      <c r="E4428">
        <v>307207.20720720798</v>
      </c>
      <c r="F4428">
        <v>55855.855855857</v>
      </c>
      <c r="G4428">
        <v>47</v>
      </c>
      <c r="H4428">
        <v>52</v>
      </c>
      <c r="I4428">
        <v>5</v>
      </c>
      <c r="J4428">
        <v>3</v>
      </c>
      <c r="K4428">
        <v>2</v>
      </c>
      <c r="M4428">
        <v>69</v>
      </c>
      <c r="N4428">
        <v>87</v>
      </c>
      <c r="O4428">
        <v>3746306.3063063072</v>
      </c>
      <c r="P4428">
        <v>4912072.072072072</v>
      </c>
      <c r="Q4428">
        <v>79</v>
      </c>
      <c r="R4428">
        <v>18</v>
      </c>
      <c r="S4428">
        <v>29681085.585585587</v>
      </c>
      <c r="T4428">
        <v>31191716.216216214</v>
      </c>
      <c r="U4428">
        <v>2514234.2342342352</v>
      </c>
      <c r="V4428">
        <v>2908198.1981982002</v>
      </c>
      <c r="W4428">
        <v>5045.1428571460001</v>
      </c>
      <c r="X4428">
        <v>5176.3571428510004</v>
      </c>
    </row>
    <row r="4429" spans="1:24">
      <c r="A4429" s="7" t="s">
        <v>5529</v>
      </c>
      <c r="B4429" s="13" t="s">
        <v>1047</v>
      </c>
      <c r="C4429">
        <v>87416774.780239224</v>
      </c>
      <c r="D4429">
        <v>90778713.13225466</v>
      </c>
      <c r="E4429">
        <v>18018.01801802</v>
      </c>
      <c r="F4429">
        <v>13513.513513514999</v>
      </c>
      <c r="G4429">
        <v>8</v>
      </c>
      <c r="H4429">
        <v>16</v>
      </c>
      <c r="I4429">
        <v>6</v>
      </c>
      <c r="J4429">
        <v>4</v>
      </c>
      <c r="K4429">
        <v>1</v>
      </c>
      <c r="M4429">
        <v>74</v>
      </c>
      <c r="N4429">
        <v>40</v>
      </c>
      <c r="O4429">
        <v>8483963.963963965</v>
      </c>
      <c r="P4429">
        <v>8287927.9279279299</v>
      </c>
      <c r="Q4429">
        <v>22</v>
      </c>
      <c r="R4429">
        <v>52</v>
      </c>
      <c r="S4429">
        <v>36110797.297297299</v>
      </c>
      <c r="T4429">
        <v>39071400.9009009</v>
      </c>
      <c r="U4429">
        <v>7236216.2162162159</v>
      </c>
      <c r="V4429">
        <v>10927207.207207208</v>
      </c>
      <c r="W4429">
        <v>1888.8571428519999</v>
      </c>
      <c r="X4429">
        <v>2013.000000002</v>
      </c>
    </row>
    <row r="4430" spans="1:24">
      <c r="A4430" s="7" t="s">
        <v>482</v>
      </c>
      <c r="B4430" s="13" t="s">
        <v>241</v>
      </c>
      <c r="C4430">
        <v>136962597.89540783</v>
      </c>
      <c r="D4430">
        <v>138025963.40302324</v>
      </c>
      <c r="F4430">
        <v>9909.9099099100004</v>
      </c>
      <c r="G4430">
        <v>12</v>
      </c>
      <c r="H4430">
        <v>8</v>
      </c>
      <c r="I4430">
        <v>2</v>
      </c>
      <c r="J4430">
        <v>1</v>
      </c>
      <c r="M4430">
        <v>17</v>
      </c>
      <c r="N4430">
        <v>10</v>
      </c>
      <c r="O4430">
        <v>333333.33333333302</v>
      </c>
      <c r="P4430">
        <v>1640540.5405405399</v>
      </c>
      <c r="R4430">
        <v>12</v>
      </c>
      <c r="S4430">
        <v>23923765.765765768</v>
      </c>
      <c r="T4430">
        <v>29372234.234234236</v>
      </c>
      <c r="U4430">
        <v>206306.30630630601</v>
      </c>
      <c r="V4430">
        <v>1469369.3693693699</v>
      </c>
      <c r="W4430">
        <v>2363.1071428579999</v>
      </c>
      <c r="X4430">
        <v>2584</v>
      </c>
    </row>
    <row r="4431" spans="1:24">
      <c r="A4431" s="7" t="s">
        <v>5530</v>
      </c>
      <c r="B4431" s="13" t="s">
        <v>3121</v>
      </c>
      <c r="C4431">
        <v>567558941.72197306</v>
      </c>
      <c r="D4431">
        <v>557062316.36509728</v>
      </c>
      <c r="E4431">
        <v>314492611.71171176</v>
      </c>
      <c r="F4431">
        <v>4626801.8018018128</v>
      </c>
      <c r="G4431">
        <v>234</v>
      </c>
      <c r="H4431">
        <v>226</v>
      </c>
      <c r="I4431">
        <v>11</v>
      </c>
      <c r="J4431">
        <v>19</v>
      </c>
      <c r="M4431">
        <v>306</v>
      </c>
      <c r="N4431">
        <v>324</v>
      </c>
      <c r="O4431">
        <v>55069009.009009004</v>
      </c>
      <c r="P4431">
        <v>74940900.9009009</v>
      </c>
      <c r="Q4431">
        <v>807</v>
      </c>
      <c r="R4431">
        <v>323</v>
      </c>
      <c r="S4431">
        <v>210273002.70270273</v>
      </c>
      <c r="T4431">
        <v>208838126.12612614</v>
      </c>
      <c r="U4431">
        <v>51479549.54954955</v>
      </c>
      <c r="V4431">
        <v>69848288.288288295</v>
      </c>
      <c r="W4431">
        <v>25883.428571427001</v>
      </c>
      <c r="X4431">
        <v>25377.214285717</v>
      </c>
    </row>
    <row r="4432" spans="1:24">
      <c r="A4432" s="7" t="s">
        <v>5531</v>
      </c>
      <c r="B4432" s="13" t="s">
        <v>3121</v>
      </c>
      <c r="C4432">
        <v>1905443383.846971</v>
      </c>
      <c r="D4432">
        <v>995416821.52991831</v>
      </c>
      <c r="E4432">
        <v>43423265.765765771</v>
      </c>
      <c r="F4432">
        <v>437837.83783784002</v>
      </c>
      <c r="G4432">
        <v>210</v>
      </c>
      <c r="H4432">
        <v>338</v>
      </c>
      <c r="I4432">
        <v>16</v>
      </c>
      <c r="J4432">
        <v>16</v>
      </c>
      <c r="K4432">
        <v>9</v>
      </c>
      <c r="M4432">
        <v>1058</v>
      </c>
      <c r="N4432">
        <v>444</v>
      </c>
      <c r="O4432">
        <v>645892342.3423425</v>
      </c>
      <c r="P4432">
        <v>1669316846.8468468</v>
      </c>
      <c r="Q4432">
        <v>444</v>
      </c>
      <c r="R4432">
        <v>1630</v>
      </c>
      <c r="S4432">
        <v>1659766011.7117116</v>
      </c>
      <c r="T4432">
        <v>789850726.12612605</v>
      </c>
      <c r="U4432">
        <v>86560810.810810804</v>
      </c>
      <c r="V4432">
        <v>413138962.16216218</v>
      </c>
      <c r="W4432">
        <v>21184.642857135001</v>
      </c>
      <c r="X4432">
        <v>20707.821428566</v>
      </c>
    </row>
    <row r="4433" spans="1:24">
      <c r="A4433" s="7" t="s">
        <v>483</v>
      </c>
      <c r="B4433" s="13" t="s">
        <v>217</v>
      </c>
      <c r="C4433">
        <v>396743584.30080402</v>
      </c>
      <c r="D4433">
        <v>436808834.76583439</v>
      </c>
      <c r="E4433">
        <v>3129459.4594594608</v>
      </c>
      <c r="F4433">
        <v>690630.63063063298</v>
      </c>
      <c r="G4433">
        <v>76</v>
      </c>
      <c r="H4433">
        <v>105</v>
      </c>
      <c r="I4433">
        <v>5</v>
      </c>
      <c r="J4433">
        <v>6</v>
      </c>
      <c r="M4433">
        <v>87</v>
      </c>
      <c r="N4433">
        <v>156</v>
      </c>
      <c r="O4433">
        <v>78468108.108108118</v>
      </c>
      <c r="P4433">
        <v>82472612.612612605</v>
      </c>
      <c r="Q4433">
        <v>272</v>
      </c>
      <c r="R4433">
        <v>346</v>
      </c>
      <c r="S4433">
        <v>80614810.810810804</v>
      </c>
      <c r="T4433">
        <v>90410891.891891897</v>
      </c>
      <c r="U4433">
        <v>82351981.981981993</v>
      </c>
      <c r="V4433">
        <v>84326756.756756753</v>
      </c>
      <c r="W4433">
        <v>5887.6785714300004</v>
      </c>
      <c r="X4433">
        <v>5970.1428571409997</v>
      </c>
    </row>
    <row r="4434" spans="1:24">
      <c r="A4434" s="7" t="s">
        <v>484</v>
      </c>
      <c r="B4434" s="13" t="s">
        <v>1400</v>
      </c>
      <c r="C4434">
        <v>48987222.757060215</v>
      </c>
      <c r="D4434">
        <v>54594099.086013518</v>
      </c>
      <c r="E4434">
        <v>16975225.225225225</v>
      </c>
      <c r="H4434">
        <v>1</v>
      </c>
      <c r="J4434">
        <v>0</v>
      </c>
      <c r="N4434">
        <v>2</v>
      </c>
      <c r="P4434">
        <v>92792.792792793</v>
      </c>
      <c r="R4434">
        <v>5</v>
      </c>
      <c r="S4434">
        <v>7783153.1531531541</v>
      </c>
      <c r="T4434">
        <v>9178351.3513513505</v>
      </c>
      <c r="V4434">
        <v>90090.090090090001</v>
      </c>
      <c r="W4434">
        <v>1302.1428571450001</v>
      </c>
      <c r="X4434">
        <v>1361.035714287</v>
      </c>
    </row>
    <row r="4435" spans="1:24">
      <c r="A4435" s="7" t="s">
        <v>5532</v>
      </c>
      <c r="B4435" s="13" t="s">
        <v>1090</v>
      </c>
      <c r="C4435">
        <v>218122670.18440092</v>
      </c>
      <c r="D4435">
        <v>218712102.42508703</v>
      </c>
      <c r="E4435">
        <v>652702.70270270505</v>
      </c>
      <c r="F4435">
        <v>582882.88288288598</v>
      </c>
      <c r="G4435">
        <v>41</v>
      </c>
      <c r="H4435">
        <v>123</v>
      </c>
      <c r="I4435">
        <v>10</v>
      </c>
      <c r="J4435">
        <v>11</v>
      </c>
      <c r="M4435">
        <v>81</v>
      </c>
      <c r="N4435">
        <v>169</v>
      </c>
      <c r="O4435">
        <v>13585495.495495493</v>
      </c>
      <c r="P4435">
        <v>27272342.342342339</v>
      </c>
      <c r="Q4435">
        <v>191</v>
      </c>
      <c r="R4435">
        <v>188</v>
      </c>
      <c r="S4435">
        <v>84191635.135135129</v>
      </c>
      <c r="T4435">
        <v>87318108.108108103</v>
      </c>
      <c r="U4435">
        <v>10863603.603603607</v>
      </c>
      <c r="V4435">
        <v>12171531.531531528</v>
      </c>
      <c r="W4435">
        <v>7228.6071428590003</v>
      </c>
      <c r="X4435">
        <v>7409.3928571430006</v>
      </c>
    </row>
    <row r="4436" spans="1:24">
      <c r="A4436" s="7" t="s">
        <v>5533</v>
      </c>
      <c r="B4436" s="13" t="s">
        <v>1928</v>
      </c>
      <c r="C4436">
        <v>312729844.47247249</v>
      </c>
      <c r="D4436">
        <v>309994959.17409146</v>
      </c>
      <c r="E4436">
        <v>999099.09909910103</v>
      </c>
      <c r="F4436">
        <v>236036.03603603799</v>
      </c>
      <c r="G4436">
        <v>52</v>
      </c>
      <c r="H4436">
        <v>52</v>
      </c>
      <c r="I4436">
        <v>6</v>
      </c>
      <c r="J4436">
        <v>6</v>
      </c>
      <c r="K4436">
        <v>1</v>
      </c>
      <c r="M4436">
        <v>109</v>
      </c>
      <c r="N4436">
        <v>183</v>
      </c>
      <c r="O4436">
        <v>29334504.504504506</v>
      </c>
      <c r="P4436">
        <v>25117117.117117118</v>
      </c>
      <c r="Q4436">
        <v>358</v>
      </c>
      <c r="R4436">
        <v>554</v>
      </c>
      <c r="S4436">
        <v>53548171.171171166</v>
      </c>
      <c r="T4436">
        <v>50833818.018018022</v>
      </c>
      <c r="U4436">
        <v>30606126.126126129</v>
      </c>
      <c r="V4436">
        <v>24717657.657657657</v>
      </c>
      <c r="W4436">
        <v>5321.6785714329999</v>
      </c>
      <c r="X4436">
        <v>5410.2500000109994</v>
      </c>
    </row>
    <row r="4437" spans="1:24">
      <c r="A4437" s="7" t="s">
        <v>5534</v>
      </c>
      <c r="B4437" s="13" t="s">
        <v>1685</v>
      </c>
      <c r="C4437">
        <v>169661522.99509302</v>
      </c>
      <c r="D4437">
        <v>171042141.60590252</v>
      </c>
      <c r="E4437">
        <v>2192792.7927927938</v>
      </c>
      <c r="F4437">
        <v>100450.450450451</v>
      </c>
      <c r="G4437">
        <v>48</v>
      </c>
      <c r="H4437">
        <v>50</v>
      </c>
      <c r="I4437">
        <v>4</v>
      </c>
      <c r="J4437">
        <v>0</v>
      </c>
      <c r="M4437">
        <v>61</v>
      </c>
      <c r="N4437">
        <v>60</v>
      </c>
      <c r="O4437">
        <v>4273873.8738738745</v>
      </c>
      <c r="P4437">
        <v>9979729.7297297306</v>
      </c>
      <c r="Q4437">
        <v>15</v>
      </c>
      <c r="R4437">
        <v>19</v>
      </c>
      <c r="S4437">
        <v>58233568.468468465</v>
      </c>
      <c r="T4437">
        <v>60957385.585585579</v>
      </c>
      <c r="U4437">
        <v>3937927.927927928</v>
      </c>
      <c r="V4437">
        <v>11152792.792792792</v>
      </c>
      <c r="W4437">
        <v>2321.5357142839998</v>
      </c>
      <c r="X4437">
        <v>2659.5357142849998</v>
      </c>
    </row>
    <row r="4438" spans="1:24">
      <c r="A4438" s="7" t="s">
        <v>5535</v>
      </c>
      <c r="B4438" s="13" t="s">
        <v>5536</v>
      </c>
      <c r="C4438">
        <v>349026828.60852891</v>
      </c>
      <c r="D4438">
        <v>347455803.29007304</v>
      </c>
      <c r="E4438">
        <v>93275628.828828841</v>
      </c>
      <c r="F4438">
        <v>39259985.585585594</v>
      </c>
      <c r="G4438">
        <v>153</v>
      </c>
      <c r="H4438">
        <v>40</v>
      </c>
      <c r="I4438">
        <v>15</v>
      </c>
      <c r="J4438">
        <v>5</v>
      </c>
      <c r="K4438">
        <v>3</v>
      </c>
      <c r="M4438">
        <v>188</v>
      </c>
      <c r="N4438">
        <v>62</v>
      </c>
      <c r="O4438">
        <v>41100990.990990989</v>
      </c>
      <c r="P4438">
        <v>40162143.24324324</v>
      </c>
      <c r="Q4438">
        <v>97</v>
      </c>
      <c r="R4438">
        <v>225</v>
      </c>
      <c r="S4438">
        <v>90773121.621621624</v>
      </c>
      <c r="T4438">
        <v>93357058.558558553</v>
      </c>
      <c r="U4438">
        <v>38944684.684684686</v>
      </c>
      <c r="V4438">
        <v>36075675.675675675</v>
      </c>
      <c r="W4438">
        <v>4665.8571428559999</v>
      </c>
      <c r="X4438">
        <v>5329.8928571449997</v>
      </c>
    </row>
    <row r="4439" spans="1:24">
      <c r="A4439" s="7" t="s">
        <v>5537</v>
      </c>
      <c r="B4439" s="13" t="s">
        <v>1623</v>
      </c>
      <c r="C4439">
        <v>207161025.23888257</v>
      </c>
      <c r="D4439">
        <v>200390060.95861879</v>
      </c>
      <c r="G4439">
        <v>50</v>
      </c>
      <c r="H4439">
        <v>39</v>
      </c>
      <c r="I4439">
        <v>0</v>
      </c>
      <c r="J4439">
        <v>1</v>
      </c>
      <c r="M4439">
        <v>83</v>
      </c>
      <c r="N4439">
        <v>53</v>
      </c>
      <c r="O4439">
        <v>5951351.3513513505</v>
      </c>
      <c r="P4439">
        <v>9600000</v>
      </c>
      <c r="Q4439">
        <v>3</v>
      </c>
      <c r="R4439">
        <v>3</v>
      </c>
      <c r="S4439">
        <v>35022225.225225225</v>
      </c>
      <c r="T4439">
        <v>33353702.702702701</v>
      </c>
      <c r="U4439">
        <v>6661801.8018018007</v>
      </c>
      <c r="V4439">
        <v>8173603.6036036042</v>
      </c>
      <c r="W4439">
        <v>2584.2857142889998</v>
      </c>
      <c r="X4439">
        <v>2676.249999996</v>
      </c>
    </row>
    <row r="4440" spans="1:24">
      <c r="A4440" s="7" t="s">
        <v>5538</v>
      </c>
      <c r="B4440" s="13" t="s">
        <v>1623</v>
      </c>
      <c r="C4440">
        <v>59456563.115833022</v>
      </c>
      <c r="D4440">
        <v>63036938.524657823</v>
      </c>
      <c r="E4440">
        <v>306306.30630630598</v>
      </c>
      <c r="F4440">
        <v>15315.315315315</v>
      </c>
      <c r="G4440">
        <v>18</v>
      </c>
      <c r="H4440">
        <v>22</v>
      </c>
      <c r="I4440">
        <v>0</v>
      </c>
      <c r="J4440">
        <v>1</v>
      </c>
      <c r="M4440">
        <v>22</v>
      </c>
      <c r="N4440">
        <v>25</v>
      </c>
      <c r="O4440">
        <v>8280180.1801801808</v>
      </c>
      <c r="P4440">
        <v>14912162.162162161</v>
      </c>
      <c r="Q4440">
        <v>4</v>
      </c>
      <c r="R4440">
        <v>25</v>
      </c>
      <c r="S4440">
        <v>14097135.135135135</v>
      </c>
      <c r="T4440">
        <v>17564567.567567568</v>
      </c>
      <c r="U4440">
        <v>7954684.6846846836</v>
      </c>
      <c r="V4440">
        <v>7604864.8648648653</v>
      </c>
      <c r="W4440">
        <v>886.71428571599995</v>
      </c>
      <c r="X4440">
        <v>887.39285713999993</v>
      </c>
    </row>
    <row r="4441" spans="1:24">
      <c r="A4441" s="7" t="s">
        <v>5539</v>
      </c>
      <c r="B4441" s="13" t="s">
        <v>1623</v>
      </c>
      <c r="C4441">
        <v>145085878.56636807</v>
      </c>
      <c r="D4441">
        <v>140278356.09271717</v>
      </c>
      <c r="E4441">
        <v>5042792.7927927924</v>
      </c>
      <c r="F4441">
        <v>510810.81081081001</v>
      </c>
      <c r="G4441">
        <v>44</v>
      </c>
      <c r="H4441">
        <v>40</v>
      </c>
      <c r="I4441">
        <v>4</v>
      </c>
      <c r="J4441">
        <v>4</v>
      </c>
      <c r="M4441">
        <v>53</v>
      </c>
      <c r="N4441">
        <v>46</v>
      </c>
      <c r="O4441">
        <v>19872522.52252252</v>
      </c>
      <c r="P4441">
        <v>26990360.360360362</v>
      </c>
      <c r="Q4441">
        <v>5</v>
      </c>
      <c r="R4441">
        <v>79</v>
      </c>
      <c r="S4441">
        <v>29333621.621621624</v>
      </c>
      <c r="T4441">
        <v>28842112.612612609</v>
      </c>
      <c r="U4441">
        <v>17168468.468468465</v>
      </c>
      <c r="V4441">
        <v>18187207.20720721</v>
      </c>
      <c r="W4441">
        <v>1955.714285712</v>
      </c>
      <c r="X4441">
        <v>1955.249999997</v>
      </c>
    </row>
    <row r="4442" spans="1:24">
      <c r="A4442" s="7" t="s">
        <v>485</v>
      </c>
      <c r="B4442" s="13" t="s">
        <v>375</v>
      </c>
      <c r="C4442">
        <v>388291618.07430476</v>
      </c>
      <c r="D4442">
        <v>382019668.38881218</v>
      </c>
      <c r="E4442">
        <v>357680.18018018099</v>
      </c>
      <c r="F4442">
        <v>220270.27027027099</v>
      </c>
      <c r="G4442">
        <v>69</v>
      </c>
      <c r="H4442">
        <v>75</v>
      </c>
      <c r="I4442">
        <v>5</v>
      </c>
      <c r="J4442">
        <v>4</v>
      </c>
      <c r="K4442">
        <v>1</v>
      </c>
      <c r="M4442">
        <v>101</v>
      </c>
      <c r="N4442">
        <v>95</v>
      </c>
      <c r="O4442">
        <v>26663603.603603605</v>
      </c>
      <c r="P4442">
        <v>34543018.018018022</v>
      </c>
      <c r="Q4442">
        <v>112</v>
      </c>
      <c r="R4442">
        <v>72</v>
      </c>
      <c r="S4442">
        <v>50456153.153153151</v>
      </c>
      <c r="T4442">
        <v>52836770.270270266</v>
      </c>
      <c r="U4442">
        <v>28432612.612612613</v>
      </c>
      <c r="V4442">
        <v>30936801.801801801</v>
      </c>
      <c r="W4442">
        <v>5246.8214285690001</v>
      </c>
      <c r="X4442">
        <v>4948.9285714220005</v>
      </c>
    </row>
    <row r="4443" spans="1:24">
      <c r="A4443" s="7" t="s">
        <v>486</v>
      </c>
      <c r="B4443" s="13" t="s">
        <v>5355</v>
      </c>
      <c r="C4443">
        <v>410976333.78458452</v>
      </c>
      <c r="D4443">
        <v>433848736.00479168</v>
      </c>
      <c r="E4443">
        <v>4561216.2162162159</v>
      </c>
      <c r="F4443">
        <v>1670945.945945947</v>
      </c>
      <c r="G4443">
        <v>78</v>
      </c>
      <c r="H4443">
        <v>100</v>
      </c>
      <c r="I4443">
        <v>10</v>
      </c>
      <c r="J4443">
        <v>12</v>
      </c>
      <c r="M4443">
        <v>115</v>
      </c>
      <c r="N4443">
        <v>119</v>
      </c>
      <c r="O4443">
        <v>27000855.855855856</v>
      </c>
      <c r="P4443">
        <v>48414414.414414421</v>
      </c>
      <c r="Q4443">
        <v>525</v>
      </c>
      <c r="R4443">
        <v>311</v>
      </c>
      <c r="S4443">
        <v>61150254.954954952</v>
      </c>
      <c r="T4443">
        <v>72038619.819819823</v>
      </c>
      <c r="U4443">
        <v>27005809.009009011</v>
      </c>
      <c r="V4443">
        <v>36887387.387387387</v>
      </c>
      <c r="W4443">
        <v>6249.6071428539999</v>
      </c>
      <c r="X4443">
        <v>5908.9642857150002</v>
      </c>
    </row>
    <row r="4444" spans="1:24">
      <c r="A4444" s="7" t="s">
        <v>487</v>
      </c>
      <c r="B4444" s="13" t="s">
        <v>5355</v>
      </c>
      <c r="C4444">
        <v>1309716192.4215746</v>
      </c>
      <c r="D4444">
        <v>1292813403.6632762</v>
      </c>
      <c r="E4444">
        <v>98505447.747747749</v>
      </c>
      <c r="F4444">
        <v>14090936.036036054</v>
      </c>
      <c r="G4444">
        <v>545</v>
      </c>
      <c r="H4444">
        <v>364</v>
      </c>
      <c r="I4444">
        <v>21</v>
      </c>
      <c r="J4444">
        <v>27</v>
      </c>
      <c r="K4444">
        <v>2</v>
      </c>
      <c r="M4444">
        <v>1245</v>
      </c>
      <c r="N4444">
        <v>624</v>
      </c>
      <c r="O4444">
        <v>61810090.090090089</v>
      </c>
      <c r="P4444">
        <v>96854774.77477479</v>
      </c>
      <c r="Q4444">
        <v>224</v>
      </c>
      <c r="R4444">
        <v>701</v>
      </c>
      <c r="S4444">
        <v>146864242.34234235</v>
      </c>
      <c r="T4444">
        <v>138477328.82882884</v>
      </c>
      <c r="U4444">
        <v>66600990.990990996</v>
      </c>
      <c r="V4444">
        <v>91426126.126126111</v>
      </c>
      <c r="W4444">
        <v>22248.750000014999</v>
      </c>
      <c r="X4444">
        <v>21816.964285721999</v>
      </c>
    </row>
    <row r="4445" spans="1:24">
      <c r="A4445" s="7" t="s">
        <v>5540</v>
      </c>
      <c r="B4445" s="13" t="s">
        <v>954</v>
      </c>
      <c r="C4445">
        <v>203695149.13301259</v>
      </c>
      <c r="D4445">
        <v>206707300.91542092</v>
      </c>
      <c r="E4445">
        <v>853153.153153155</v>
      </c>
      <c r="F4445">
        <v>33333.333333333998</v>
      </c>
      <c r="G4445">
        <v>54</v>
      </c>
      <c r="H4445">
        <v>55</v>
      </c>
      <c r="I4445">
        <v>3</v>
      </c>
      <c r="J4445">
        <v>1</v>
      </c>
      <c r="M4445">
        <v>91</v>
      </c>
      <c r="N4445">
        <v>78</v>
      </c>
      <c r="O4445">
        <v>10841441.441441441</v>
      </c>
      <c r="P4445">
        <v>12873963.963963963</v>
      </c>
      <c r="Q4445">
        <v>25</v>
      </c>
      <c r="R4445">
        <v>45</v>
      </c>
      <c r="S4445">
        <v>39131644.144144148</v>
      </c>
      <c r="T4445">
        <v>38963558.558558553</v>
      </c>
      <c r="U4445">
        <v>12296845.945945946</v>
      </c>
      <c r="V4445">
        <v>14582342.342342341</v>
      </c>
      <c r="W4445">
        <v>2897.1071428559999</v>
      </c>
      <c r="X4445">
        <v>2912</v>
      </c>
    </row>
    <row r="4446" spans="1:24">
      <c r="A4446" s="7" t="s">
        <v>5541</v>
      </c>
      <c r="B4446" s="13" t="s">
        <v>3354</v>
      </c>
      <c r="C4446">
        <v>27495594.72990559</v>
      </c>
      <c r="D4446">
        <v>29837081.246627688</v>
      </c>
      <c r="E4446">
        <v>2070540.5405405411</v>
      </c>
      <c r="F4446">
        <v>1857657.657657658</v>
      </c>
      <c r="G4446">
        <v>5</v>
      </c>
      <c r="H4446">
        <v>19</v>
      </c>
      <c r="I4446">
        <v>2</v>
      </c>
      <c r="J4446">
        <v>2</v>
      </c>
      <c r="M4446">
        <v>12</v>
      </c>
      <c r="N4446">
        <v>25</v>
      </c>
      <c r="O4446">
        <v>2779279.2792792791</v>
      </c>
      <c r="P4446">
        <v>4567567.5675675683</v>
      </c>
      <c r="Q4446">
        <v>2</v>
      </c>
      <c r="R4446">
        <v>20</v>
      </c>
      <c r="S4446">
        <v>7065500</v>
      </c>
      <c r="T4446">
        <v>7946324.3243243247</v>
      </c>
      <c r="U4446">
        <v>1797657.6576576571</v>
      </c>
      <c r="V4446">
        <v>3527657.6576576577</v>
      </c>
      <c r="W4446">
        <v>517.25000000399996</v>
      </c>
      <c r="X4446">
        <v>512.85714285899996</v>
      </c>
    </row>
    <row r="4447" spans="1:24">
      <c r="A4447" s="7" t="s">
        <v>8</v>
      </c>
      <c r="B4447" s="13" t="s">
        <v>144</v>
      </c>
      <c r="C4447">
        <v>311070303.14992851</v>
      </c>
      <c r="D4447">
        <v>307556443.16906488</v>
      </c>
      <c r="E4447">
        <v>6913063.0630630637</v>
      </c>
      <c r="F4447">
        <v>2483783.7837837869</v>
      </c>
      <c r="G4447">
        <v>35</v>
      </c>
      <c r="H4447">
        <v>29</v>
      </c>
      <c r="I4447">
        <v>9</v>
      </c>
      <c r="J4447">
        <v>6</v>
      </c>
      <c r="K4447">
        <v>1</v>
      </c>
      <c r="M4447">
        <v>42</v>
      </c>
      <c r="N4447">
        <v>35</v>
      </c>
      <c r="O4447">
        <v>24945135.135135137</v>
      </c>
      <c r="P4447">
        <v>36646396.396396391</v>
      </c>
      <c r="Q4447">
        <v>132</v>
      </c>
      <c r="R4447">
        <v>122</v>
      </c>
      <c r="S4447">
        <v>82865076.576576591</v>
      </c>
      <c r="T4447">
        <v>86764698.198198199</v>
      </c>
      <c r="U4447">
        <v>25868018.018018018</v>
      </c>
      <c r="V4447">
        <v>38003963.963963971</v>
      </c>
      <c r="W4447">
        <v>4463.571428577</v>
      </c>
      <c r="X4447">
        <v>4353.9285714309999</v>
      </c>
    </row>
    <row r="4448" spans="1:24">
      <c r="A4448" s="7" t="s">
        <v>5542</v>
      </c>
      <c r="B4448" s="13" t="s">
        <v>1709</v>
      </c>
      <c r="C4448">
        <v>182978629.06955811</v>
      </c>
      <c r="D4448">
        <v>172256489.0439032</v>
      </c>
      <c r="E4448">
        <v>928828.82882882899</v>
      </c>
      <c r="F4448">
        <v>20720.720720722002</v>
      </c>
      <c r="G4448">
        <v>58</v>
      </c>
      <c r="H4448">
        <v>36</v>
      </c>
      <c r="I4448">
        <v>4</v>
      </c>
      <c r="J4448">
        <v>2</v>
      </c>
      <c r="M4448">
        <v>63</v>
      </c>
      <c r="N4448">
        <v>45</v>
      </c>
      <c r="O4448">
        <v>14472072.072072072</v>
      </c>
      <c r="P4448">
        <v>16359459.459459461</v>
      </c>
      <c r="Q4448">
        <v>33</v>
      </c>
      <c r="R4448">
        <v>31</v>
      </c>
      <c r="S4448">
        <v>40783838.738738731</v>
      </c>
      <c r="T4448">
        <v>42397455.85585586</v>
      </c>
      <c r="U4448">
        <v>10892882.882882884</v>
      </c>
      <c r="V4448">
        <v>12010720.720720721</v>
      </c>
      <c r="W4448">
        <v>2819.5</v>
      </c>
      <c r="X4448">
        <v>2922.750000001</v>
      </c>
    </row>
    <row r="4449" spans="1:24">
      <c r="A4449" s="7" t="s">
        <v>5543</v>
      </c>
      <c r="B4449" s="13" t="s">
        <v>3568</v>
      </c>
      <c r="C4449">
        <v>256186306.63555431</v>
      </c>
      <c r="D4449">
        <v>244873604.71163958</v>
      </c>
      <c r="E4449">
        <v>944819.81981982</v>
      </c>
      <c r="F4449">
        <v>3672072.0720720729</v>
      </c>
      <c r="G4449">
        <v>113</v>
      </c>
      <c r="H4449">
        <v>57</v>
      </c>
      <c r="I4449">
        <v>5</v>
      </c>
      <c r="J4449">
        <v>1</v>
      </c>
      <c r="M4449">
        <v>148</v>
      </c>
      <c r="N4449">
        <v>70</v>
      </c>
      <c r="O4449">
        <v>10684684.684684683</v>
      </c>
      <c r="P4449">
        <v>7602702.702702703</v>
      </c>
      <c r="Q4449">
        <v>49</v>
      </c>
      <c r="R4449">
        <v>2</v>
      </c>
      <c r="S4449">
        <v>39942396.396396399</v>
      </c>
      <c r="T4449">
        <v>36096950.45045045</v>
      </c>
      <c r="U4449">
        <v>7646756.7567567565</v>
      </c>
      <c r="V4449">
        <v>5161351.3513513533</v>
      </c>
      <c r="W4449">
        <v>3334.2142857230001</v>
      </c>
      <c r="X4449">
        <v>3320.6071428569999</v>
      </c>
    </row>
    <row r="4450" spans="1:24">
      <c r="A4450" s="7" t="s">
        <v>5544</v>
      </c>
      <c r="B4450" s="13" t="s">
        <v>3568</v>
      </c>
      <c r="C4450">
        <v>9897607.231104631</v>
      </c>
      <c r="D4450">
        <v>8792160.104436297</v>
      </c>
      <c r="E4450">
        <v>19819.819819819</v>
      </c>
      <c r="F4450">
        <v>4504.5045045050001</v>
      </c>
      <c r="G4450">
        <v>5</v>
      </c>
      <c r="H4450">
        <v>3</v>
      </c>
      <c r="I4450">
        <v>2</v>
      </c>
      <c r="J4450">
        <v>0</v>
      </c>
      <c r="M4450">
        <v>12</v>
      </c>
      <c r="N4450">
        <v>4</v>
      </c>
      <c r="O4450">
        <v>2902702.702702702</v>
      </c>
      <c r="P4450">
        <v>1032432.432432432</v>
      </c>
      <c r="Q4450">
        <v>33</v>
      </c>
      <c r="S4450">
        <v>2422297.297297297</v>
      </c>
      <c r="T4450">
        <v>1593608.1081081082</v>
      </c>
      <c r="U4450">
        <v>2147657.6576576577</v>
      </c>
      <c r="V4450">
        <v>1326396.396396396</v>
      </c>
      <c r="W4450">
        <v>301.75000000099999</v>
      </c>
      <c r="X4450">
        <v>297.53571428399999</v>
      </c>
    </row>
    <row r="4451" spans="1:24">
      <c r="A4451" s="7" t="s">
        <v>5545</v>
      </c>
      <c r="B4451" s="13" t="s">
        <v>3568</v>
      </c>
      <c r="C4451">
        <v>261543680.93010038</v>
      </c>
      <c r="D4451">
        <v>238664966.20071605</v>
      </c>
      <c r="E4451">
        <v>105967236.03603604</v>
      </c>
      <c r="F4451">
        <v>243407415.31531531</v>
      </c>
      <c r="G4451">
        <v>24</v>
      </c>
      <c r="H4451">
        <v>11</v>
      </c>
      <c r="I4451">
        <v>11</v>
      </c>
      <c r="J4451">
        <v>5</v>
      </c>
      <c r="M4451">
        <v>127</v>
      </c>
      <c r="N4451">
        <v>54</v>
      </c>
      <c r="O4451">
        <v>29271171.171171173</v>
      </c>
      <c r="P4451">
        <v>26802049.549549554</v>
      </c>
      <c r="Q4451">
        <v>146</v>
      </c>
      <c r="R4451">
        <v>13</v>
      </c>
      <c r="S4451">
        <v>67055873.873873867</v>
      </c>
      <c r="T4451">
        <v>64697558.558558568</v>
      </c>
      <c r="U4451">
        <v>26900990.990990993</v>
      </c>
      <c r="V4451">
        <v>23712612.612612613</v>
      </c>
      <c r="W4451">
        <v>3619.9285714289999</v>
      </c>
      <c r="X4451">
        <v>3637.2857142829998</v>
      </c>
    </row>
    <row r="4452" spans="1:24">
      <c r="A4452" s="7" t="s">
        <v>5546</v>
      </c>
      <c r="B4452" s="13" t="s">
        <v>2435</v>
      </c>
      <c r="C4452">
        <v>51474321.566980928</v>
      </c>
      <c r="D4452">
        <v>51867971.974195451</v>
      </c>
      <c r="E4452">
        <v>87387.387387387993</v>
      </c>
      <c r="F4452">
        <v>228603.603603606</v>
      </c>
      <c r="G4452">
        <v>4</v>
      </c>
      <c r="H4452">
        <v>40</v>
      </c>
      <c r="I4452">
        <v>0</v>
      </c>
      <c r="J4452">
        <v>2</v>
      </c>
      <c r="M4452">
        <v>6</v>
      </c>
      <c r="N4452">
        <v>51</v>
      </c>
      <c r="O4452">
        <v>91891.891891891995</v>
      </c>
      <c r="P4452">
        <v>6888108.1081081089</v>
      </c>
      <c r="R4452">
        <v>155</v>
      </c>
      <c r="S4452">
        <v>8117873.8738738718</v>
      </c>
      <c r="T4452">
        <v>9676689.18918919</v>
      </c>
      <c r="U4452">
        <v>454234.23423423403</v>
      </c>
      <c r="V4452">
        <v>7313693.6936936919</v>
      </c>
      <c r="W4452">
        <v>1265.249999999</v>
      </c>
      <c r="X4452">
        <v>1335.9285714299999</v>
      </c>
    </row>
    <row r="4453" spans="1:24">
      <c r="A4453" s="7" t="s">
        <v>5547</v>
      </c>
      <c r="B4453" s="13" t="s">
        <v>1609</v>
      </c>
      <c r="C4453">
        <v>122736151.15507029</v>
      </c>
      <c r="D4453">
        <v>125791325.16814545</v>
      </c>
      <c r="E4453">
        <v>310810.810810811</v>
      </c>
      <c r="F4453">
        <v>133783.78378378399</v>
      </c>
      <c r="G4453">
        <v>37</v>
      </c>
      <c r="H4453">
        <v>50</v>
      </c>
      <c r="I4453">
        <v>2</v>
      </c>
      <c r="J4453">
        <v>2</v>
      </c>
      <c r="M4453">
        <v>118</v>
      </c>
      <c r="N4453">
        <v>53</v>
      </c>
      <c r="O4453">
        <v>2939189.18918919</v>
      </c>
      <c r="P4453">
        <v>7228288.2882882887</v>
      </c>
      <c r="Q4453">
        <v>67</v>
      </c>
      <c r="R4453">
        <v>26</v>
      </c>
      <c r="S4453">
        <v>29163542.342342343</v>
      </c>
      <c r="T4453">
        <v>29023651.351351354</v>
      </c>
      <c r="U4453">
        <v>2707207.2072072071</v>
      </c>
      <c r="V4453">
        <v>7094144.1441441439</v>
      </c>
      <c r="W4453">
        <v>2473.8214285700001</v>
      </c>
      <c r="X4453">
        <v>2528.6785714329999</v>
      </c>
    </row>
    <row r="4454" spans="1:24">
      <c r="A4454" s="7" t="s">
        <v>488</v>
      </c>
      <c r="B4454" s="13" t="s">
        <v>1400</v>
      </c>
      <c r="C4454">
        <v>247795260.91439551</v>
      </c>
      <c r="D4454">
        <v>191890750.08665892</v>
      </c>
      <c r="E4454">
        <v>34234.234234233998</v>
      </c>
      <c r="F4454">
        <v>283783.78378378402</v>
      </c>
      <c r="G4454">
        <v>60</v>
      </c>
      <c r="H4454">
        <v>63</v>
      </c>
      <c r="I4454">
        <v>0</v>
      </c>
      <c r="J4454">
        <v>3</v>
      </c>
      <c r="K4454">
        <v>1</v>
      </c>
      <c r="M4454">
        <v>68</v>
      </c>
      <c r="N4454">
        <v>106</v>
      </c>
      <c r="O4454">
        <v>4008774.7747747763</v>
      </c>
      <c r="P4454">
        <v>1360360.3603603598</v>
      </c>
      <c r="Q4454">
        <v>17</v>
      </c>
      <c r="R4454">
        <v>42</v>
      </c>
      <c r="S4454">
        <v>31441173.873873871</v>
      </c>
      <c r="T4454">
        <v>25143121.62162162</v>
      </c>
      <c r="U4454">
        <v>1660540.5405405411</v>
      </c>
      <c r="V4454">
        <v>2694144.1441441439</v>
      </c>
      <c r="W4454">
        <v>3585.8571428579999</v>
      </c>
      <c r="X4454">
        <v>4260.6071428570003</v>
      </c>
    </row>
    <row r="4455" spans="1:24">
      <c r="A4455" s="7" t="s">
        <v>5548</v>
      </c>
      <c r="B4455" s="13" t="s">
        <v>3864</v>
      </c>
      <c r="C4455">
        <v>37388889.373657458</v>
      </c>
      <c r="D4455">
        <v>37472023.873145945</v>
      </c>
      <c r="E4455">
        <v>900.900900901</v>
      </c>
      <c r="G4455">
        <v>3</v>
      </c>
      <c r="H4455">
        <v>4</v>
      </c>
      <c r="I4455">
        <v>3</v>
      </c>
      <c r="J4455">
        <v>0</v>
      </c>
      <c r="M4455">
        <v>11</v>
      </c>
      <c r="N4455">
        <v>32</v>
      </c>
      <c r="O4455">
        <v>951351.3513513509</v>
      </c>
      <c r="P4455">
        <v>516216.21621621703</v>
      </c>
      <c r="Q4455">
        <v>19</v>
      </c>
      <c r="R4455">
        <v>22</v>
      </c>
      <c r="S4455">
        <v>8904797.2972972989</v>
      </c>
      <c r="T4455">
        <v>9218471.1711711716</v>
      </c>
      <c r="U4455">
        <v>839189.189189189</v>
      </c>
      <c r="V4455">
        <v>511261.26126126101</v>
      </c>
      <c r="W4455">
        <v>882.39285714200003</v>
      </c>
      <c r="X4455">
        <v>861.642857144</v>
      </c>
    </row>
    <row r="4456" spans="1:24">
      <c r="A4456" s="7" t="s">
        <v>5549</v>
      </c>
      <c r="B4456" s="13" t="s">
        <v>2514</v>
      </c>
      <c r="C4456">
        <v>116978808.65860043</v>
      </c>
      <c r="D4456">
        <v>112289471.5129755</v>
      </c>
      <c r="E4456">
        <v>760810.81081080996</v>
      </c>
      <c r="F4456">
        <v>25225.225225227001</v>
      </c>
      <c r="G4456">
        <v>146</v>
      </c>
      <c r="H4456">
        <v>91</v>
      </c>
      <c r="I4456">
        <v>10</v>
      </c>
      <c r="J4456">
        <v>3</v>
      </c>
      <c r="K4456">
        <v>1</v>
      </c>
      <c r="M4456">
        <v>482</v>
      </c>
      <c r="N4456">
        <v>136</v>
      </c>
      <c r="O4456">
        <v>14805135.135135137</v>
      </c>
      <c r="P4456">
        <v>62085945.945945941</v>
      </c>
      <c r="Q4456">
        <v>69</v>
      </c>
      <c r="R4456">
        <v>61</v>
      </c>
      <c r="S4456">
        <v>63809846.846846849</v>
      </c>
      <c r="T4456">
        <v>58662756.756756753</v>
      </c>
      <c r="U4456">
        <v>15309279.279279279</v>
      </c>
      <c r="V4456">
        <v>63796936.936936937</v>
      </c>
      <c r="W4456">
        <v>2852.7142857130002</v>
      </c>
      <c r="X4456">
        <v>2651.3571428569999</v>
      </c>
    </row>
    <row r="4457" spans="1:24">
      <c r="A4457" s="7" t="s">
        <v>5550</v>
      </c>
      <c r="B4457" s="13" t="s">
        <v>3747</v>
      </c>
      <c r="C4457">
        <v>120089562.84709428</v>
      </c>
      <c r="D4457">
        <v>129217672.68587556</v>
      </c>
      <c r="E4457">
        <v>38579581.081081077</v>
      </c>
      <c r="F4457">
        <v>42662581.081081092</v>
      </c>
      <c r="G4457">
        <v>39</v>
      </c>
      <c r="H4457">
        <v>50</v>
      </c>
      <c r="I4457">
        <v>11</v>
      </c>
      <c r="J4457">
        <v>17</v>
      </c>
      <c r="K4457">
        <v>1</v>
      </c>
      <c r="M4457">
        <v>64</v>
      </c>
      <c r="N4457">
        <v>106</v>
      </c>
      <c r="O4457">
        <v>26999099.0990991</v>
      </c>
      <c r="P4457">
        <v>31254962.162162162</v>
      </c>
      <c r="Q4457">
        <v>4</v>
      </c>
      <c r="R4457">
        <v>30</v>
      </c>
      <c r="S4457">
        <v>26230855.855855852</v>
      </c>
      <c r="T4457">
        <v>30360581.081081077</v>
      </c>
      <c r="U4457">
        <v>18775405.405405406</v>
      </c>
      <c r="V4457">
        <v>21311171.171171166</v>
      </c>
      <c r="W4457">
        <v>1999.3571428600001</v>
      </c>
      <c r="X4457">
        <v>2121.9642857099998</v>
      </c>
    </row>
    <row r="4458" spans="1:24">
      <c r="A4458" s="7" t="s">
        <v>5551</v>
      </c>
      <c r="B4458" s="13" t="s">
        <v>2573</v>
      </c>
      <c r="C4458">
        <v>51487699.090423152</v>
      </c>
      <c r="D4458">
        <v>49191455.773069292</v>
      </c>
      <c r="E4458">
        <v>702927.92792792805</v>
      </c>
      <c r="F4458">
        <v>60360.360360361999</v>
      </c>
      <c r="G4458">
        <v>45</v>
      </c>
      <c r="H4458">
        <v>24</v>
      </c>
      <c r="I4458">
        <v>6</v>
      </c>
      <c r="J4458">
        <v>3</v>
      </c>
      <c r="M4458">
        <v>146</v>
      </c>
      <c r="N4458">
        <v>70</v>
      </c>
      <c r="O4458">
        <v>6887387.3873873856</v>
      </c>
      <c r="P4458">
        <v>28310720.72072072</v>
      </c>
      <c r="Q4458">
        <v>72</v>
      </c>
      <c r="R4458">
        <v>62</v>
      </c>
      <c r="S4458">
        <v>19213788.288288288</v>
      </c>
      <c r="T4458">
        <v>18034833.333333332</v>
      </c>
      <c r="U4458">
        <v>4481171.1711711697</v>
      </c>
      <c r="V4458">
        <v>7320810.8108108118</v>
      </c>
      <c r="W4458">
        <v>1419.999999999</v>
      </c>
      <c r="X4458">
        <v>1412.1071428569999</v>
      </c>
    </row>
    <row r="4459" spans="1:24">
      <c r="A4459" s="7" t="s">
        <v>5552</v>
      </c>
      <c r="B4459" s="13" t="s">
        <v>3051</v>
      </c>
      <c r="C4459">
        <v>302208202.94377685</v>
      </c>
      <c r="D4459">
        <v>260453746.11717901</v>
      </c>
      <c r="E4459">
        <v>187371900.9009009</v>
      </c>
      <c r="F4459">
        <v>211611367.56756759</v>
      </c>
      <c r="G4459">
        <v>126</v>
      </c>
      <c r="H4459">
        <v>122</v>
      </c>
      <c r="I4459">
        <v>13</v>
      </c>
      <c r="J4459">
        <v>12</v>
      </c>
      <c r="K4459">
        <v>2</v>
      </c>
      <c r="M4459">
        <v>204</v>
      </c>
      <c r="N4459">
        <v>163</v>
      </c>
      <c r="O4459">
        <v>95375234.234234244</v>
      </c>
      <c r="P4459">
        <v>132213148.64864863</v>
      </c>
      <c r="Q4459">
        <v>260</v>
      </c>
      <c r="R4459">
        <v>215</v>
      </c>
      <c r="S4459">
        <v>76556049.54954955</v>
      </c>
      <c r="T4459">
        <v>78678567.567567572</v>
      </c>
      <c r="U4459">
        <v>61604684.684684679</v>
      </c>
      <c r="V4459">
        <v>63858558.558558553</v>
      </c>
      <c r="W4459">
        <v>8647.3928571420001</v>
      </c>
      <c r="X4459">
        <v>8670.5714285760005</v>
      </c>
    </row>
    <row r="4460" spans="1:24">
      <c r="A4460" s="7" t="s">
        <v>5553</v>
      </c>
      <c r="B4460" s="13" t="s">
        <v>2592</v>
      </c>
      <c r="C4460">
        <v>415220947.10840297</v>
      </c>
      <c r="D4460">
        <v>392685863.0908916</v>
      </c>
      <c r="E4460">
        <v>68210456.756756768</v>
      </c>
      <c r="F4460">
        <v>73153488.28828828</v>
      </c>
      <c r="G4460">
        <v>132</v>
      </c>
      <c r="H4460">
        <v>141</v>
      </c>
      <c r="I4460">
        <v>12</v>
      </c>
      <c r="J4460">
        <v>8</v>
      </c>
      <c r="M4460">
        <v>280</v>
      </c>
      <c r="N4460">
        <v>193</v>
      </c>
      <c r="O4460">
        <v>42081981.981981978</v>
      </c>
      <c r="P4460">
        <v>52819819.819819823</v>
      </c>
      <c r="Q4460">
        <v>48</v>
      </c>
      <c r="R4460">
        <v>213</v>
      </c>
      <c r="S4460">
        <v>91332509.009009004</v>
      </c>
      <c r="T4460">
        <v>86477914.414414421</v>
      </c>
      <c r="U4460">
        <v>29850090.090090089</v>
      </c>
      <c r="V4460">
        <v>34512792.79279279</v>
      </c>
      <c r="W4460">
        <v>10608.892857142</v>
      </c>
      <c r="X4460">
        <v>10385.607142854</v>
      </c>
    </row>
    <row r="4461" spans="1:24">
      <c r="A4461" s="7" t="s">
        <v>5554</v>
      </c>
      <c r="B4461" s="13" t="s">
        <v>3577</v>
      </c>
      <c r="C4461">
        <v>220381460.23340806</v>
      </c>
      <c r="D4461">
        <v>229667693.34689444</v>
      </c>
      <c r="E4461">
        <v>563963.96396396402</v>
      </c>
      <c r="F4461">
        <v>292792.792792794</v>
      </c>
      <c r="G4461">
        <v>69</v>
      </c>
      <c r="H4461">
        <v>73</v>
      </c>
      <c r="I4461">
        <v>4</v>
      </c>
      <c r="J4461">
        <v>10</v>
      </c>
      <c r="M4461">
        <v>102</v>
      </c>
      <c r="N4461">
        <v>146</v>
      </c>
      <c r="O4461">
        <v>8672522.522522524</v>
      </c>
      <c r="P4461">
        <v>9271171.1711711716</v>
      </c>
      <c r="Q4461">
        <v>130</v>
      </c>
      <c r="R4461">
        <v>98</v>
      </c>
      <c r="S4461">
        <v>37244693.69369369</v>
      </c>
      <c r="T4461">
        <v>41345313.513513513</v>
      </c>
      <c r="U4461">
        <v>7557477.4774774769</v>
      </c>
      <c r="V4461">
        <v>6829549.549549548</v>
      </c>
      <c r="W4461">
        <v>5925.3571428619998</v>
      </c>
      <c r="X4461">
        <v>6004.2499999940001</v>
      </c>
    </row>
    <row r="4462" spans="1:24">
      <c r="A4462" s="7" t="s">
        <v>5555</v>
      </c>
      <c r="B4462" s="13" t="s">
        <v>4059</v>
      </c>
      <c r="C4462">
        <v>1001675536.2973218</v>
      </c>
      <c r="D4462">
        <v>922717148.09953821</v>
      </c>
      <c r="E4462">
        <v>4175675.6756756762</v>
      </c>
      <c r="F4462">
        <v>1506576.5765765761</v>
      </c>
      <c r="G4462">
        <v>83</v>
      </c>
      <c r="H4462">
        <v>93</v>
      </c>
      <c r="I4462">
        <v>8</v>
      </c>
      <c r="J4462">
        <v>7</v>
      </c>
      <c r="K4462">
        <v>1</v>
      </c>
      <c r="M4462">
        <v>339</v>
      </c>
      <c r="N4462">
        <v>310</v>
      </c>
      <c r="O4462">
        <v>53573045.045045041</v>
      </c>
      <c r="P4462">
        <v>73145840.540540531</v>
      </c>
      <c r="Q4462">
        <v>28</v>
      </c>
      <c r="R4462">
        <v>168</v>
      </c>
      <c r="S4462">
        <v>156722581.08108109</v>
      </c>
      <c r="T4462">
        <v>146948265.76576576</v>
      </c>
      <c r="U4462">
        <v>53956126.126126133</v>
      </c>
      <c r="V4462">
        <v>62710360.360360362</v>
      </c>
      <c r="W4462">
        <v>12938.571428572001</v>
      </c>
      <c r="X4462">
        <v>12798.000000009</v>
      </c>
    </row>
    <row r="4463" spans="1:24">
      <c r="A4463" s="7" t="s">
        <v>5556</v>
      </c>
      <c r="B4463" s="13" t="s">
        <v>2347</v>
      </c>
      <c r="C4463">
        <v>157895225.04452607</v>
      </c>
      <c r="D4463">
        <v>159382579.66980898</v>
      </c>
      <c r="E4463">
        <v>999549.54954955203</v>
      </c>
      <c r="F4463">
        <v>906306.30630631</v>
      </c>
      <c r="G4463">
        <v>111</v>
      </c>
      <c r="H4463">
        <v>102</v>
      </c>
      <c r="I4463">
        <v>4</v>
      </c>
      <c r="J4463">
        <v>6</v>
      </c>
      <c r="M4463">
        <v>163</v>
      </c>
      <c r="N4463">
        <v>124</v>
      </c>
      <c r="O4463">
        <v>17661711.711711712</v>
      </c>
      <c r="P4463">
        <v>26457657.657657657</v>
      </c>
      <c r="Q4463">
        <v>40</v>
      </c>
      <c r="R4463">
        <v>194</v>
      </c>
      <c r="S4463">
        <v>58973396.396396399</v>
      </c>
      <c r="T4463">
        <v>56112599.099099092</v>
      </c>
      <c r="U4463">
        <v>18448378.378378376</v>
      </c>
      <c r="V4463">
        <v>24590090.090090089</v>
      </c>
      <c r="W4463">
        <v>8752.2142857109993</v>
      </c>
      <c r="X4463">
        <v>8836.6071428579999</v>
      </c>
    </row>
    <row r="4464" spans="1:24">
      <c r="A4464" s="7" t="s">
        <v>5557</v>
      </c>
      <c r="B4464" s="13" t="s">
        <v>2073</v>
      </c>
      <c r="C4464">
        <v>231719133.85601068</v>
      </c>
      <c r="D4464">
        <v>236765837.92191797</v>
      </c>
      <c r="E4464">
        <v>882297.29729729798</v>
      </c>
      <c r="F4464">
        <v>753063.06306306401</v>
      </c>
      <c r="G4464">
        <v>77</v>
      </c>
      <c r="H4464">
        <v>96</v>
      </c>
      <c r="I4464">
        <v>2</v>
      </c>
      <c r="J4464">
        <v>7</v>
      </c>
      <c r="K4464">
        <v>2</v>
      </c>
      <c r="M4464">
        <v>106</v>
      </c>
      <c r="N4464">
        <v>128</v>
      </c>
      <c r="O4464">
        <v>8594144.1441441439</v>
      </c>
      <c r="P4464">
        <v>29182072.072072074</v>
      </c>
      <c r="Q4464">
        <v>57</v>
      </c>
      <c r="R4464">
        <v>158</v>
      </c>
      <c r="S4464">
        <v>59520063.063063063</v>
      </c>
      <c r="T4464">
        <v>62549199.0990991</v>
      </c>
      <c r="U4464">
        <v>9606126.1261261255</v>
      </c>
      <c r="V4464">
        <v>28179189.189189188</v>
      </c>
      <c r="W4464">
        <v>7818.3928571420001</v>
      </c>
      <c r="X4464">
        <v>7913.7857142880002</v>
      </c>
    </row>
    <row r="4465" spans="1:24">
      <c r="A4465" s="7" t="s">
        <v>5558</v>
      </c>
      <c r="B4465" s="13" t="s">
        <v>1087</v>
      </c>
      <c r="C4465">
        <v>118570609.76092331</v>
      </c>
      <c r="D4465">
        <v>119531857.52050173</v>
      </c>
      <c r="E4465">
        <v>83153.153153154999</v>
      </c>
      <c r="F4465">
        <v>117567.567567569</v>
      </c>
      <c r="G4465">
        <v>40</v>
      </c>
      <c r="H4465">
        <v>25</v>
      </c>
      <c r="I4465">
        <v>4</v>
      </c>
      <c r="J4465">
        <v>5</v>
      </c>
      <c r="M4465">
        <v>58</v>
      </c>
      <c r="N4465">
        <v>37</v>
      </c>
      <c r="O4465">
        <v>8781351.3513513524</v>
      </c>
      <c r="P4465">
        <v>10141891.891891891</v>
      </c>
      <c r="Q4465">
        <v>30</v>
      </c>
      <c r="R4465">
        <v>28</v>
      </c>
      <c r="S4465">
        <v>35203824.324324325</v>
      </c>
      <c r="T4465">
        <v>34271214.414414413</v>
      </c>
      <c r="U4465">
        <v>6545585.5855855867</v>
      </c>
      <c r="V4465">
        <v>7942972.9729729723</v>
      </c>
      <c r="W4465">
        <v>1939.821428574</v>
      </c>
      <c r="X4465">
        <v>1897.999999998</v>
      </c>
    </row>
    <row r="4466" spans="1:24">
      <c r="A4466" s="7" t="s">
        <v>5559</v>
      </c>
      <c r="B4466" s="13" t="s">
        <v>659</v>
      </c>
      <c r="C4466">
        <v>9155404.8136447389</v>
      </c>
      <c r="D4466">
        <v>10311481.751921892</v>
      </c>
      <c r="H4466">
        <v>8</v>
      </c>
      <c r="M4466">
        <v>1</v>
      </c>
      <c r="N4466">
        <v>10</v>
      </c>
      <c r="S4466">
        <v>704819.81981982</v>
      </c>
      <c r="T4466">
        <v>847054.05405405408</v>
      </c>
      <c r="W4466">
        <v>327.14285714099998</v>
      </c>
      <c r="X4466">
        <v>353.03571428499998</v>
      </c>
    </row>
    <row r="4467" spans="1:24">
      <c r="A4467" s="7" t="s">
        <v>5560</v>
      </c>
      <c r="B4467" s="13" t="s">
        <v>727</v>
      </c>
      <c r="C4467">
        <v>969952752.49902916</v>
      </c>
      <c r="D4467">
        <v>958340127.2780869</v>
      </c>
      <c r="E4467">
        <v>442943464.86486489</v>
      </c>
      <c r="F4467">
        <v>550171815.31531537</v>
      </c>
      <c r="G4467">
        <v>494</v>
      </c>
      <c r="H4467">
        <v>299</v>
      </c>
      <c r="I4467">
        <v>31</v>
      </c>
      <c r="J4467">
        <v>38</v>
      </c>
      <c r="K4467">
        <v>6</v>
      </c>
      <c r="M4467">
        <v>687</v>
      </c>
      <c r="N4467">
        <v>726</v>
      </c>
      <c r="O4467">
        <v>131097117.11711712</v>
      </c>
      <c r="P4467">
        <v>171567981.98198199</v>
      </c>
      <c r="Q4467">
        <v>159</v>
      </c>
      <c r="R4467">
        <v>408</v>
      </c>
      <c r="S4467">
        <v>380733457.65765762</v>
      </c>
      <c r="T4467">
        <v>358060480.18018019</v>
      </c>
      <c r="U4467">
        <v>127479909.9099099</v>
      </c>
      <c r="V4467">
        <v>166467297.2972973</v>
      </c>
      <c r="W4467">
        <v>15049.249999986001</v>
      </c>
      <c r="X4467">
        <v>15488.464285714999</v>
      </c>
    </row>
    <row r="4468" spans="1:24">
      <c r="A4468" s="7" t="s">
        <v>5561</v>
      </c>
      <c r="B4468" s="13" t="s">
        <v>1420</v>
      </c>
      <c r="C4468">
        <v>62358539.034127802</v>
      </c>
      <c r="D4468">
        <v>53899090.553319566</v>
      </c>
      <c r="E4468">
        <v>1085585.585585586</v>
      </c>
      <c r="F4468">
        <v>2195720.7207207209</v>
      </c>
      <c r="G4468">
        <v>192</v>
      </c>
      <c r="H4468">
        <v>191</v>
      </c>
      <c r="I4468">
        <v>2</v>
      </c>
      <c r="J4468">
        <v>5</v>
      </c>
      <c r="K4468">
        <v>2</v>
      </c>
      <c r="M4468">
        <v>235</v>
      </c>
      <c r="N4468">
        <v>224</v>
      </c>
      <c r="O4468">
        <v>7905405.405405405</v>
      </c>
      <c r="P4468">
        <v>9418918.9189189188</v>
      </c>
      <c r="Q4468">
        <v>107</v>
      </c>
      <c r="R4468">
        <v>44</v>
      </c>
      <c r="S4468">
        <v>21511288.288288292</v>
      </c>
      <c r="T4468">
        <v>17969720.720720723</v>
      </c>
      <c r="U4468">
        <v>8606306.3063063063</v>
      </c>
      <c r="V4468">
        <v>10183423.423423424</v>
      </c>
      <c r="W4468">
        <v>1967.07142858</v>
      </c>
      <c r="X4468">
        <v>1992.2857142939999</v>
      </c>
    </row>
    <row r="4469" spans="1:24">
      <c r="A4469" s="7" t="s">
        <v>5562</v>
      </c>
      <c r="B4469" s="13" t="s">
        <v>863</v>
      </c>
      <c r="C4469">
        <v>92297555.922192454</v>
      </c>
      <c r="D4469">
        <v>97130321.115975529</v>
      </c>
      <c r="E4469">
        <v>900.900900901</v>
      </c>
      <c r="F4469">
        <v>900.900900901</v>
      </c>
      <c r="G4469">
        <v>21</v>
      </c>
      <c r="H4469">
        <v>13</v>
      </c>
      <c r="I4469">
        <v>1</v>
      </c>
      <c r="J4469">
        <v>0</v>
      </c>
      <c r="M4469">
        <v>76</v>
      </c>
      <c r="N4469">
        <v>117</v>
      </c>
      <c r="O4469">
        <v>6379729.7297297288</v>
      </c>
      <c r="P4469">
        <v>3179729.7297297306</v>
      </c>
      <c r="R4469">
        <v>6</v>
      </c>
      <c r="S4469">
        <v>32214837.837837841</v>
      </c>
      <c r="T4469">
        <v>34802779.279279277</v>
      </c>
      <c r="U4469">
        <v>6020270.2702702712</v>
      </c>
      <c r="V4469">
        <v>3418108.1081081079</v>
      </c>
      <c r="W4469">
        <v>2148.4642857170002</v>
      </c>
      <c r="X4469">
        <v>2226.5357142829998</v>
      </c>
    </row>
    <row r="4470" spans="1:24">
      <c r="A4470" s="7" t="s">
        <v>5563</v>
      </c>
      <c r="B4470" s="13" t="s">
        <v>1309</v>
      </c>
      <c r="C4470">
        <v>384062994.05153549</v>
      </c>
      <c r="D4470">
        <v>399309537.33168447</v>
      </c>
      <c r="E4470">
        <v>217038941.44144145</v>
      </c>
      <c r="F4470">
        <v>1268468.46846847</v>
      </c>
      <c r="G4470">
        <v>77</v>
      </c>
      <c r="H4470">
        <v>152</v>
      </c>
      <c r="I4470">
        <v>6</v>
      </c>
      <c r="J4470">
        <v>10</v>
      </c>
      <c r="K4470">
        <v>2</v>
      </c>
      <c r="M4470">
        <v>123</v>
      </c>
      <c r="N4470">
        <v>259</v>
      </c>
      <c r="O4470">
        <v>26895945.945945941</v>
      </c>
      <c r="P4470">
        <v>33092792.792792797</v>
      </c>
      <c r="Q4470">
        <v>98</v>
      </c>
      <c r="R4470">
        <v>38</v>
      </c>
      <c r="S4470">
        <v>69260869.369369373</v>
      </c>
      <c r="T4470">
        <v>77651180.180180192</v>
      </c>
      <c r="U4470">
        <v>25139819.819819815</v>
      </c>
      <c r="V4470">
        <v>30305855.85585586</v>
      </c>
      <c r="W4470">
        <v>4578.249999996</v>
      </c>
      <c r="X4470">
        <v>4464.6785714289999</v>
      </c>
    </row>
    <row r="4471" spans="1:24">
      <c r="A4471" s="7" t="s">
        <v>5564</v>
      </c>
      <c r="B4471" s="13" t="s">
        <v>2744</v>
      </c>
      <c r="C4471">
        <v>17641685.499868114</v>
      </c>
      <c r="D4471">
        <v>16657813.933517367</v>
      </c>
      <c r="G4471">
        <v>3</v>
      </c>
      <c r="H4471">
        <v>3</v>
      </c>
      <c r="J4471">
        <v>1</v>
      </c>
      <c r="M4471">
        <v>5</v>
      </c>
      <c r="N4471">
        <v>7</v>
      </c>
      <c r="O4471">
        <v>983783.7837837839</v>
      </c>
      <c r="P4471">
        <v>954954.95495495503</v>
      </c>
      <c r="Q4471">
        <v>5</v>
      </c>
      <c r="R4471">
        <v>7</v>
      </c>
      <c r="S4471">
        <v>6626373.8738738745</v>
      </c>
      <c r="T4471">
        <v>5889045.0450450443</v>
      </c>
      <c r="U4471">
        <v>74774.774774774996</v>
      </c>
      <c r="V4471">
        <v>619819.81981982</v>
      </c>
      <c r="W4471">
        <v>321.96428571399997</v>
      </c>
      <c r="X4471">
        <v>318.14285713999999</v>
      </c>
    </row>
    <row r="4472" spans="1:24">
      <c r="A4472" s="7" t="s">
        <v>5565</v>
      </c>
      <c r="B4472" s="13" t="s">
        <v>2014</v>
      </c>
      <c r="C4472">
        <v>32157339.172201399</v>
      </c>
      <c r="D4472">
        <v>31355486.394267671</v>
      </c>
      <c r="F4472">
        <v>1801.801801802</v>
      </c>
      <c r="G4472">
        <v>12</v>
      </c>
      <c r="H4472">
        <v>25</v>
      </c>
      <c r="I4472">
        <v>2</v>
      </c>
      <c r="J4472">
        <v>0</v>
      </c>
      <c r="M4472">
        <v>12</v>
      </c>
      <c r="N4472">
        <v>25</v>
      </c>
      <c r="O4472">
        <v>40000</v>
      </c>
      <c r="P4472">
        <v>1801.801801802</v>
      </c>
      <c r="Q4472">
        <v>4</v>
      </c>
      <c r="S4472">
        <v>4730899.0990990987</v>
      </c>
      <c r="T4472">
        <v>4682567.5675675683</v>
      </c>
      <c r="U4472">
        <v>36036.036036035999</v>
      </c>
      <c r="V4472">
        <v>468468.468468468</v>
      </c>
      <c r="W4472">
        <v>594</v>
      </c>
      <c r="X4472">
        <v>571</v>
      </c>
    </row>
    <row r="4473" spans="1:24">
      <c r="A4473" s="7" t="s">
        <v>5565</v>
      </c>
      <c r="B4473" s="13" t="s">
        <v>3763</v>
      </c>
      <c r="C4473">
        <v>95196796.231671378</v>
      </c>
      <c r="D4473">
        <v>97494057.697813675</v>
      </c>
      <c r="M4473">
        <v>123</v>
      </c>
      <c r="N4473">
        <v>44</v>
      </c>
      <c r="O4473">
        <v>9009.0090090089998</v>
      </c>
      <c r="P4473">
        <v>115315.31531531599</v>
      </c>
      <c r="Q4473">
        <v>2</v>
      </c>
      <c r="R4473">
        <v>36</v>
      </c>
      <c r="S4473">
        <v>16068072.072072072</v>
      </c>
      <c r="T4473">
        <v>14945459.459459459</v>
      </c>
      <c r="U4473">
        <v>51801.801801802001</v>
      </c>
      <c r="V4473">
        <v>229279.279279279</v>
      </c>
      <c r="W4473">
        <v>1347.321428574</v>
      </c>
      <c r="X4473">
        <v>1383.3571428580001</v>
      </c>
    </row>
    <row r="4474" spans="1:24">
      <c r="A4474" s="7" t="s">
        <v>5566</v>
      </c>
      <c r="B4474" s="13" t="s">
        <v>2014</v>
      </c>
      <c r="C4474">
        <v>88837456.525731251</v>
      </c>
      <c r="D4474">
        <v>95771002.637078151</v>
      </c>
      <c r="E4474">
        <v>8108.1081081089997</v>
      </c>
      <c r="F4474">
        <v>45945.945945947002</v>
      </c>
      <c r="G4474">
        <v>38</v>
      </c>
      <c r="H4474">
        <v>49</v>
      </c>
      <c r="I4474">
        <v>1</v>
      </c>
      <c r="J4474">
        <v>2</v>
      </c>
      <c r="M4474">
        <v>41</v>
      </c>
      <c r="N4474">
        <v>49</v>
      </c>
      <c r="O4474">
        <v>2949819.8198198201</v>
      </c>
      <c r="P4474">
        <v>3136036.036036035</v>
      </c>
      <c r="Q4474">
        <v>25</v>
      </c>
      <c r="R4474">
        <v>18</v>
      </c>
      <c r="S4474">
        <v>12255225.225225223</v>
      </c>
      <c r="T4474">
        <v>12693872.072072072</v>
      </c>
      <c r="U4474">
        <v>1850180.1801801799</v>
      </c>
      <c r="V4474">
        <v>1948558.5585585581</v>
      </c>
      <c r="W4474">
        <v>1468</v>
      </c>
      <c r="X4474">
        <v>1473</v>
      </c>
    </row>
    <row r="4475" spans="1:24">
      <c r="A4475" s="7" t="s">
        <v>5566</v>
      </c>
      <c r="B4475" s="13" t="s">
        <v>3763</v>
      </c>
      <c r="C4475">
        <v>150270562.3402988</v>
      </c>
      <c r="D4475">
        <v>167551077.73722818</v>
      </c>
      <c r="M4475">
        <v>39</v>
      </c>
      <c r="N4475">
        <v>44</v>
      </c>
      <c r="O4475">
        <v>1232432.432432432</v>
      </c>
      <c r="P4475">
        <v>1233333.333333333</v>
      </c>
      <c r="Q4475">
        <v>1</v>
      </c>
      <c r="R4475">
        <v>3</v>
      </c>
      <c r="S4475">
        <v>19744351.351351351</v>
      </c>
      <c r="T4475">
        <v>22271842.342342343</v>
      </c>
      <c r="U4475">
        <v>525675.67567567597</v>
      </c>
      <c r="V4475">
        <v>1085945.945945946</v>
      </c>
      <c r="W4475">
        <v>2201.5714285710001</v>
      </c>
      <c r="X4475">
        <v>2333.5</v>
      </c>
    </row>
    <row r="4476" spans="1:24">
      <c r="A4476" s="7" t="s">
        <v>489</v>
      </c>
      <c r="B4476" s="13" t="s">
        <v>891</v>
      </c>
      <c r="C4476">
        <v>931079208.34472561</v>
      </c>
      <c r="D4476">
        <v>973927071.88947177</v>
      </c>
      <c r="E4476">
        <v>152191456.75675675</v>
      </c>
      <c r="F4476">
        <v>8313063.0630630683</v>
      </c>
      <c r="G4476">
        <v>213</v>
      </c>
      <c r="H4476">
        <v>102</v>
      </c>
      <c r="I4476">
        <v>13</v>
      </c>
      <c r="J4476">
        <v>5</v>
      </c>
      <c r="K4476">
        <v>2</v>
      </c>
      <c r="M4476">
        <v>281</v>
      </c>
      <c r="N4476">
        <v>148</v>
      </c>
      <c r="O4476">
        <v>37352117.117117122</v>
      </c>
      <c r="P4476">
        <v>42838288.288288288</v>
      </c>
      <c r="Q4476">
        <v>18</v>
      </c>
      <c r="R4476">
        <v>263</v>
      </c>
      <c r="S4476">
        <v>175833635.13513514</v>
      </c>
      <c r="T4476">
        <v>180615270.27027026</v>
      </c>
      <c r="U4476">
        <v>36324864.864864863</v>
      </c>
      <c r="V4476">
        <v>43703063.063063063</v>
      </c>
      <c r="W4476">
        <v>16129.214285712</v>
      </c>
      <c r="X4476">
        <v>16429.821428574</v>
      </c>
    </row>
    <row r="4477" spans="1:24">
      <c r="A4477" s="7" t="s">
        <v>5567</v>
      </c>
      <c r="B4477" s="13" t="s">
        <v>852</v>
      </c>
      <c r="C4477">
        <v>126202845.8944311</v>
      </c>
      <c r="D4477">
        <v>121510955.99466021</v>
      </c>
      <c r="E4477">
        <v>7936486.4864864871</v>
      </c>
      <c r="F4477">
        <v>75675.675675678998</v>
      </c>
      <c r="G4477">
        <v>50</v>
      </c>
      <c r="H4477">
        <v>46</v>
      </c>
      <c r="I4477">
        <v>3</v>
      </c>
      <c r="J4477">
        <v>2</v>
      </c>
      <c r="M4477">
        <v>68</v>
      </c>
      <c r="N4477">
        <v>62</v>
      </c>
      <c r="O4477">
        <v>29040090.090090092</v>
      </c>
      <c r="P4477">
        <v>26608288.288288284</v>
      </c>
      <c r="Q4477">
        <v>121</v>
      </c>
      <c r="R4477">
        <v>249</v>
      </c>
      <c r="S4477">
        <v>49324061.261261255</v>
      </c>
      <c r="T4477">
        <v>51752092.79279279</v>
      </c>
      <c r="U4477">
        <v>19620090.090090092</v>
      </c>
      <c r="V4477">
        <v>21991441.441441439</v>
      </c>
      <c r="W4477">
        <v>3779.1785714289999</v>
      </c>
      <c r="X4477">
        <v>3834.1071428559999</v>
      </c>
    </row>
    <row r="4478" spans="1:24">
      <c r="A4478" s="7" t="s">
        <v>5568</v>
      </c>
      <c r="B4478" s="13" t="s">
        <v>663</v>
      </c>
      <c r="C4478">
        <v>45357535.064610697</v>
      </c>
      <c r="D4478">
        <v>45752886.774546646</v>
      </c>
      <c r="G4478">
        <v>15</v>
      </c>
      <c r="H4478">
        <v>4</v>
      </c>
      <c r="I4478">
        <v>0</v>
      </c>
      <c r="J4478">
        <v>1</v>
      </c>
      <c r="M4478">
        <v>26</v>
      </c>
      <c r="N4478">
        <v>12</v>
      </c>
      <c r="P4478">
        <v>489189.189189189</v>
      </c>
      <c r="R4478">
        <v>20</v>
      </c>
      <c r="S4478">
        <v>6636466.666666666</v>
      </c>
      <c r="T4478">
        <v>5441337.8378378376</v>
      </c>
      <c r="V4478">
        <v>811261.26126126095</v>
      </c>
      <c r="W4478">
        <v>702.10714285699999</v>
      </c>
      <c r="X4478">
        <v>667.67857142899993</v>
      </c>
    </row>
    <row r="4479" spans="1:24">
      <c r="A4479" s="7" t="s">
        <v>5569</v>
      </c>
      <c r="B4479" s="13" t="s">
        <v>1971</v>
      </c>
      <c r="C4479">
        <v>4227015445.5719366</v>
      </c>
      <c r="D4479">
        <v>4153474756.4315853</v>
      </c>
      <c r="E4479">
        <v>156116349.54954958</v>
      </c>
      <c r="F4479">
        <v>2375900.9009009032</v>
      </c>
      <c r="G4479">
        <v>537</v>
      </c>
      <c r="H4479">
        <v>589</v>
      </c>
      <c r="I4479">
        <v>40</v>
      </c>
      <c r="J4479">
        <v>49</v>
      </c>
      <c r="K4479">
        <v>15</v>
      </c>
      <c r="M4479">
        <v>1378</v>
      </c>
      <c r="N4479">
        <v>978</v>
      </c>
      <c r="O4479">
        <v>223651711.7117117</v>
      </c>
      <c r="P4479">
        <v>283625385.58558559</v>
      </c>
      <c r="Q4479">
        <v>2326</v>
      </c>
      <c r="R4479">
        <v>2112</v>
      </c>
      <c r="S4479">
        <v>589601174.77477479</v>
      </c>
      <c r="T4479">
        <v>585586873.87387395</v>
      </c>
      <c r="U4479">
        <v>149062252.25225225</v>
      </c>
      <c r="V4479">
        <v>206039547.74774772</v>
      </c>
      <c r="W4479">
        <v>64297.785714287995</v>
      </c>
      <c r="X4479">
        <v>63977.39285715</v>
      </c>
    </row>
    <row r="4480" spans="1:24">
      <c r="A4480" s="7" t="s">
        <v>5570</v>
      </c>
      <c r="B4480" s="13" t="s">
        <v>2564</v>
      </c>
      <c r="C4480">
        <v>2573311547.2762623</v>
      </c>
      <c r="D4480">
        <v>2522910928.3702331</v>
      </c>
      <c r="E4480">
        <v>44951036.036036029</v>
      </c>
      <c r="F4480">
        <v>1201801.801801807</v>
      </c>
      <c r="G4480">
        <v>448</v>
      </c>
      <c r="H4480">
        <v>428</v>
      </c>
      <c r="I4480">
        <v>21</v>
      </c>
      <c r="J4480">
        <v>28</v>
      </c>
      <c r="K4480">
        <v>14</v>
      </c>
      <c r="M4480">
        <v>866</v>
      </c>
      <c r="N4480">
        <v>829</v>
      </c>
      <c r="O4480">
        <v>97850540.540540531</v>
      </c>
      <c r="P4480">
        <v>493242343.24324322</v>
      </c>
      <c r="Q4480">
        <v>2938</v>
      </c>
      <c r="R4480">
        <v>2080</v>
      </c>
      <c r="S4480">
        <v>365444771.17117119</v>
      </c>
      <c r="T4480">
        <v>372916522.52252251</v>
      </c>
      <c r="U4480">
        <v>32626576.576576583</v>
      </c>
      <c r="V4480">
        <v>67776711.711711705</v>
      </c>
      <c r="W4480">
        <v>52059.428571434</v>
      </c>
      <c r="X4480">
        <v>52115.857142870998</v>
      </c>
    </row>
    <row r="4481" spans="1:24">
      <c r="A4481" s="7" t="s">
        <v>5571</v>
      </c>
      <c r="B4481" s="13" t="s">
        <v>2297</v>
      </c>
      <c r="C4481">
        <v>138709856.85366669</v>
      </c>
      <c r="D4481">
        <v>143118731.9577499</v>
      </c>
      <c r="E4481">
        <v>2461261.2612612601</v>
      </c>
      <c r="F4481">
        <v>1454954.954954956</v>
      </c>
      <c r="G4481">
        <v>45</v>
      </c>
      <c r="H4481">
        <v>50</v>
      </c>
      <c r="I4481">
        <v>5</v>
      </c>
      <c r="J4481">
        <v>6</v>
      </c>
      <c r="M4481">
        <v>73</v>
      </c>
      <c r="N4481">
        <v>79</v>
      </c>
      <c r="O4481">
        <v>17523423.423423424</v>
      </c>
      <c r="P4481">
        <v>50443153.153153151</v>
      </c>
      <c r="Q4481">
        <v>70</v>
      </c>
      <c r="R4481">
        <v>193</v>
      </c>
      <c r="S4481">
        <v>35591346.846846849</v>
      </c>
      <c r="T4481">
        <v>37595067.567567572</v>
      </c>
      <c r="U4481">
        <v>15738828.828828828</v>
      </c>
      <c r="V4481">
        <v>47634144.14414414</v>
      </c>
      <c r="W4481">
        <v>5679.321428573</v>
      </c>
      <c r="X4481">
        <v>5757.25</v>
      </c>
    </row>
    <row r="4482" spans="1:24">
      <c r="A4482" s="7" t="s">
        <v>5572</v>
      </c>
      <c r="B4482" s="13" t="s">
        <v>1008</v>
      </c>
      <c r="C4482">
        <v>124924992.27212259</v>
      </c>
      <c r="D4482">
        <v>122488361.75180107</v>
      </c>
      <c r="E4482">
        <v>46846.846846847002</v>
      </c>
      <c r="F4482">
        <v>497072.072072073</v>
      </c>
      <c r="G4482">
        <v>44</v>
      </c>
      <c r="H4482">
        <v>47</v>
      </c>
      <c r="I4482">
        <v>3</v>
      </c>
      <c r="J4482">
        <v>3</v>
      </c>
      <c r="M4482">
        <v>50</v>
      </c>
      <c r="N4482">
        <v>65</v>
      </c>
      <c r="O4482">
        <v>28830630.630630631</v>
      </c>
      <c r="P4482">
        <v>2787027.0270270272</v>
      </c>
      <c r="Q4482">
        <v>29</v>
      </c>
      <c r="R4482">
        <v>48</v>
      </c>
      <c r="S4482">
        <v>37080160.360360362</v>
      </c>
      <c r="T4482">
        <v>36222846.846846849</v>
      </c>
      <c r="U4482">
        <v>28442882.882882878</v>
      </c>
      <c r="V4482">
        <v>2895855.855855857</v>
      </c>
      <c r="W4482">
        <v>5445.9642857159997</v>
      </c>
      <c r="X4482">
        <v>5315.4999999989996</v>
      </c>
    </row>
    <row r="4483" spans="1:24">
      <c r="A4483" s="7" t="s">
        <v>5573</v>
      </c>
      <c r="B4483" s="13" t="s">
        <v>1845</v>
      </c>
      <c r="C4483">
        <v>384643205.08532989</v>
      </c>
      <c r="D4483">
        <v>385125751.04568243</v>
      </c>
      <c r="E4483">
        <v>8981081.081081083</v>
      </c>
      <c r="F4483">
        <v>211261.26126126701</v>
      </c>
      <c r="G4483">
        <v>199</v>
      </c>
      <c r="H4483">
        <v>101</v>
      </c>
      <c r="I4483">
        <v>21</v>
      </c>
      <c r="J4483">
        <v>16</v>
      </c>
      <c r="M4483">
        <v>263</v>
      </c>
      <c r="N4483">
        <v>131</v>
      </c>
      <c r="O4483">
        <v>129625540.54054053</v>
      </c>
      <c r="P4483">
        <v>80587387.387387395</v>
      </c>
      <c r="Q4483">
        <v>1117</v>
      </c>
      <c r="R4483">
        <v>882</v>
      </c>
      <c r="S4483">
        <v>119390054.05405405</v>
      </c>
      <c r="T4483">
        <v>128211662.16216215</v>
      </c>
      <c r="U4483">
        <v>128082702.7027027</v>
      </c>
      <c r="V4483">
        <v>76507657.657657653</v>
      </c>
      <c r="W4483">
        <v>7814.6785714389998</v>
      </c>
      <c r="X4483">
        <v>7933.3214285690001</v>
      </c>
    </row>
    <row r="4484" spans="1:24">
      <c r="A4484" s="7" t="s">
        <v>5574</v>
      </c>
      <c r="B4484" s="13" t="s">
        <v>3704</v>
      </c>
      <c r="C4484">
        <v>7417339.0365707967</v>
      </c>
      <c r="D4484">
        <v>8702436.0046306737</v>
      </c>
      <c r="G4484">
        <v>7</v>
      </c>
      <c r="H4484">
        <v>2</v>
      </c>
      <c r="I4484">
        <v>1</v>
      </c>
      <c r="J4484">
        <v>1</v>
      </c>
      <c r="M4484">
        <v>8</v>
      </c>
      <c r="N4484">
        <v>2</v>
      </c>
      <c r="O4484">
        <v>596396.39639639598</v>
      </c>
      <c r="P4484">
        <v>1281981.981981982</v>
      </c>
      <c r="Q4484">
        <v>11</v>
      </c>
      <c r="R4484">
        <v>53</v>
      </c>
      <c r="S4484">
        <v>2685770.2702702703</v>
      </c>
      <c r="T4484">
        <v>2208441.4414414428</v>
      </c>
      <c r="U4484">
        <v>261261.26126126101</v>
      </c>
      <c r="V4484">
        <v>871621.62162162201</v>
      </c>
      <c r="W4484">
        <v>203.85714285699999</v>
      </c>
      <c r="X4484">
        <v>285.60714285199998</v>
      </c>
    </row>
    <row r="4485" spans="1:24">
      <c r="A4485" s="7" t="s">
        <v>5575</v>
      </c>
      <c r="B4485" s="13" t="s">
        <v>1104</v>
      </c>
      <c r="C4485">
        <v>137951569.61288914</v>
      </c>
      <c r="D4485">
        <v>130919611.39231262</v>
      </c>
      <c r="E4485">
        <v>3193018.0180180171</v>
      </c>
      <c r="F4485">
        <v>841441.44144144398</v>
      </c>
      <c r="G4485">
        <v>1</v>
      </c>
      <c r="H4485">
        <v>13</v>
      </c>
      <c r="I4485">
        <v>1</v>
      </c>
      <c r="J4485">
        <v>2</v>
      </c>
      <c r="M4485">
        <v>61</v>
      </c>
      <c r="N4485">
        <v>31</v>
      </c>
      <c r="O4485">
        <v>4972088.2882882887</v>
      </c>
      <c r="P4485">
        <v>4375988.2882882878</v>
      </c>
      <c r="S4485">
        <v>44208747.747747749</v>
      </c>
      <c r="T4485">
        <v>42248049.54954955</v>
      </c>
      <c r="U4485">
        <v>4641711.7117117113</v>
      </c>
      <c r="V4485">
        <v>4621711.7117117122</v>
      </c>
      <c r="W4485">
        <v>1815.6071428549999</v>
      </c>
      <c r="X4485">
        <v>1878.749999999</v>
      </c>
    </row>
    <row r="4486" spans="1:24">
      <c r="A4486" s="7" t="s">
        <v>5576</v>
      </c>
      <c r="B4486" s="13" t="s">
        <v>1678</v>
      </c>
      <c r="C4486">
        <v>4741297632.3174801</v>
      </c>
      <c r="D4486">
        <v>4673535294.218235</v>
      </c>
      <c r="E4486">
        <v>4051413712.6126127</v>
      </c>
      <c r="F4486">
        <v>22449398.198198207</v>
      </c>
      <c r="G4486">
        <v>689</v>
      </c>
      <c r="H4486">
        <v>676</v>
      </c>
      <c r="I4486">
        <v>40</v>
      </c>
      <c r="J4486">
        <v>72</v>
      </c>
      <c r="K4486">
        <v>29</v>
      </c>
      <c r="M4486">
        <v>1891</v>
      </c>
      <c r="N4486">
        <v>1478</v>
      </c>
      <c r="O4486">
        <v>3560060282.8828831</v>
      </c>
      <c r="P4486">
        <v>3394840965.7657657</v>
      </c>
      <c r="Q4486">
        <v>2032</v>
      </c>
      <c r="R4486">
        <v>1975</v>
      </c>
      <c r="S4486">
        <v>958966010.8108108</v>
      </c>
      <c r="T4486">
        <v>949458167.56756759</v>
      </c>
      <c r="U4486">
        <v>3519314818.0180178</v>
      </c>
      <c r="V4486">
        <v>3176066756.7567568</v>
      </c>
      <c r="W4486">
        <v>101744.32142857701</v>
      </c>
      <c r="X4486">
        <v>102671.392857161</v>
      </c>
    </row>
    <row r="4487" spans="1:24">
      <c r="A4487" s="7" t="s">
        <v>5577</v>
      </c>
      <c r="B4487" s="13" t="s">
        <v>1739</v>
      </c>
      <c r="C4487">
        <v>518646646.49377626</v>
      </c>
      <c r="D4487">
        <v>513380352.78945577</v>
      </c>
      <c r="E4487">
        <v>3399324.3243243261</v>
      </c>
      <c r="F4487">
        <v>945945.945945955</v>
      </c>
      <c r="G4487">
        <v>168</v>
      </c>
      <c r="H4487">
        <v>154</v>
      </c>
      <c r="I4487">
        <v>10</v>
      </c>
      <c r="J4487">
        <v>16</v>
      </c>
      <c r="K4487">
        <v>1</v>
      </c>
      <c r="M4487">
        <v>313</v>
      </c>
      <c r="N4487">
        <v>190</v>
      </c>
      <c r="O4487">
        <v>56982882.882882886</v>
      </c>
      <c r="P4487">
        <v>52954504.504504502</v>
      </c>
      <c r="Q4487">
        <v>170</v>
      </c>
      <c r="R4487">
        <v>507</v>
      </c>
      <c r="S4487">
        <v>200810265.76576576</v>
      </c>
      <c r="T4487">
        <v>200750193.69369367</v>
      </c>
      <c r="U4487">
        <v>40563063.06306307</v>
      </c>
      <c r="V4487">
        <v>55089639.639639638</v>
      </c>
      <c r="W4487">
        <v>14117.178571431999</v>
      </c>
      <c r="X4487">
        <v>14141.964285716</v>
      </c>
    </row>
    <row r="4488" spans="1:24">
      <c r="A4488" s="7" t="s">
        <v>5578</v>
      </c>
      <c r="B4488" s="13" t="s">
        <v>1305</v>
      </c>
      <c r="C4488">
        <v>15799035.645031381</v>
      </c>
      <c r="D4488">
        <v>16827076.237360019</v>
      </c>
      <c r="E4488">
        <v>1801.801801802</v>
      </c>
      <c r="F4488">
        <v>1801.801801802</v>
      </c>
      <c r="G4488">
        <v>5</v>
      </c>
      <c r="H4488">
        <v>11</v>
      </c>
      <c r="I4488">
        <v>0</v>
      </c>
      <c r="J4488">
        <v>1</v>
      </c>
      <c r="M4488">
        <v>5</v>
      </c>
      <c r="N4488">
        <v>17</v>
      </c>
      <c r="O4488">
        <v>317117.11711711698</v>
      </c>
      <c r="P4488">
        <v>918018.01801801799</v>
      </c>
      <c r="R4488">
        <v>5</v>
      </c>
      <c r="S4488">
        <v>2268414.4144144142</v>
      </c>
      <c r="T4488">
        <v>2803004.5045045037</v>
      </c>
      <c r="U4488">
        <v>235585.58558558501</v>
      </c>
      <c r="V4488">
        <v>77477.477477477005</v>
      </c>
      <c r="W4488">
        <v>262.17857142899999</v>
      </c>
      <c r="X4488">
        <v>264.21428571299998</v>
      </c>
    </row>
    <row r="4489" spans="1:24">
      <c r="A4489" s="7" t="s">
        <v>5579</v>
      </c>
      <c r="B4489" s="13" t="s">
        <v>1277</v>
      </c>
      <c r="C4489">
        <v>382319668.57681632</v>
      </c>
      <c r="D4489">
        <v>381035699.0338037</v>
      </c>
      <c r="E4489">
        <v>762162.16216216295</v>
      </c>
      <c r="F4489">
        <v>59459.459459459002</v>
      </c>
      <c r="G4489">
        <v>54</v>
      </c>
      <c r="H4489">
        <v>75</v>
      </c>
      <c r="I4489">
        <v>5</v>
      </c>
      <c r="J4489">
        <v>4</v>
      </c>
      <c r="M4489">
        <v>89</v>
      </c>
      <c r="N4489">
        <v>104</v>
      </c>
      <c r="O4489">
        <v>14215495.495495494</v>
      </c>
      <c r="P4489">
        <v>19818018.018018015</v>
      </c>
      <c r="Q4489">
        <v>71</v>
      </c>
      <c r="R4489">
        <v>255</v>
      </c>
      <c r="S4489">
        <v>110276729.72972974</v>
      </c>
      <c r="T4489">
        <v>110049644.14414415</v>
      </c>
      <c r="U4489">
        <v>12634144.144144144</v>
      </c>
      <c r="V4489">
        <v>15482792.792792793</v>
      </c>
      <c r="W4489">
        <v>8583.3571428649993</v>
      </c>
      <c r="X4489">
        <v>8627.000000005999</v>
      </c>
    </row>
    <row r="4490" spans="1:24">
      <c r="A4490" s="7" t="s">
        <v>5580</v>
      </c>
      <c r="B4490" s="13" t="s">
        <v>707</v>
      </c>
      <c r="C4490">
        <v>13092114.222829496</v>
      </c>
      <c r="D4490">
        <v>24268074.562911127</v>
      </c>
      <c r="G4490">
        <v>5</v>
      </c>
      <c r="H4490">
        <v>4</v>
      </c>
      <c r="I4490">
        <v>1</v>
      </c>
      <c r="J4490">
        <v>0</v>
      </c>
      <c r="M4490">
        <v>10</v>
      </c>
      <c r="N4490">
        <v>11</v>
      </c>
      <c r="O4490">
        <v>720720.72072072106</v>
      </c>
      <c r="P4490">
        <v>559459.45945945894</v>
      </c>
      <c r="R4490">
        <v>4</v>
      </c>
      <c r="S4490">
        <v>2309423.423423423</v>
      </c>
      <c r="T4490">
        <v>1713698.1981981981</v>
      </c>
      <c r="U4490">
        <v>850540.54054054094</v>
      </c>
      <c r="V4490">
        <v>2032882.8828828819</v>
      </c>
      <c r="W4490">
        <v>273.25</v>
      </c>
      <c r="X4490">
        <v>433.535714289</v>
      </c>
    </row>
    <row r="4491" spans="1:24">
      <c r="A4491" s="7" t="s">
        <v>5581</v>
      </c>
      <c r="B4491" s="13" t="s">
        <v>5518</v>
      </c>
      <c r="C4491">
        <v>172406516.60606888</v>
      </c>
      <c r="D4491">
        <v>156130470.37120944</v>
      </c>
      <c r="E4491">
        <v>6066666.6666666698</v>
      </c>
      <c r="F4491">
        <v>6918693.6936936956</v>
      </c>
      <c r="G4491">
        <v>81</v>
      </c>
      <c r="H4491">
        <v>64</v>
      </c>
      <c r="I4491">
        <v>11</v>
      </c>
      <c r="J4491">
        <v>13</v>
      </c>
      <c r="M4491">
        <v>112</v>
      </c>
      <c r="N4491">
        <v>109</v>
      </c>
      <c r="O4491">
        <v>78008927.927927926</v>
      </c>
      <c r="P4491">
        <v>91059774.774774775</v>
      </c>
      <c r="Q4491">
        <v>79</v>
      </c>
      <c r="R4491">
        <v>162</v>
      </c>
      <c r="S4491">
        <v>47800509.009009011</v>
      </c>
      <c r="T4491">
        <v>45448887.387387387</v>
      </c>
      <c r="U4491">
        <v>32528014.414414413</v>
      </c>
      <c r="V4491">
        <v>47101801.801801801</v>
      </c>
      <c r="W4491">
        <v>7769.249999998</v>
      </c>
      <c r="X4491">
        <v>8087.500000004</v>
      </c>
    </row>
    <row r="4492" spans="1:24">
      <c r="A4492" s="7" t="s">
        <v>5582</v>
      </c>
      <c r="B4492" s="13" t="s">
        <v>2696</v>
      </c>
      <c r="C4492">
        <v>1357998882.2160835</v>
      </c>
      <c r="D4492">
        <v>1310541750.3721087</v>
      </c>
      <c r="E4492">
        <v>2596846.8468468492</v>
      </c>
      <c r="F4492">
        <v>2585810.8108108109</v>
      </c>
      <c r="G4492">
        <v>134</v>
      </c>
      <c r="H4492">
        <v>100</v>
      </c>
      <c r="I4492">
        <v>17</v>
      </c>
      <c r="J4492">
        <v>24</v>
      </c>
      <c r="K4492">
        <v>1</v>
      </c>
      <c r="M4492">
        <v>423</v>
      </c>
      <c r="N4492">
        <v>415</v>
      </c>
      <c r="O4492">
        <v>44722792.79279279</v>
      </c>
      <c r="P4492">
        <v>125152252.25225224</v>
      </c>
      <c r="Q4492">
        <v>253</v>
      </c>
      <c r="R4492">
        <v>407</v>
      </c>
      <c r="S4492">
        <v>346880441.44144142</v>
      </c>
      <c r="T4492">
        <v>332193841.44144142</v>
      </c>
      <c r="U4492">
        <v>41278738.738738738</v>
      </c>
      <c r="V4492">
        <v>43433783.783783779</v>
      </c>
      <c r="W4492">
        <v>27211.928571428001</v>
      </c>
      <c r="X4492">
        <v>27400.000000004999</v>
      </c>
    </row>
    <row r="4493" spans="1:24">
      <c r="A4493" s="7" t="s">
        <v>5583</v>
      </c>
      <c r="B4493" s="13" t="s">
        <v>881</v>
      </c>
      <c r="C4493">
        <v>190444820.5665834</v>
      </c>
      <c r="D4493">
        <v>186748493.00595531</v>
      </c>
      <c r="E4493">
        <v>2080788.288288286</v>
      </c>
      <c r="F4493">
        <v>142342.342342344</v>
      </c>
      <c r="G4493">
        <v>164</v>
      </c>
      <c r="H4493">
        <v>154</v>
      </c>
      <c r="I4493">
        <v>3</v>
      </c>
      <c r="J4493">
        <v>12</v>
      </c>
      <c r="M4493">
        <v>306</v>
      </c>
      <c r="N4493">
        <v>266</v>
      </c>
      <c r="O4493">
        <v>33860360.360360362</v>
      </c>
      <c r="P4493">
        <v>29120270.270270273</v>
      </c>
      <c r="R4493">
        <v>142</v>
      </c>
      <c r="S4493">
        <v>109904144.14414413</v>
      </c>
      <c r="T4493">
        <v>102831184.68468469</v>
      </c>
      <c r="U4493">
        <v>33820360.360360362</v>
      </c>
      <c r="V4493">
        <v>20006756.75675676</v>
      </c>
      <c r="W4493">
        <v>2581.0357142920002</v>
      </c>
      <c r="X4493">
        <v>3024.7142857139997</v>
      </c>
    </row>
    <row r="4494" spans="1:24">
      <c r="A4494" s="7" t="s">
        <v>6963</v>
      </c>
      <c r="B4494" s="13" t="s">
        <v>97</v>
      </c>
      <c r="E4494">
        <v>23725000</v>
      </c>
      <c r="F4494">
        <v>126350753.15315315</v>
      </c>
      <c r="O4494">
        <v>788513.51351351396</v>
      </c>
      <c r="P4494">
        <v>590765.76576576603</v>
      </c>
    </row>
    <row r="4495" spans="1:24">
      <c r="A4495" s="7" t="s">
        <v>490</v>
      </c>
      <c r="B4495" s="13" t="s">
        <v>107</v>
      </c>
      <c r="C4495">
        <v>107839918.34268223</v>
      </c>
      <c r="D4495">
        <v>102068200.59091161</v>
      </c>
      <c r="E4495">
        <v>44144.144144145001</v>
      </c>
      <c r="F4495">
        <v>17117.117117119</v>
      </c>
      <c r="G4495">
        <v>54</v>
      </c>
      <c r="H4495">
        <v>99</v>
      </c>
      <c r="I4495">
        <v>1</v>
      </c>
      <c r="J4495">
        <v>2</v>
      </c>
      <c r="M4495">
        <v>61</v>
      </c>
      <c r="N4495">
        <v>106</v>
      </c>
      <c r="O4495">
        <v>8605405.4054054022</v>
      </c>
      <c r="P4495">
        <v>7301981.9819819815</v>
      </c>
      <c r="Q4495">
        <v>90</v>
      </c>
      <c r="R4495">
        <v>82</v>
      </c>
      <c r="S4495">
        <v>42719126.126126125</v>
      </c>
      <c r="T4495">
        <v>46651396.396396399</v>
      </c>
      <c r="U4495">
        <v>6893963.9639639631</v>
      </c>
      <c r="V4495">
        <v>5153963.9639639631</v>
      </c>
      <c r="W4495">
        <v>2346.5714285720001</v>
      </c>
      <c r="X4495">
        <v>2219.321428573</v>
      </c>
    </row>
    <row r="4496" spans="1:24">
      <c r="A4496" s="7" t="s">
        <v>491</v>
      </c>
      <c r="B4496" s="13" t="s">
        <v>284</v>
      </c>
      <c r="C4496">
        <v>264970637.5300861</v>
      </c>
      <c r="D4496">
        <v>260146125.05037421</v>
      </c>
      <c r="E4496">
        <v>597072.072072073</v>
      </c>
      <c r="F4496">
        <v>436036.03603603598</v>
      </c>
      <c r="G4496">
        <v>50</v>
      </c>
      <c r="H4496">
        <v>66</v>
      </c>
      <c r="I4496">
        <v>5</v>
      </c>
      <c r="J4496">
        <v>6</v>
      </c>
      <c r="M4496">
        <v>83</v>
      </c>
      <c r="N4496">
        <v>103</v>
      </c>
      <c r="O4496">
        <v>5796171.1711711707</v>
      </c>
      <c r="P4496">
        <v>8284684.6846846845</v>
      </c>
      <c r="Q4496">
        <v>30</v>
      </c>
      <c r="R4496">
        <v>119</v>
      </c>
      <c r="S4496">
        <v>27732256.756756753</v>
      </c>
      <c r="T4496">
        <v>28166509.009009011</v>
      </c>
      <c r="U4496">
        <v>7915585.5855855867</v>
      </c>
      <c r="V4496">
        <v>8268468.4684684686</v>
      </c>
      <c r="W4496">
        <v>2613.6071428610003</v>
      </c>
      <c r="X4496">
        <v>2507.3571428610003</v>
      </c>
    </row>
    <row r="4497" spans="1:24">
      <c r="A4497" s="7" t="s">
        <v>492</v>
      </c>
      <c r="B4497" s="13" t="s">
        <v>284</v>
      </c>
      <c r="C4497">
        <v>98264978.440402329</v>
      </c>
      <c r="D4497">
        <v>104676491.89173046</v>
      </c>
      <c r="E4497">
        <v>163288.28828828901</v>
      </c>
      <c r="F4497">
        <v>197657.65765765801</v>
      </c>
      <c r="G4497">
        <v>19</v>
      </c>
      <c r="H4497">
        <v>13</v>
      </c>
      <c r="I4497">
        <v>9</v>
      </c>
      <c r="J4497">
        <v>4</v>
      </c>
      <c r="M4497">
        <v>35</v>
      </c>
      <c r="N4497">
        <v>35</v>
      </c>
      <c r="O4497">
        <v>17261036.036036037</v>
      </c>
      <c r="P4497">
        <v>14536396.396396395</v>
      </c>
      <c r="Q4497">
        <v>91</v>
      </c>
      <c r="R4497">
        <v>61</v>
      </c>
      <c r="S4497">
        <v>13714243.243243244</v>
      </c>
      <c r="T4497">
        <v>16064585.585585587</v>
      </c>
      <c r="U4497">
        <v>16351081.081081081</v>
      </c>
      <c r="V4497">
        <v>12255855.855855856</v>
      </c>
      <c r="W4497">
        <v>1172.6071428579999</v>
      </c>
      <c r="X4497">
        <v>1215.7857142819998</v>
      </c>
    </row>
    <row r="4498" spans="1:24">
      <c r="A4498" s="7" t="s">
        <v>493</v>
      </c>
      <c r="B4498" s="13" t="s">
        <v>284</v>
      </c>
      <c r="C4498">
        <v>163836699.94953263</v>
      </c>
      <c r="D4498">
        <v>184791694.54211402</v>
      </c>
      <c r="E4498">
        <v>114009.009009011</v>
      </c>
      <c r="F4498">
        <v>24864.864864865001</v>
      </c>
      <c r="G4498">
        <v>27</v>
      </c>
      <c r="H4498">
        <v>35</v>
      </c>
      <c r="I4498">
        <v>7</v>
      </c>
      <c r="J4498">
        <v>5</v>
      </c>
      <c r="M4498">
        <v>70</v>
      </c>
      <c r="N4498">
        <v>92</v>
      </c>
      <c r="O4498">
        <v>22392117.117117122</v>
      </c>
      <c r="P4498">
        <v>21344234.234234232</v>
      </c>
      <c r="Q4498">
        <v>145</v>
      </c>
      <c r="R4498">
        <v>177</v>
      </c>
      <c r="S4498">
        <v>32950063.063063063</v>
      </c>
      <c r="T4498">
        <v>34786432.432432435</v>
      </c>
      <c r="U4498">
        <v>21619729.729729731</v>
      </c>
      <c r="V4498">
        <v>20833603.603603601</v>
      </c>
      <c r="W4498">
        <v>2342.8571428549999</v>
      </c>
      <c r="X4498">
        <v>2397.4285714309999</v>
      </c>
    </row>
    <row r="4499" spans="1:24">
      <c r="A4499" s="7" t="s">
        <v>494</v>
      </c>
      <c r="B4499" s="13" t="s">
        <v>284</v>
      </c>
      <c r="C4499">
        <v>128583221.15987396</v>
      </c>
      <c r="D4499">
        <v>137364141.17095101</v>
      </c>
      <c r="E4499">
        <v>22972.972972972999</v>
      </c>
      <c r="F4499">
        <v>156756.75675675701</v>
      </c>
      <c r="G4499">
        <v>27</v>
      </c>
      <c r="H4499">
        <v>21</v>
      </c>
      <c r="I4499">
        <v>2</v>
      </c>
      <c r="J4499">
        <v>1</v>
      </c>
      <c r="M4499">
        <v>49</v>
      </c>
      <c r="N4499">
        <v>46</v>
      </c>
      <c r="O4499">
        <v>7163963.963963964</v>
      </c>
      <c r="P4499">
        <v>7283783.7837837823</v>
      </c>
      <c r="Q4499">
        <v>33</v>
      </c>
      <c r="R4499">
        <v>25</v>
      </c>
      <c r="S4499">
        <v>18813099.0990991</v>
      </c>
      <c r="T4499">
        <v>19473675.675675675</v>
      </c>
      <c r="U4499">
        <v>6215675.6756756753</v>
      </c>
      <c r="V4499">
        <v>6299369.369369369</v>
      </c>
      <c r="W4499">
        <v>1524.3928571420001</v>
      </c>
      <c r="X4499">
        <v>1508.249999998</v>
      </c>
    </row>
    <row r="4500" spans="1:24">
      <c r="A4500" s="7" t="s">
        <v>495</v>
      </c>
      <c r="B4500" s="13" t="s">
        <v>201</v>
      </c>
      <c r="C4500">
        <v>154115648.83478999</v>
      </c>
      <c r="D4500">
        <v>153595286.35251099</v>
      </c>
      <c r="E4500">
        <v>242792.79279279301</v>
      </c>
      <c r="F4500">
        <v>449549.54954954999</v>
      </c>
      <c r="G4500">
        <v>44</v>
      </c>
      <c r="H4500">
        <v>43</v>
      </c>
      <c r="I4500">
        <v>3</v>
      </c>
      <c r="J4500">
        <v>6</v>
      </c>
      <c r="M4500">
        <v>60</v>
      </c>
      <c r="N4500">
        <v>80</v>
      </c>
      <c r="O4500">
        <v>38981891.891891897</v>
      </c>
      <c r="P4500">
        <v>24892342.342342347</v>
      </c>
      <c r="Q4500">
        <v>25</v>
      </c>
      <c r="R4500">
        <v>83</v>
      </c>
      <c r="S4500">
        <v>49086828.828828834</v>
      </c>
      <c r="T4500">
        <v>48069797.297297299</v>
      </c>
      <c r="U4500">
        <v>39577927.927927926</v>
      </c>
      <c r="V4500">
        <v>16270990.990990993</v>
      </c>
      <c r="W4500">
        <v>3334.4642857199997</v>
      </c>
      <c r="X4500">
        <v>3403.8571428590003</v>
      </c>
    </row>
    <row r="4501" spans="1:24">
      <c r="A4501" s="7" t="s">
        <v>5584</v>
      </c>
      <c r="B4501" s="13" t="s">
        <v>2802</v>
      </c>
      <c r="C4501">
        <v>946038899.57461286</v>
      </c>
      <c r="D4501">
        <v>890706306.02919197</v>
      </c>
      <c r="E4501">
        <v>1033626.1261261289</v>
      </c>
      <c r="F4501">
        <v>245409.90990991099</v>
      </c>
      <c r="G4501">
        <v>470</v>
      </c>
      <c r="H4501">
        <v>123</v>
      </c>
      <c r="I4501">
        <v>11</v>
      </c>
      <c r="J4501">
        <v>18</v>
      </c>
      <c r="K4501">
        <v>16</v>
      </c>
      <c r="M4501">
        <v>717</v>
      </c>
      <c r="N4501">
        <v>381</v>
      </c>
      <c r="O4501">
        <v>20553288.288288288</v>
      </c>
      <c r="P4501">
        <v>93764486.486486495</v>
      </c>
      <c r="Q4501">
        <v>1259</v>
      </c>
      <c r="R4501">
        <v>460</v>
      </c>
      <c r="S4501">
        <v>225597556.75675675</v>
      </c>
      <c r="T4501">
        <v>218093373.87387386</v>
      </c>
      <c r="U4501">
        <v>19869279.27927928</v>
      </c>
      <c r="V4501">
        <v>17386396.396396399</v>
      </c>
      <c r="W4501">
        <v>16087.642857143999</v>
      </c>
      <c r="X4501">
        <v>16216.500000005</v>
      </c>
    </row>
    <row r="4502" spans="1:24">
      <c r="A4502" s="7" t="s">
        <v>5585</v>
      </c>
      <c r="B4502" s="13" t="s">
        <v>2802</v>
      </c>
      <c r="C4502">
        <v>1584467320.6543317</v>
      </c>
      <c r="D4502">
        <v>1470864294.6626227</v>
      </c>
      <c r="E4502">
        <v>7054954.9549549557</v>
      </c>
      <c r="F4502">
        <v>301495.49549550202</v>
      </c>
      <c r="G4502">
        <v>152</v>
      </c>
      <c r="H4502">
        <v>173</v>
      </c>
      <c r="I4502">
        <v>12</v>
      </c>
      <c r="J4502">
        <v>19</v>
      </c>
      <c r="K4502">
        <v>3</v>
      </c>
      <c r="M4502">
        <v>526</v>
      </c>
      <c r="N4502">
        <v>600</v>
      </c>
      <c r="O4502">
        <v>41900720.720720723</v>
      </c>
      <c r="P4502">
        <v>140357036.03603601</v>
      </c>
      <c r="Q4502">
        <v>747</v>
      </c>
      <c r="R4502">
        <v>678</v>
      </c>
      <c r="S4502">
        <v>333685592.7927928</v>
      </c>
      <c r="T4502">
        <v>338952234.23423421</v>
      </c>
      <c r="U4502">
        <v>107911484.68468469</v>
      </c>
      <c r="V4502">
        <v>68857387.387387395</v>
      </c>
      <c r="W4502">
        <v>26263.321428569001</v>
      </c>
      <c r="X4502">
        <v>26365.785714280999</v>
      </c>
    </row>
    <row r="4503" spans="1:24">
      <c r="A4503" s="7" t="s">
        <v>5586</v>
      </c>
      <c r="B4503" s="13" t="s">
        <v>1353</v>
      </c>
      <c r="C4503">
        <v>199966934.56396961</v>
      </c>
      <c r="D4503">
        <v>182511492.69785976</v>
      </c>
      <c r="E4503">
        <v>461543047.74774778</v>
      </c>
      <c r="F4503">
        <v>289683313.51351357</v>
      </c>
      <c r="G4503">
        <v>13</v>
      </c>
      <c r="H4503">
        <v>19</v>
      </c>
      <c r="I4503">
        <v>10</v>
      </c>
      <c r="J4503">
        <v>15</v>
      </c>
      <c r="K4503">
        <v>2</v>
      </c>
      <c r="M4503">
        <v>41</v>
      </c>
      <c r="N4503">
        <v>48</v>
      </c>
      <c r="O4503">
        <v>87271261.261261255</v>
      </c>
      <c r="P4503">
        <v>81077207.207207203</v>
      </c>
      <c r="Q4503">
        <v>234</v>
      </c>
      <c r="R4503">
        <v>196</v>
      </c>
      <c r="S4503">
        <v>39651653.153153151</v>
      </c>
      <c r="T4503">
        <v>39683819.819819815</v>
      </c>
      <c r="U4503">
        <v>17093243.24324324</v>
      </c>
      <c r="V4503">
        <v>28613603.603603609</v>
      </c>
      <c r="W4503">
        <v>2509.3928571409997</v>
      </c>
      <c r="X4503">
        <v>2521.500000003</v>
      </c>
    </row>
    <row r="4504" spans="1:24">
      <c r="A4504" s="7" t="s">
        <v>496</v>
      </c>
      <c r="B4504" s="13" t="s">
        <v>80</v>
      </c>
      <c r="C4504">
        <v>228570092.94579658</v>
      </c>
      <c r="D4504">
        <v>243830288.12235269</v>
      </c>
      <c r="E4504">
        <v>392749766.66666669</v>
      </c>
      <c r="F4504">
        <v>212326126.12612614</v>
      </c>
      <c r="G4504">
        <v>51</v>
      </c>
      <c r="H4504">
        <v>46</v>
      </c>
      <c r="I4504">
        <v>2</v>
      </c>
      <c r="J4504">
        <v>4</v>
      </c>
      <c r="K4504">
        <v>5</v>
      </c>
      <c r="M4504">
        <v>66</v>
      </c>
      <c r="N4504">
        <v>51</v>
      </c>
      <c r="O4504">
        <v>86138108.108108103</v>
      </c>
      <c r="P4504">
        <v>41014414.414414413</v>
      </c>
      <c r="Q4504">
        <v>139</v>
      </c>
      <c r="R4504">
        <v>73</v>
      </c>
      <c r="S4504">
        <v>60070612.612612613</v>
      </c>
      <c r="T4504">
        <v>58588112.612612613</v>
      </c>
      <c r="U4504">
        <v>79661081.081081077</v>
      </c>
      <c r="V4504">
        <v>27506126.126126125</v>
      </c>
      <c r="W4504">
        <v>3820.5357142859998</v>
      </c>
      <c r="X4504">
        <v>4170.1428571380002</v>
      </c>
    </row>
    <row r="4505" spans="1:24">
      <c r="A4505" s="7" t="s">
        <v>497</v>
      </c>
      <c r="B4505" s="13" t="s">
        <v>284</v>
      </c>
      <c r="C4505">
        <v>94768131.701388657</v>
      </c>
      <c r="D4505">
        <v>126611526.26055656</v>
      </c>
      <c r="E4505">
        <v>40990.990990990998</v>
      </c>
      <c r="F4505">
        <v>372972.97297297302</v>
      </c>
      <c r="G4505">
        <v>14</v>
      </c>
      <c r="H4505">
        <v>53</v>
      </c>
      <c r="I4505">
        <v>0</v>
      </c>
      <c r="J4505">
        <v>2</v>
      </c>
      <c r="M4505">
        <v>16</v>
      </c>
      <c r="N4505">
        <v>57</v>
      </c>
      <c r="O4505">
        <v>6031981.9819819815</v>
      </c>
      <c r="P4505">
        <v>9003603.6036036015</v>
      </c>
      <c r="Q4505">
        <v>31</v>
      </c>
      <c r="R4505">
        <v>19</v>
      </c>
      <c r="S4505">
        <v>16591297.297297293</v>
      </c>
      <c r="T4505">
        <v>21806635.135135133</v>
      </c>
      <c r="U4505">
        <v>4027567.5675675678</v>
      </c>
      <c r="V4505">
        <v>4162072.0720720729</v>
      </c>
      <c r="W4505">
        <v>1654.8928571429999</v>
      </c>
      <c r="X4505">
        <v>1738.2857142840001</v>
      </c>
    </row>
    <row r="4506" spans="1:24">
      <c r="A4506" s="7" t="s">
        <v>498</v>
      </c>
      <c r="B4506" s="13" t="s">
        <v>377</v>
      </c>
      <c r="C4506">
        <v>1117663671.3697281</v>
      </c>
      <c r="D4506">
        <v>1118936212.5829859</v>
      </c>
      <c r="E4506">
        <v>314492686.48648649</v>
      </c>
      <c r="F4506">
        <v>430796755.85585582</v>
      </c>
      <c r="G4506">
        <v>312</v>
      </c>
      <c r="H4506">
        <v>482</v>
      </c>
      <c r="I4506">
        <v>24</v>
      </c>
      <c r="J4506">
        <v>38</v>
      </c>
      <c r="K4506">
        <v>4</v>
      </c>
      <c r="M4506">
        <v>674</v>
      </c>
      <c r="N4506">
        <v>574</v>
      </c>
      <c r="O4506">
        <v>221752450.45045045</v>
      </c>
      <c r="P4506">
        <v>280218288.2882883</v>
      </c>
      <c r="Q4506">
        <v>519</v>
      </c>
      <c r="R4506">
        <v>810</v>
      </c>
      <c r="S4506">
        <v>270218594.5945946</v>
      </c>
      <c r="T4506">
        <v>291093171.17117119</v>
      </c>
      <c r="U4506">
        <v>195210450.45045045</v>
      </c>
      <c r="V4506">
        <v>258468378.37837839</v>
      </c>
      <c r="W4506">
        <v>17915.678571419001</v>
      </c>
      <c r="X4506">
        <v>18473.678571431999</v>
      </c>
    </row>
    <row r="4507" spans="1:24">
      <c r="A4507" s="7" t="s">
        <v>5587</v>
      </c>
      <c r="B4507" s="13" t="s">
        <v>1945</v>
      </c>
      <c r="C4507">
        <v>1215666597.2223547</v>
      </c>
      <c r="D4507">
        <v>1184115929.4209006</v>
      </c>
      <c r="E4507">
        <v>2564707.2072072132</v>
      </c>
      <c r="F4507">
        <v>1554504.5045045081</v>
      </c>
      <c r="G4507">
        <v>348</v>
      </c>
      <c r="H4507">
        <v>410</v>
      </c>
      <c r="I4507">
        <v>20</v>
      </c>
      <c r="J4507">
        <v>21</v>
      </c>
      <c r="M4507">
        <v>479</v>
      </c>
      <c r="N4507">
        <v>521</v>
      </c>
      <c r="O4507">
        <v>156903806.3063063</v>
      </c>
      <c r="P4507">
        <v>60127027.927927926</v>
      </c>
      <c r="Q4507">
        <v>346</v>
      </c>
      <c r="R4507">
        <v>775</v>
      </c>
      <c r="S4507">
        <v>361023734.23423421</v>
      </c>
      <c r="T4507">
        <v>355729101.8018018</v>
      </c>
      <c r="U4507">
        <v>56074735.135135129</v>
      </c>
      <c r="V4507">
        <v>76340900.9009009</v>
      </c>
      <c r="W4507">
        <v>28208.107142852001</v>
      </c>
      <c r="X4507">
        <v>27928.678571425</v>
      </c>
    </row>
    <row r="4508" spans="1:24">
      <c r="A4508" s="7" t="s">
        <v>5588</v>
      </c>
      <c r="B4508" s="13" t="s">
        <v>2769</v>
      </c>
      <c r="C4508">
        <v>281726510.67660666</v>
      </c>
      <c r="D4508">
        <v>282319635.30712807</v>
      </c>
      <c r="E4508">
        <v>626126.12612612604</v>
      </c>
      <c r="F4508">
        <v>11711.711711712</v>
      </c>
      <c r="G4508">
        <v>21</v>
      </c>
      <c r="H4508">
        <v>10</v>
      </c>
      <c r="I4508">
        <v>15</v>
      </c>
      <c r="J4508">
        <v>18</v>
      </c>
      <c r="M4508">
        <v>207</v>
      </c>
      <c r="N4508">
        <v>91</v>
      </c>
      <c r="O4508">
        <v>144299099.0990991</v>
      </c>
      <c r="P4508">
        <v>152443896.3963964</v>
      </c>
      <c r="Q4508">
        <v>27</v>
      </c>
      <c r="R4508">
        <v>622</v>
      </c>
      <c r="S4508">
        <v>154726770.27027029</v>
      </c>
      <c r="T4508">
        <v>145373738.73873875</v>
      </c>
      <c r="U4508">
        <v>52045585.585585594</v>
      </c>
      <c r="V4508">
        <v>69913153.153153151</v>
      </c>
      <c r="W4508">
        <v>5321.4642857079998</v>
      </c>
      <c r="X4508">
        <v>5465.1071428389996</v>
      </c>
    </row>
    <row r="4509" spans="1:24">
      <c r="A4509" s="7" t="s">
        <v>5589</v>
      </c>
      <c r="B4509" s="13" t="s">
        <v>3577</v>
      </c>
      <c r="C4509">
        <v>182064302.87216482</v>
      </c>
      <c r="D4509">
        <v>185353852.86100191</v>
      </c>
      <c r="E4509">
        <v>2300900.9009009041</v>
      </c>
      <c r="F4509">
        <v>149549.54954955101</v>
      </c>
      <c r="G4509">
        <v>106</v>
      </c>
      <c r="H4509">
        <v>60</v>
      </c>
      <c r="I4509">
        <v>10</v>
      </c>
      <c r="J4509">
        <v>28</v>
      </c>
      <c r="M4509">
        <v>178</v>
      </c>
      <c r="N4509">
        <v>107</v>
      </c>
      <c r="O4509">
        <v>75872432.432432428</v>
      </c>
      <c r="P4509">
        <v>72272072.072072074</v>
      </c>
      <c r="Q4509">
        <v>310</v>
      </c>
      <c r="R4509">
        <v>297</v>
      </c>
      <c r="S4509">
        <v>53147328.828828827</v>
      </c>
      <c r="T4509">
        <v>58554225.225225225</v>
      </c>
      <c r="U4509">
        <v>24864594.59459459</v>
      </c>
      <c r="V4509">
        <v>31207387.387387387</v>
      </c>
      <c r="W4509">
        <v>5801.9642857140007</v>
      </c>
      <c r="X4509">
        <v>5982.1071428550003</v>
      </c>
    </row>
    <row r="4510" spans="1:24">
      <c r="A4510" s="7" t="s">
        <v>5590</v>
      </c>
      <c r="B4510" s="13" t="s">
        <v>2571</v>
      </c>
      <c r="C4510">
        <v>3057421582.3512239</v>
      </c>
      <c r="D4510">
        <v>2987538399.1262465</v>
      </c>
      <c r="E4510">
        <v>5549324.3243243266</v>
      </c>
      <c r="F4510">
        <v>1558333.333333336</v>
      </c>
      <c r="G4510">
        <v>482</v>
      </c>
      <c r="H4510">
        <v>624</v>
      </c>
      <c r="I4510">
        <v>27</v>
      </c>
      <c r="J4510">
        <v>24</v>
      </c>
      <c r="K4510">
        <v>6</v>
      </c>
      <c r="M4510">
        <v>1074</v>
      </c>
      <c r="N4510">
        <v>1300</v>
      </c>
      <c r="O4510">
        <v>333280810.81081086</v>
      </c>
      <c r="P4510">
        <v>159209099.0990991</v>
      </c>
      <c r="Q4510">
        <v>987</v>
      </c>
      <c r="R4510">
        <v>923</v>
      </c>
      <c r="S4510">
        <v>524806291.89189184</v>
      </c>
      <c r="T4510">
        <v>562333444.14414418</v>
      </c>
      <c r="U4510">
        <v>89316576.576576561</v>
      </c>
      <c r="V4510">
        <v>165346306.3063063</v>
      </c>
      <c r="W4510">
        <v>55826.678571427001</v>
      </c>
      <c r="X4510">
        <v>55959.357142859</v>
      </c>
    </row>
    <row r="4511" spans="1:24">
      <c r="A4511" s="7" t="s">
        <v>5591</v>
      </c>
      <c r="B4511" s="13" t="s">
        <v>1090</v>
      </c>
      <c r="C4511">
        <v>980126858.31145239</v>
      </c>
      <c r="D4511">
        <v>985202046.34163332</v>
      </c>
      <c r="E4511">
        <v>5192792.7927927952</v>
      </c>
      <c r="F4511">
        <v>1911261.2612612629</v>
      </c>
      <c r="G4511">
        <v>144</v>
      </c>
      <c r="H4511">
        <v>133</v>
      </c>
      <c r="I4511">
        <v>17</v>
      </c>
      <c r="J4511">
        <v>23</v>
      </c>
      <c r="K4511">
        <v>1</v>
      </c>
      <c r="M4511">
        <v>214</v>
      </c>
      <c r="N4511">
        <v>240</v>
      </c>
      <c r="O4511">
        <v>87526396.396396384</v>
      </c>
      <c r="P4511">
        <v>53744504.504504502</v>
      </c>
      <c r="Q4511">
        <v>329</v>
      </c>
      <c r="R4511">
        <v>601</v>
      </c>
      <c r="S4511">
        <v>227516851.35135132</v>
      </c>
      <c r="T4511">
        <v>217741783.78378379</v>
      </c>
      <c r="U4511">
        <v>28604954.954954952</v>
      </c>
      <c r="V4511">
        <v>42357837.83783783</v>
      </c>
      <c r="W4511">
        <v>20846.035714293001</v>
      </c>
      <c r="X4511">
        <v>21290.142857154002</v>
      </c>
    </row>
    <row r="4512" spans="1:24">
      <c r="A4512" s="7" t="s">
        <v>5592</v>
      </c>
      <c r="B4512" s="13" t="s">
        <v>1475</v>
      </c>
      <c r="C4512">
        <v>213537275.7643072</v>
      </c>
      <c r="D4512">
        <v>220930453.54732305</v>
      </c>
      <c r="E4512">
        <v>14698483.783783784</v>
      </c>
      <c r="F4512">
        <v>17200429.729729731</v>
      </c>
      <c r="G4512">
        <v>47</v>
      </c>
      <c r="H4512">
        <v>58</v>
      </c>
      <c r="I4512">
        <v>6</v>
      </c>
      <c r="J4512">
        <v>3</v>
      </c>
      <c r="M4512">
        <v>79</v>
      </c>
      <c r="N4512">
        <v>96</v>
      </c>
      <c r="O4512">
        <v>33171621.62162162</v>
      </c>
      <c r="P4512">
        <v>46043243.24324324</v>
      </c>
      <c r="Q4512">
        <v>16</v>
      </c>
      <c r="R4512">
        <v>74</v>
      </c>
      <c r="S4512">
        <v>57522896.396396399</v>
      </c>
      <c r="T4512">
        <v>59714355.855855852</v>
      </c>
      <c r="U4512">
        <v>24239279.279279277</v>
      </c>
      <c r="V4512">
        <v>40521081.081081077</v>
      </c>
      <c r="W4512">
        <v>5748.6428571400002</v>
      </c>
      <c r="X4512">
        <v>5861.2857142880002</v>
      </c>
    </row>
    <row r="4513" spans="1:24">
      <c r="A4513" s="7" t="s">
        <v>499</v>
      </c>
      <c r="B4513" s="13" t="s">
        <v>130</v>
      </c>
      <c r="C4513">
        <v>249331896.47410122</v>
      </c>
      <c r="D4513">
        <v>256566803.10784119</v>
      </c>
      <c r="E4513">
        <v>59991216.216216214</v>
      </c>
      <c r="F4513">
        <v>294594.59459459601</v>
      </c>
      <c r="G4513">
        <v>64</v>
      </c>
      <c r="H4513">
        <v>44</v>
      </c>
      <c r="I4513">
        <v>1</v>
      </c>
      <c r="J4513">
        <v>1</v>
      </c>
      <c r="M4513">
        <v>70</v>
      </c>
      <c r="N4513">
        <v>55</v>
      </c>
      <c r="O4513">
        <v>15014639.63963964</v>
      </c>
      <c r="P4513">
        <v>13253153.153153155</v>
      </c>
      <c r="Q4513">
        <v>10</v>
      </c>
      <c r="R4513">
        <v>24</v>
      </c>
      <c r="S4513">
        <v>29354126.126126125</v>
      </c>
      <c r="T4513">
        <v>29522527.02702703</v>
      </c>
      <c r="U4513">
        <v>12536396.396396397</v>
      </c>
      <c r="V4513">
        <v>12092162.162162162</v>
      </c>
      <c r="W4513">
        <v>3195.8928571400002</v>
      </c>
      <c r="X4513">
        <v>3132.3571428559999</v>
      </c>
    </row>
    <row r="4514" spans="1:24">
      <c r="A4514" s="7" t="s">
        <v>500</v>
      </c>
      <c r="B4514" s="13" t="s">
        <v>64</v>
      </c>
      <c r="C4514">
        <v>270037744.91935319</v>
      </c>
      <c r="D4514">
        <v>276240292.35906845</v>
      </c>
      <c r="E4514">
        <v>269154818.91891891</v>
      </c>
      <c r="F4514">
        <v>70810.810810811003</v>
      </c>
      <c r="G4514">
        <v>37</v>
      </c>
      <c r="H4514">
        <v>45</v>
      </c>
      <c r="I4514">
        <v>3</v>
      </c>
      <c r="J4514">
        <v>3</v>
      </c>
      <c r="M4514">
        <v>64</v>
      </c>
      <c r="N4514">
        <v>79</v>
      </c>
      <c r="O4514">
        <v>15850018.01801802</v>
      </c>
      <c r="P4514">
        <v>24402792.79279279</v>
      </c>
      <c r="Q4514">
        <v>86</v>
      </c>
      <c r="R4514">
        <v>168</v>
      </c>
      <c r="S4514">
        <v>108350720.72072072</v>
      </c>
      <c r="T4514">
        <v>120725426.12612614</v>
      </c>
      <c r="U4514">
        <v>13784684.684684686</v>
      </c>
      <c r="V4514">
        <v>23644324.324324325</v>
      </c>
      <c r="W4514">
        <v>6179.4285714260004</v>
      </c>
      <c r="X4514">
        <v>6533.5357142869998</v>
      </c>
    </row>
    <row r="4515" spans="1:24">
      <c r="A4515" s="7" t="s">
        <v>5593</v>
      </c>
      <c r="B4515" s="13" t="s">
        <v>1073</v>
      </c>
      <c r="C4515">
        <v>199891109.69241551</v>
      </c>
      <c r="D4515">
        <v>205236682.03376088</v>
      </c>
      <c r="E4515">
        <v>1371171.1711711709</v>
      </c>
      <c r="F4515">
        <v>518603.60360360699</v>
      </c>
      <c r="G4515">
        <v>71</v>
      </c>
      <c r="H4515">
        <v>74</v>
      </c>
      <c r="I4515">
        <v>4</v>
      </c>
      <c r="J4515">
        <v>7</v>
      </c>
      <c r="K4515">
        <v>1</v>
      </c>
      <c r="M4515">
        <v>86</v>
      </c>
      <c r="N4515">
        <v>100</v>
      </c>
      <c r="O4515">
        <v>22995675.675675675</v>
      </c>
      <c r="P4515">
        <v>88743693.693693697</v>
      </c>
      <c r="Q4515">
        <v>81</v>
      </c>
      <c r="R4515">
        <v>330</v>
      </c>
      <c r="S4515">
        <v>64936622.522522524</v>
      </c>
      <c r="T4515">
        <v>67361851.351351351</v>
      </c>
      <c r="U4515">
        <v>23585405.40540541</v>
      </c>
      <c r="V4515">
        <v>35013783.783783779</v>
      </c>
      <c r="W4515">
        <v>2591.3928571380002</v>
      </c>
      <c r="X4515">
        <v>2681.2857142860003</v>
      </c>
    </row>
    <row r="4516" spans="1:24">
      <c r="A4516" s="7" t="s">
        <v>5594</v>
      </c>
      <c r="B4516" s="13" t="s">
        <v>738</v>
      </c>
      <c r="C4516">
        <v>220568437.36306557</v>
      </c>
      <c r="D4516">
        <v>216782399.93497351</v>
      </c>
      <c r="E4516">
        <v>267750117.11711711</v>
      </c>
      <c r="F4516">
        <v>182151236.93693694</v>
      </c>
      <c r="G4516">
        <v>73</v>
      </c>
      <c r="H4516">
        <v>50</v>
      </c>
      <c r="I4516">
        <v>9</v>
      </c>
      <c r="J4516">
        <v>14</v>
      </c>
      <c r="M4516">
        <v>88</v>
      </c>
      <c r="N4516">
        <v>89</v>
      </c>
      <c r="O4516">
        <v>142089716.21621621</v>
      </c>
      <c r="P4516">
        <v>130276756.75675675</v>
      </c>
      <c r="Q4516">
        <v>53</v>
      </c>
      <c r="R4516">
        <v>219</v>
      </c>
      <c r="S4516">
        <v>100139648.64864865</v>
      </c>
      <c r="T4516">
        <v>106091022.52252252</v>
      </c>
      <c r="U4516">
        <v>124643693.6936937</v>
      </c>
      <c r="V4516">
        <v>114020180.18018018</v>
      </c>
      <c r="W4516">
        <v>3799.4285714289999</v>
      </c>
      <c r="X4516">
        <v>3933.1428571420001</v>
      </c>
    </row>
    <row r="4517" spans="1:24">
      <c r="A4517" s="7" t="s">
        <v>5595</v>
      </c>
      <c r="B4517" s="13" t="s">
        <v>743</v>
      </c>
      <c r="C4517">
        <v>170299844.05025795</v>
      </c>
      <c r="D4517">
        <v>179470694.14131808</v>
      </c>
      <c r="E4517">
        <v>2484318.0180180189</v>
      </c>
      <c r="F4517">
        <v>633333.33333333605</v>
      </c>
      <c r="G4517">
        <v>45</v>
      </c>
      <c r="H4517">
        <v>103</v>
      </c>
      <c r="I4517">
        <v>2</v>
      </c>
      <c r="J4517">
        <v>6</v>
      </c>
      <c r="K4517">
        <v>1</v>
      </c>
      <c r="M4517">
        <v>97</v>
      </c>
      <c r="N4517">
        <v>255</v>
      </c>
      <c r="O4517">
        <v>17953620.720720723</v>
      </c>
      <c r="P4517">
        <v>27393423.423423424</v>
      </c>
      <c r="Q4517">
        <v>23</v>
      </c>
      <c r="R4517">
        <v>237</v>
      </c>
      <c r="S4517">
        <v>85559310.810810804</v>
      </c>
      <c r="T4517">
        <v>90091725.225225225</v>
      </c>
      <c r="U4517">
        <v>16830990.990990989</v>
      </c>
      <c r="V4517">
        <v>28934144.14414414</v>
      </c>
      <c r="W4517">
        <v>3450.5714285700001</v>
      </c>
      <c r="X4517">
        <v>3587.0000000049999</v>
      </c>
    </row>
    <row r="4518" spans="1:24">
      <c r="A4518" s="7" t="s">
        <v>5596</v>
      </c>
      <c r="B4518" s="13" t="s">
        <v>1117</v>
      </c>
      <c r="C4518">
        <v>344278102.6031996</v>
      </c>
      <c r="D4518">
        <v>357479759.56832856</v>
      </c>
      <c r="E4518">
        <v>728918.91891892196</v>
      </c>
      <c r="F4518">
        <v>22522.522522522999</v>
      </c>
      <c r="G4518">
        <v>45</v>
      </c>
      <c r="H4518">
        <v>28</v>
      </c>
      <c r="I4518">
        <v>9</v>
      </c>
      <c r="J4518">
        <v>6</v>
      </c>
      <c r="M4518">
        <v>130</v>
      </c>
      <c r="N4518">
        <v>72</v>
      </c>
      <c r="O4518">
        <v>123292882.88288289</v>
      </c>
      <c r="P4518">
        <v>26650360.360360362</v>
      </c>
      <c r="Q4518">
        <v>34</v>
      </c>
      <c r="R4518">
        <v>301</v>
      </c>
      <c r="S4518">
        <v>162685451.35135135</v>
      </c>
      <c r="T4518">
        <v>170907500</v>
      </c>
      <c r="U4518">
        <v>27915945.945945945</v>
      </c>
      <c r="V4518">
        <v>27187027.027027026</v>
      </c>
      <c r="W4518">
        <v>6319.4285714279995</v>
      </c>
      <c r="X4518">
        <v>6480.0000000050004</v>
      </c>
    </row>
    <row r="4519" spans="1:24">
      <c r="A4519" s="7" t="s">
        <v>5597</v>
      </c>
      <c r="B4519" s="13" t="s">
        <v>1597</v>
      </c>
      <c r="C4519">
        <v>548331700.15649438</v>
      </c>
      <c r="D4519">
        <v>534557480.44772184</v>
      </c>
      <c r="E4519">
        <v>135212612.61261261</v>
      </c>
      <c r="F4519">
        <v>674245945.94594586</v>
      </c>
      <c r="G4519">
        <v>111</v>
      </c>
      <c r="H4519">
        <v>236</v>
      </c>
      <c r="I4519">
        <v>7</v>
      </c>
      <c r="J4519">
        <v>25</v>
      </c>
      <c r="M4519">
        <v>170</v>
      </c>
      <c r="N4519">
        <v>321</v>
      </c>
      <c r="O4519">
        <v>231056756.75675678</v>
      </c>
      <c r="P4519">
        <v>123743063.06306306</v>
      </c>
      <c r="Q4519">
        <v>6</v>
      </c>
      <c r="R4519">
        <v>476</v>
      </c>
      <c r="S4519">
        <v>300289761.26126122</v>
      </c>
      <c r="T4519">
        <v>307013472.97297299</v>
      </c>
      <c r="U4519">
        <v>36445225.225225225</v>
      </c>
      <c r="V4519">
        <v>66662612.612612605</v>
      </c>
      <c r="W4519">
        <v>10232.357142863</v>
      </c>
      <c r="X4519">
        <v>10329.749999997</v>
      </c>
    </row>
    <row r="4520" spans="1:24">
      <c r="A4520" s="7" t="s">
        <v>5598</v>
      </c>
      <c r="B4520" s="13" t="s">
        <v>729</v>
      </c>
      <c r="C4520">
        <v>100418033.31326923</v>
      </c>
      <c r="D4520">
        <v>98489169.231329709</v>
      </c>
      <c r="E4520">
        <v>4611711.7117117122</v>
      </c>
      <c r="F4520">
        <v>1012612.612612615</v>
      </c>
      <c r="G4520">
        <v>34</v>
      </c>
      <c r="H4520">
        <v>21</v>
      </c>
      <c r="I4520">
        <v>4</v>
      </c>
      <c r="J4520">
        <v>9</v>
      </c>
      <c r="M4520">
        <v>123</v>
      </c>
      <c r="N4520">
        <v>57</v>
      </c>
      <c r="O4520">
        <v>17346846.846846849</v>
      </c>
      <c r="P4520">
        <v>21742882.882882886</v>
      </c>
      <c r="Q4520">
        <v>21</v>
      </c>
      <c r="R4520">
        <v>47</v>
      </c>
      <c r="S4520">
        <v>50539608.108108103</v>
      </c>
      <c r="T4520">
        <v>50978630.630630627</v>
      </c>
      <c r="U4520">
        <v>10583693.693693694</v>
      </c>
      <c r="V4520">
        <v>22932432.432432435</v>
      </c>
      <c r="W4520">
        <v>2482.2142857059998</v>
      </c>
      <c r="X4520">
        <v>2399.2857142869998</v>
      </c>
    </row>
    <row r="4521" spans="1:24">
      <c r="A4521" s="7" t="s">
        <v>5599</v>
      </c>
      <c r="B4521" s="13" t="s">
        <v>692</v>
      </c>
      <c r="C4521">
        <v>50090082.728064872</v>
      </c>
      <c r="D4521">
        <v>48880802.281790636</v>
      </c>
      <c r="E4521">
        <v>266216.21621621598</v>
      </c>
      <c r="F4521">
        <v>196287288.2882883</v>
      </c>
      <c r="G4521">
        <v>29</v>
      </c>
      <c r="H4521">
        <v>29</v>
      </c>
      <c r="I4521">
        <v>2</v>
      </c>
      <c r="J4521">
        <v>5</v>
      </c>
      <c r="M4521">
        <v>77</v>
      </c>
      <c r="N4521">
        <v>68</v>
      </c>
      <c r="O4521">
        <v>42421621.621621624</v>
      </c>
      <c r="P4521">
        <v>21521756.756756756</v>
      </c>
      <c r="Q4521">
        <v>15</v>
      </c>
      <c r="R4521">
        <v>28</v>
      </c>
      <c r="S4521">
        <v>21755396.396396399</v>
      </c>
      <c r="T4521">
        <v>21309905.405405406</v>
      </c>
      <c r="U4521">
        <v>7900720.7207207214</v>
      </c>
      <c r="V4521">
        <v>10792792.792792793</v>
      </c>
      <c r="W4521">
        <v>939.03571428400005</v>
      </c>
      <c r="X4521">
        <v>953.21428571499996</v>
      </c>
    </row>
    <row r="4522" spans="1:24">
      <c r="A4522" s="7" t="s">
        <v>5600</v>
      </c>
      <c r="B4522" s="13" t="s">
        <v>692</v>
      </c>
      <c r="C4522">
        <v>78514712.740211368</v>
      </c>
      <c r="D4522">
        <v>80906922.988665253</v>
      </c>
      <c r="E4522">
        <v>730405.40540540498</v>
      </c>
      <c r="F4522">
        <v>751351.35135135194</v>
      </c>
      <c r="G4522">
        <v>28</v>
      </c>
      <c r="H4522">
        <v>17</v>
      </c>
      <c r="I4522">
        <v>1</v>
      </c>
      <c r="J4522">
        <v>1</v>
      </c>
      <c r="M4522">
        <v>55</v>
      </c>
      <c r="N4522">
        <v>30</v>
      </c>
      <c r="O4522">
        <v>2921621.6216216208</v>
      </c>
      <c r="P4522">
        <v>7213333.333333334</v>
      </c>
      <c r="R4522">
        <v>153</v>
      </c>
      <c r="S4522">
        <v>30690036.036036037</v>
      </c>
      <c r="T4522">
        <v>30727013.513513517</v>
      </c>
      <c r="U4522">
        <v>3491081.0810810812</v>
      </c>
      <c r="V4522">
        <v>7551891.8918918911</v>
      </c>
      <c r="W4522">
        <v>1490.5714285710001</v>
      </c>
      <c r="X4522">
        <v>1549.3571428539999</v>
      </c>
    </row>
    <row r="4523" spans="1:24">
      <c r="A4523" s="7" t="s">
        <v>5601</v>
      </c>
      <c r="B4523" s="13" t="s">
        <v>970</v>
      </c>
      <c r="C4523">
        <v>299386957.49732602</v>
      </c>
      <c r="D4523">
        <v>306295213.2239545</v>
      </c>
      <c r="E4523">
        <v>196121259.45945945</v>
      </c>
      <c r="F4523">
        <v>261261.26126126299</v>
      </c>
      <c r="G4523">
        <v>38</v>
      </c>
      <c r="H4523">
        <v>98</v>
      </c>
      <c r="I4523">
        <v>4</v>
      </c>
      <c r="J4523">
        <v>5</v>
      </c>
      <c r="M4523">
        <v>161</v>
      </c>
      <c r="N4523">
        <v>309</v>
      </c>
      <c r="O4523">
        <v>65738918.918918923</v>
      </c>
      <c r="P4523">
        <v>25136891.891891889</v>
      </c>
      <c r="Q4523">
        <v>18</v>
      </c>
      <c r="R4523">
        <v>250</v>
      </c>
      <c r="S4523">
        <v>144561342.34234235</v>
      </c>
      <c r="T4523">
        <v>139766981.98198199</v>
      </c>
      <c r="U4523">
        <v>20835585.585585587</v>
      </c>
      <c r="V4523">
        <v>25988468.468468465</v>
      </c>
      <c r="W4523">
        <v>4942.1071428559999</v>
      </c>
      <c r="X4523">
        <v>5137.0714285690001</v>
      </c>
    </row>
    <row r="4524" spans="1:24">
      <c r="A4524" s="7" t="s">
        <v>5602</v>
      </c>
      <c r="B4524" s="13" t="s">
        <v>1117</v>
      </c>
      <c r="C4524">
        <v>845916651.95545256</v>
      </c>
      <c r="D4524">
        <v>836472142.28202057</v>
      </c>
      <c r="E4524">
        <v>1005195921.6216216</v>
      </c>
      <c r="F4524">
        <v>45916554.054054059</v>
      </c>
      <c r="G4524">
        <v>133</v>
      </c>
      <c r="H4524">
        <v>50</v>
      </c>
      <c r="I4524">
        <v>10</v>
      </c>
      <c r="J4524">
        <v>15</v>
      </c>
      <c r="M4524">
        <v>335</v>
      </c>
      <c r="N4524">
        <v>226</v>
      </c>
      <c r="O4524">
        <v>284779639.63963962</v>
      </c>
      <c r="P4524">
        <v>76096599.0990991</v>
      </c>
      <c r="Q4524">
        <v>14</v>
      </c>
      <c r="R4524">
        <v>868</v>
      </c>
      <c r="S4524">
        <v>381892439.63963962</v>
      </c>
      <c r="T4524">
        <v>385618963.96396399</v>
      </c>
      <c r="U4524">
        <v>49244144.144144148</v>
      </c>
      <c r="V4524">
        <v>77552522.522522509</v>
      </c>
      <c r="W4524">
        <v>13516.142857157</v>
      </c>
      <c r="X4524">
        <v>13623.999999997999</v>
      </c>
    </row>
    <row r="4525" spans="1:24">
      <c r="A4525" s="7" t="s">
        <v>5603</v>
      </c>
      <c r="B4525" s="13" t="s">
        <v>743</v>
      </c>
      <c r="C4525">
        <v>470362981.55304444</v>
      </c>
      <c r="D4525">
        <v>471410650.39404184</v>
      </c>
      <c r="E4525">
        <v>3826801.8018018012</v>
      </c>
      <c r="F4525">
        <v>278378.37837837799</v>
      </c>
      <c r="G4525">
        <v>35</v>
      </c>
      <c r="H4525">
        <v>22</v>
      </c>
      <c r="I4525">
        <v>6</v>
      </c>
      <c r="J4525">
        <v>3</v>
      </c>
      <c r="M4525">
        <v>112</v>
      </c>
      <c r="N4525">
        <v>116</v>
      </c>
      <c r="O4525">
        <v>37827927.927927926</v>
      </c>
      <c r="P4525">
        <v>64355653.153153151</v>
      </c>
      <c r="Q4525">
        <v>29</v>
      </c>
      <c r="R4525">
        <v>469</v>
      </c>
      <c r="S4525">
        <v>200376873.87387389</v>
      </c>
      <c r="T4525">
        <v>194183288.2882883</v>
      </c>
      <c r="U4525">
        <v>37221711.711711712</v>
      </c>
      <c r="V4525">
        <v>69344864.864864856</v>
      </c>
      <c r="W4525">
        <v>8716.6428571479992</v>
      </c>
      <c r="X4525">
        <v>8979.4642857090003</v>
      </c>
    </row>
    <row r="4526" spans="1:24">
      <c r="A4526" s="7" t="s">
        <v>5604</v>
      </c>
      <c r="B4526" s="13" t="s">
        <v>692</v>
      </c>
      <c r="C4526">
        <v>98284980.63633348</v>
      </c>
      <c r="D4526">
        <v>95563274.126164883</v>
      </c>
      <c r="E4526">
        <v>5180.1801801800002</v>
      </c>
      <c r="F4526">
        <v>9009.0090090089998</v>
      </c>
      <c r="G4526">
        <v>23</v>
      </c>
      <c r="H4526">
        <v>16</v>
      </c>
      <c r="I4526">
        <v>1</v>
      </c>
      <c r="J4526">
        <v>3</v>
      </c>
      <c r="M4526">
        <v>99</v>
      </c>
      <c r="N4526">
        <v>78</v>
      </c>
      <c r="O4526">
        <v>14315315.315315317</v>
      </c>
      <c r="P4526">
        <v>10851351.351351351</v>
      </c>
      <c r="R4526">
        <v>112</v>
      </c>
      <c r="S4526">
        <v>32907608.108108111</v>
      </c>
      <c r="T4526">
        <v>30391675.675675675</v>
      </c>
      <c r="U4526">
        <v>12706576.576576576</v>
      </c>
      <c r="V4526">
        <v>11473603.603603605</v>
      </c>
      <c r="W4526">
        <v>1747.071428573</v>
      </c>
      <c r="X4526">
        <v>1619.0357142820001</v>
      </c>
    </row>
    <row r="4527" spans="1:24">
      <c r="A4527" s="7" t="s">
        <v>501</v>
      </c>
      <c r="B4527" s="13" t="s">
        <v>201</v>
      </c>
      <c r="C4527">
        <v>235697567.59818846</v>
      </c>
      <c r="D4527">
        <v>242832288.57052791</v>
      </c>
      <c r="E4527">
        <v>2027162.1621621631</v>
      </c>
      <c r="F4527">
        <v>624324.32432432601</v>
      </c>
      <c r="G4527">
        <v>48</v>
      </c>
      <c r="H4527">
        <v>88</v>
      </c>
      <c r="I4527">
        <v>1</v>
      </c>
      <c r="J4527">
        <v>3</v>
      </c>
      <c r="M4527">
        <v>53</v>
      </c>
      <c r="N4527">
        <v>100</v>
      </c>
      <c r="O4527">
        <v>24022927.92792793</v>
      </c>
      <c r="P4527">
        <v>16532432.432432434</v>
      </c>
      <c r="Q4527">
        <v>216</v>
      </c>
      <c r="R4527">
        <v>88</v>
      </c>
      <c r="S4527">
        <v>52238351.351351351</v>
      </c>
      <c r="T4527">
        <v>56970837.837837838</v>
      </c>
      <c r="U4527">
        <v>21009009.009009011</v>
      </c>
      <c r="V4527">
        <v>15692972.972972974</v>
      </c>
      <c r="W4527">
        <v>4668.2142857099998</v>
      </c>
      <c r="X4527">
        <v>4843.4285714289999</v>
      </c>
    </row>
    <row r="4528" spans="1:24">
      <c r="A4528" s="7" t="s">
        <v>502</v>
      </c>
      <c r="B4528" s="13" t="s">
        <v>391</v>
      </c>
      <c r="C4528">
        <v>2627395100.9191165</v>
      </c>
      <c r="D4528">
        <v>2682736928.2941871</v>
      </c>
      <c r="E4528">
        <v>3421828363.963964</v>
      </c>
      <c r="F4528">
        <v>929178025.22522521</v>
      </c>
      <c r="G4528">
        <v>508</v>
      </c>
      <c r="H4528">
        <v>600</v>
      </c>
      <c r="I4528">
        <v>32</v>
      </c>
      <c r="J4528">
        <v>20</v>
      </c>
      <c r="K4528">
        <v>8</v>
      </c>
      <c r="M4528">
        <v>1838</v>
      </c>
      <c r="N4528">
        <v>1102</v>
      </c>
      <c r="O4528">
        <v>608689909.90990984</v>
      </c>
      <c r="P4528">
        <v>204787533.33333334</v>
      </c>
      <c r="Q4528">
        <v>1439</v>
      </c>
      <c r="R4528">
        <v>1556</v>
      </c>
      <c r="S4528">
        <v>748576561.26126122</v>
      </c>
      <c r="T4528">
        <v>738421333.33333337</v>
      </c>
      <c r="U4528">
        <v>172055765.76576579</v>
      </c>
      <c r="V4528">
        <v>210941664.86486489</v>
      </c>
      <c r="W4528">
        <v>37326.249999998996</v>
      </c>
      <c r="X4528">
        <v>37326.142857140003</v>
      </c>
    </row>
    <row r="4529" spans="1:24">
      <c r="A4529" s="7" t="s">
        <v>503</v>
      </c>
      <c r="B4529" s="13" t="s">
        <v>391</v>
      </c>
      <c r="C4529">
        <v>280455952.97954643</v>
      </c>
      <c r="D4529">
        <v>297036283.23158985</v>
      </c>
      <c r="E4529">
        <v>41441.441441442003</v>
      </c>
      <c r="F4529">
        <v>16216.216216217001</v>
      </c>
      <c r="G4529">
        <v>64</v>
      </c>
      <c r="H4529">
        <v>44</v>
      </c>
      <c r="I4529">
        <v>1</v>
      </c>
      <c r="J4529">
        <v>1</v>
      </c>
      <c r="K4529">
        <v>1</v>
      </c>
      <c r="M4529">
        <v>78</v>
      </c>
      <c r="N4529">
        <v>73</v>
      </c>
      <c r="O4529">
        <v>9907117.1171171162</v>
      </c>
      <c r="P4529">
        <v>15476396.396396395</v>
      </c>
      <c r="Q4529">
        <v>24</v>
      </c>
      <c r="R4529">
        <v>44</v>
      </c>
      <c r="S4529">
        <v>81377972.972972959</v>
      </c>
      <c r="T4529">
        <v>85708223.423423424</v>
      </c>
      <c r="U4529">
        <v>12759009.009009011</v>
      </c>
      <c r="V4529">
        <v>12054054.054054052</v>
      </c>
      <c r="W4529">
        <v>4809.3928571409997</v>
      </c>
      <c r="X4529">
        <v>5022.6071428559999</v>
      </c>
    </row>
    <row r="4530" spans="1:24">
      <c r="A4530" s="7" t="s">
        <v>5605</v>
      </c>
      <c r="B4530" s="13" t="s">
        <v>1133</v>
      </c>
      <c r="C4530">
        <v>895437719.68905902</v>
      </c>
      <c r="D4530">
        <v>856729748.3511076</v>
      </c>
      <c r="E4530">
        <v>5417792.7927927924</v>
      </c>
      <c r="F4530">
        <v>2912612.61261262</v>
      </c>
      <c r="G4530">
        <v>201</v>
      </c>
      <c r="H4530">
        <v>216</v>
      </c>
      <c r="I4530">
        <v>17</v>
      </c>
      <c r="J4530">
        <v>29</v>
      </c>
      <c r="M4530">
        <v>261</v>
      </c>
      <c r="N4530">
        <v>321</v>
      </c>
      <c r="O4530">
        <v>139637837.83783782</v>
      </c>
      <c r="P4530">
        <v>83989328.828828827</v>
      </c>
      <c r="Q4530">
        <v>410</v>
      </c>
      <c r="R4530">
        <v>968</v>
      </c>
      <c r="S4530">
        <v>272199748.64864862</v>
      </c>
      <c r="T4530">
        <v>289291507.2072072</v>
      </c>
      <c r="U4530">
        <v>56074864.864864863</v>
      </c>
      <c r="V4530">
        <v>72262836.036036044</v>
      </c>
      <c r="W4530">
        <v>19226.25</v>
      </c>
      <c r="X4530">
        <v>19579.464285719001</v>
      </c>
    </row>
    <row r="4531" spans="1:24">
      <c r="A4531" s="7" t="s">
        <v>5606</v>
      </c>
      <c r="B4531" s="13" t="s">
        <v>1379</v>
      </c>
      <c r="C4531">
        <v>644802277.06482697</v>
      </c>
      <c r="D4531">
        <v>642083149.26574528</v>
      </c>
      <c r="E4531">
        <v>748486107.2072072</v>
      </c>
      <c r="F4531">
        <v>12847096.396396415</v>
      </c>
      <c r="G4531">
        <v>156</v>
      </c>
      <c r="H4531">
        <v>222</v>
      </c>
      <c r="I4531">
        <v>9</v>
      </c>
      <c r="J4531">
        <v>11</v>
      </c>
      <c r="M4531">
        <v>197</v>
      </c>
      <c r="N4531">
        <v>327</v>
      </c>
      <c r="O4531">
        <v>189377387.38738739</v>
      </c>
      <c r="P4531">
        <v>45701378.378378376</v>
      </c>
      <c r="Q4531">
        <v>250</v>
      </c>
      <c r="R4531">
        <v>439</v>
      </c>
      <c r="S4531">
        <v>242663487.38738739</v>
      </c>
      <c r="T4531">
        <v>259969847.74774775</v>
      </c>
      <c r="U4531">
        <v>104161171.17117117</v>
      </c>
      <c r="V4531">
        <v>47105448.648648649</v>
      </c>
      <c r="W4531">
        <v>19839.107142851</v>
      </c>
      <c r="X4531">
        <v>20143.607142867</v>
      </c>
    </row>
    <row r="4532" spans="1:24">
      <c r="A4532" s="7" t="s">
        <v>5607</v>
      </c>
      <c r="B4532" s="13" t="s">
        <v>1800</v>
      </c>
      <c r="C4532">
        <v>41650357.797743738</v>
      </c>
      <c r="D4532">
        <v>49002923.453099653</v>
      </c>
      <c r="E4532">
        <v>11439481.981981982</v>
      </c>
      <c r="F4532">
        <v>15315.315315315</v>
      </c>
      <c r="G4532">
        <v>17</v>
      </c>
      <c r="H4532">
        <v>18</v>
      </c>
      <c r="I4532">
        <v>1</v>
      </c>
      <c r="J4532">
        <v>0</v>
      </c>
      <c r="M4532">
        <v>20</v>
      </c>
      <c r="N4532">
        <v>23</v>
      </c>
      <c r="O4532">
        <v>1329279.27927928</v>
      </c>
      <c r="P4532">
        <v>1846846.8468468459</v>
      </c>
      <c r="Q4532">
        <v>10</v>
      </c>
      <c r="R4532">
        <v>10</v>
      </c>
      <c r="S4532">
        <v>9050211.7117117122</v>
      </c>
      <c r="T4532">
        <v>11181292.792792795</v>
      </c>
      <c r="U4532">
        <v>1068468.4684684679</v>
      </c>
      <c r="V4532">
        <v>1539189.1891891879</v>
      </c>
      <c r="W4532">
        <v>2037.1785714299999</v>
      </c>
      <c r="X4532">
        <v>1974.6071428549999</v>
      </c>
    </row>
    <row r="4533" spans="1:24">
      <c r="A4533" s="7" t="s">
        <v>5608</v>
      </c>
      <c r="B4533" s="13" t="s">
        <v>3075</v>
      </c>
      <c r="C4533">
        <v>239681900.78875834</v>
      </c>
      <c r="D4533">
        <v>263904363.79337114</v>
      </c>
      <c r="E4533">
        <v>7027927.927927929</v>
      </c>
      <c r="F4533">
        <v>5358333.333333333</v>
      </c>
      <c r="G4533">
        <v>200</v>
      </c>
      <c r="H4533">
        <v>157</v>
      </c>
      <c r="I4533">
        <v>27</v>
      </c>
      <c r="J4533">
        <v>11</v>
      </c>
      <c r="K4533">
        <v>5</v>
      </c>
      <c r="M4533">
        <v>424</v>
      </c>
      <c r="N4533">
        <v>264</v>
      </c>
      <c r="O4533">
        <v>42668378.378378376</v>
      </c>
      <c r="P4533">
        <v>40301801.801801801</v>
      </c>
      <c r="Q4533">
        <v>116</v>
      </c>
      <c r="R4533">
        <v>296</v>
      </c>
      <c r="S4533">
        <v>75880887.387387395</v>
      </c>
      <c r="T4533">
        <v>83007842.342342347</v>
      </c>
      <c r="U4533">
        <v>56674774.774774775</v>
      </c>
      <c r="V4533">
        <v>44176036.036036037</v>
      </c>
      <c r="W4533">
        <v>11107.249999999</v>
      </c>
      <c r="X4533">
        <v>11443.714285710999</v>
      </c>
    </row>
    <row r="4534" spans="1:24">
      <c r="A4534" s="7" t="s">
        <v>5609</v>
      </c>
      <c r="B4534" s="13" t="s">
        <v>850</v>
      </c>
      <c r="C4534">
        <v>659799059.94900537</v>
      </c>
      <c r="D4534">
        <v>646675881.34887898</v>
      </c>
      <c r="E4534">
        <v>1972072.0720720759</v>
      </c>
      <c r="F4534">
        <v>637837.83783784299</v>
      </c>
      <c r="G4534">
        <v>89</v>
      </c>
      <c r="H4534">
        <v>138</v>
      </c>
      <c r="I4534">
        <v>18</v>
      </c>
      <c r="J4534">
        <v>21</v>
      </c>
      <c r="K4534">
        <v>11</v>
      </c>
      <c r="M4534">
        <v>209</v>
      </c>
      <c r="N4534">
        <v>327</v>
      </c>
      <c r="O4534">
        <v>53707387.387387395</v>
      </c>
      <c r="P4534">
        <v>57969819.819819815</v>
      </c>
      <c r="Q4534">
        <v>285</v>
      </c>
      <c r="R4534">
        <v>579</v>
      </c>
      <c r="S4534">
        <v>102421635.13513513</v>
      </c>
      <c r="T4534">
        <v>104937265.76576576</v>
      </c>
      <c r="U4534">
        <v>49241621.621621624</v>
      </c>
      <c r="V4534">
        <v>58795765.765765771</v>
      </c>
      <c r="W4534">
        <v>11528.142857129</v>
      </c>
      <c r="X4534">
        <v>11747.428571424</v>
      </c>
    </row>
    <row r="4535" spans="1:24">
      <c r="A4535" s="7" t="s">
        <v>638</v>
      </c>
      <c r="B4535" s="13" t="s">
        <v>171</v>
      </c>
      <c r="C4535">
        <v>4698403.9285659483</v>
      </c>
      <c r="D4535">
        <v>4755274.584705323</v>
      </c>
      <c r="G4535">
        <v>6</v>
      </c>
      <c r="H4535">
        <v>8</v>
      </c>
      <c r="M4535">
        <v>6</v>
      </c>
      <c r="N4535">
        <v>9</v>
      </c>
      <c r="O4535">
        <v>2432432.4324324322</v>
      </c>
      <c r="P4535">
        <v>243243.24324324299</v>
      </c>
      <c r="S4535">
        <v>1690711.7117117119</v>
      </c>
      <c r="T4535">
        <v>1568918.9189189191</v>
      </c>
      <c r="W4535">
        <v>187.142857144</v>
      </c>
      <c r="X4535">
        <v>171.89285714599998</v>
      </c>
    </row>
    <row r="4536" spans="1:24">
      <c r="A4536" s="7" t="s">
        <v>504</v>
      </c>
      <c r="B4536" s="13" t="s">
        <v>134</v>
      </c>
      <c r="C4536">
        <v>623465808.39270282</v>
      </c>
      <c r="D4536">
        <v>635314298.92457354</v>
      </c>
      <c r="E4536">
        <v>174673079.27927929</v>
      </c>
      <c r="F4536">
        <v>159936706.3063063</v>
      </c>
      <c r="G4536">
        <v>92</v>
      </c>
      <c r="H4536">
        <v>104</v>
      </c>
      <c r="I4536">
        <v>14</v>
      </c>
      <c r="J4536">
        <v>9</v>
      </c>
      <c r="K4536">
        <v>1</v>
      </c>
      <c r="M4536">
        <v>145</v>
      </c>
      <c r="N4536">
        <v>140</v>
      </c>
      <c r="O4536">
        <v>67120810.810810819</v>
      </c>
      <c r="P4536">
        <v>105646846.84684685</v>
      </c>
      <c r="Q4536">
        <v>70</v>
      </c>
      <c r="R4536">
        <v>246</v>
      </c>
      <c r="S4536">
        <v>177032135.13513511</v>
      </c>
      <c r="T4536">
        <v>186931238.73873875</v>
      </c>
      <c r="U4536">
        <v>51147117.117117122</v>
      </c>
      <c r="V4536">
        <v>105819009.009009</v>
      </c>
      <c r="W4536">
        <v>12026.964285710001</v>
      </c>
      <c r="X4536">
        <v>12229.464285710001</v>
      </c>
    </row>
    <row r="4537" spans="1:24">
      <c r="A4537" s="7" t="s">
        <v>5610</v>
      </c>
      <c r="B4537" s="13" t="s">
        <v>972</v>
      </c>
      <c r="C4537">
        <v>1015300669.1982882</v>
      </c>
      <c r="D4537">
        <v>988840818.95004368</v>
      </c>
      <c r="E4537">
        <v>209582518.91891891</v>
      </c>
      <c r="F4537">
        <v>26093873.873873901</v>
      </c>
      <c r="G4537">
        <v>729</v>
      </c>
      <c r="H4537">
        <v>612</v>
      </c>
      <c r="I4537">
        <v>14</v>
      </c>
      <c r="J4537">
        <v>49</v>
      </c>
      <c r="K4537">
        <v>2</v>
      </c>
      <c r="M4537">
        <v>1314</v>
      </c>
      <c r="N4537">
        <v>1591</v>
      </c>
      <c r="O4537">
        <v>57356306.306306303</v>
      </c>
      <c r="P4537">
        <v>80089549.54954955</v>
      </c>
      <c r="Q4537">
        <v>737</v>
      </c>
      <c r="R4537">
        <v>1096</v>
      </c>
      <c r="S4537">
        <v>215784620.72072071</v>
      </c>
      <c r="T4537">
        <v>214989247.74774775</v>
      </c>
      <c r="U4537">
        <v>54029189.189189181</v>
      </c>
      <c r="V4537">
        <v>71186756.756756753</v>
      </c>
      <c r="W4537">
        <v>15758.321428574</v>
      </c>
      <c r="X4537">
        <v>16681.285714286998</v>
      </c>
    </row>
    <row r="4538" spans="1:24">
      <c r="A4538" s="7" t="s">
        <v>5611</v>
      </c>
      <c r="B4538" s="13" t="s">
        <v>5612</v>
      </c>
      <c r="C4538">
        <v>682912801.6441555</v>
      </c>
      <c r="D4538">
        <v>693888874.3473556</v>
      </c>
      <c r="E4538">
        <v>29168929.729729727</v>
      </c>
      <c r="F4538">
        <v>97597252.252252251</v>
      </c>
      <c r="G4538">
        <v>107</v>
      </c>
      <c r="H4538">
        <v>115</v>
      </c>
      <c r="I4538">
        <v>5</v>
      </c>
      <c r="J4538">
        <v>18</v>
      </c>
      <c r="K4538">
        <v>1</v>
      </c>
      <c r="M4538">
        <v>278</v>
      </c>
      <c r="N4538">
        <v>190</v>
      </c>
      <c r="O4538">
        <v>34837384.684684686</v>
      </c>
      <c r="P4538">
        <v>74795935.135135129</v>
      </c>
      <c r="Q4538">
        <v>4</v>
      </c>
      <c r="R4538">
        <v>125</v>
      </c>
      <c r="S4538">
        <v>192376860.36036035</v>
      </c>
      <c r="T4538">
        <v>187774795.4954955</v>
      </c>
      <c r="U4538">
        <v>26027657.657657657</v>
      </c>
      <c r="V4538">
        <v>74899009.009009019</v>
      </c>
      <c r="W4538">
        <v>9679.6071428550003</v>
      </c>
      <c r="X4538">
        <v>9717.249999996</v>
      </c>
    </row>
    <row r="4539" spans="1:24">
      <c r="A4539" s="7" t="s">
        <v>5613</v>
      </c>
      <c r="B4539" s="13" t="s">
        <v>1067</v>
      </c>
      <c r="C4539">
        <v>559001510.91816294</v>
      </c>
      <c r="D4539">
        <v>565081041.00001812</v>
      </c>
      <c r="E4539">
        <v>11104729.729729732</v>
      </c>
      <c r="F4539">
        <v>5678378.378378381</v>
      </c>
      <c r="G4539">
        <v>84</v>
      </c>
      <c r="H4539">
        <v>97</v>
      </c>
      <c r="I4539">
        <v>9</v>
      </c>
      <c r="J4539">
        <v>10</v>
      </c>
      <c r="M4539">
        <v>102</v>
      </c>
      <c r="N4539">
        <v>132</v>
      </c>
      <c r="O4539">
        <v>72342162.162162155</v>
      </c>
      <c r="P4539">
        <v>155088513.51351354</v>
      </c>
      <c r="Q4539">
        <v>163</v>
      </c>
      <c r="R4539">
        <v>213</v>
      </c>
      <c r="S4539">
        <v>157506827.02702704</v>
      </c>
      <c r="T4539">
        <v>166449261.26126122</v>
      </c>
      <c r="U4539">
        <v>74352432.432432443</v>
      </c>
      <c r="V4539">
        <v>146901621.62162164</v>
      </c>
      <c r="W4539">
        <v>8362.1071428590003</v>
      </c>
      <c r="X4539">
        <v>8336.1071428550003</v>
      </c>
    </row>
    <row r="4540" spans="1:24">
      <c r="A4540" s="7" t="s">
        <v>505</v>
      </c>
      <c r="B4540" s="13" t="s">
        <v>111</v>
      </c>
      <c r="C4540">
        <v>74276102.729419068</v>
      </c>
      <c r="D4540">
        <v>67138396.638461545</v>
      </c>
      <c r="E4540">
        <v>68153.153153153995</v>
      </c>
      <c r="F4540">
        <v>153828.82882883001</v>
      </c>
      <c r="G4540">
        <v>39</v>
      </c>
      <c r="H4540">
        <v>31</v>
      </c>
      <c r="I4540">
        <v>4</v>
      </c>
      <c r="J4540">
        <v>3</v>
      </c>
      <c r="M4540">
        <v>43</v>
      </c>
      <c r="N4540">
        <v>36</v>
      </c>
      <c r="O4540">
        <v>5319954.9549549548</v>
      </c>
      <c r="P4540">
        <v>3275675.6756756762</v>
      </c>
      <c r="Q4540">
        <v>109</v>
      </c>
      <c r="R4540">
        <v>26</v>
      </c>
      <c r="S4540">
        <v>8302540.5405405415</v>
      </c>
      <c r="T4540">
        <v>7095603.6036036042</v>
      </c>
      <c r="U4540">
        <v>4388378.3783783782</v>
      </c>
      <c r="V4540">
        <v>3228918.9189189188</v>
      </c>
      <c r="W4540">
        <v>1154.749999998</v>
      </c>
      <c r="X4540">
        <v>1187.3571428610001</v>
      </c>
    </row>
    <row r="4541" spans="1:24">
      <c r="A4541" s="7" t="s">
        <v>5614</v>
      </c>
      <c r="B4541" s="13" t="s">
        <v>1761</v>
      </c>
      <c r="C4541">
        <v>11152936.945750898</v>
      </c>
      <c r="D4541">
        <v>10112998.879370824</v>
      </c>
      <c r="E4541">
        <v>3603.603603604</v>
      </c>
      <c r="F4541">
        <v>2702.7027027029999</v>
      </c>
      <c r="H4541">
        <v>3</v>
      </c>
      <c r="I4541">
        <v>0</v>
      </c>
      <c r="J4541">
        <v>0</v>
      </c>
      <c r="M4541">
        <v>1</v>
      </c>
      <c r="N4541">
        <v>5</v>
      </c>
      <c r="O4541">
        <v>85585.585585585999</v>
      </c>
      <c r="P4541">
        <v>494594.59459459502</v>
      </c>
      <c r="Q4541">
        <v>5</v>
      </c>
      <c r="R4541">
        <v>4</v>
      </c>
      <c r="S4541">
        <v>502396.39639639697</v>
      </c>
      <c r="T4541">
        <v>627414.41441441397</v>
      </c>
      <c r="U4541">
        <v>70270.270270270004</v>
      </c>
      <c r="V4541">
        <v>236486.48648648598</v>
      </c>
      <c r="W4541">
        <v>495.46428571900003</v>
      </c>
      <c r="X4541">
        <v>572.42857143200001</v>
      </c>
    </row>
    <row r="4542" spans="1:24">
      <c r="A4542" s="7" t="s">
        <v>5615</v>
      </c>
      <c r="B4542" s="13" t="s">
        <v>2613</v>
      </c>
      <c r="C4542">
        <v>71106123.330200359</v>
      </c>
      <c r="D4542">
        <v>71846584.162596956</v>
      </c>
      <c r="E4542">
        <v>11429607.20720721</v>
      </c>
      <c r="F4542">
        <v>141216.21621622</v>
      </c>
      <c r="G4542">
        <v>36</v>
      </c>
      <c r="H4542">
        <v>36</v>
      </c>
      <c r="I4542">
        <v>8</v>
      </c>
      <c r="J4542">
        <v>11</v>
      </c>
      <c r="M4542">
        <v>108</v>
      </c>
      <c r="N4542">
        <v>62</v>
      </c>
      <c r="O4542">
        <v>5103603.6036036042</v>
      </c>
      <c r="P4542">
        <v>3356756.7567567574</v>
      </c>
      <c r="Q4542">
        <v>170</v>
      </c>
      <c r="R4542">
        <v>100</v>
      </c>
      <c r="S4542">
        <v>9561076.5765765756</v>
      </c>
      <c r="T4542">
        <v>9551725.2252252251</v>
      </c>
      <c r="U4542">
        <v>3411171.1711711697</v>
      </c>
      <c r="V4542">
        <v>5669189.1891891891</v>
      </c>
      <c r="W4542">
        <v>1359.071428574</v>
      </c>
      <c r="X4542">
        <v>1379.2142857190001</v>
      </c>
    </row>
    <row r="4543" spans="1:24">
      <c r="A4543" s="7" t="s">
        <v>5616</v>
      </c>
      <c r="B4543" s="13" t="s">
        <v>1398</v>
      </c>
      <c r="C4543">
        <v>2083585707.6761255</v>
      </c>
      <c r="D4543">
        <v>2090419406.0152206</v>
      </c>
      <c r="E4543">
        <v>298614718.91891891</v>
      </c>
      <c r="F4543">
        <v>180346674.77477479</v>
      </c>
      <c r="G4543">
        <v>495</v>
      </c>
      <c r="H4543">
        <v>708</v>
      </c>
      <c r="I4543">
        <v>35</v>
      </c>
      <c r="J4543">
        <v>53</v>
      </c>
      <c r="K4543">
        <v>4</v>
      </c>
      <c r="M4543">
        <v>1802</v>
      </c>
      <c r="N4543">
        <v>1701</v>
      </c>
      <c r="O4543">
        <v>283938385.58558559</v>
      </c>
      <c r="P4543">
        <v>316108881.98198199</v>
      </c>
      <c r="Q4543">
        <v>1131</v>
      </c>
      <c r="R4543">
        <v>1183</v>
      </c>
      <c r="S4543">
        <v>357520581.08108109</v>
      </c>
      <c r="T4543">
        <v>358292256.75675672</v>
      </c>
      <c r="U4543">
        <v>252363873.87387389</v>
      </c>
      <c r="V4543">
        <v>297300720.72072071</v>
      </c>
      <c r="W4543">
        <v>49200.607142861001</v>
      </c>
      <c r="X4543">
        <v>49513.428571445002</v>
      </c>
    </row>
    <row r="4544" spans="1:24">
      <c r="A4544" s="7" t="s">
        <v>5617</v>
      </c>
      <c r="B4544" s="13" t="s">
        <v>2021</v>
      </c>
      <c r="C4544">
        <v>185279503.69732544</v>
      </c>
      <c r="D4544">
        <v>193900552.81984589</v>
      </c>
      <c r="E4544">
        <v>205855.85585585699</v>
      </c>
      <c r="F4544">
        <v>82639.639639639005</v>
      </c>
      <c r="G4544">
        <v>93</v>
      </c>
      <c r="H4544">
        <v>51</v>
      </c>
      <c r="I4544">
        <v>4</v>
      </c>
      <c r="J4544">
        <v>5</v>
      </c>
      <c r="M4544">
        <v>125</v>
      </c>
      <c r="N4544">
        <v>71</v>
      </c>
      <c r="O4544">
        <v>59126576.576576568</v>
      </c>
      <c r="P4544">
        <v>63089729.729729727</v>
      </c>
      <c r="R4544">
        <v>48</v>
      </c>
      <c r="S4544">
        <v>46928581.081081077</v>
      </c>
      <c r="T4544">
        <v>52293243.24324324</v>
      </c>
      <c r="U4544">
        <v>46487477.477477476</v>
      </c>
      <c r="V4544">
        <v>54276619.819819823</v>
      </c>
      <c r="W4544">
        <v>5837.5714285720005</v>
      </c>
      <c r="X4544">
        <v>5975.5714285760005</v>
      </c>
    </row>
    <row r="4545" spans="1:24">
      <c r="A4545" s="7" t="s">
        <v>5618</v>
      </c>
      <c r="B4545" s="13" t="s">
        <v>1196</v>
      </c>
      <c r="C4545">
        <v>448757103.013273</v>
      </c>
      <c r="D4545">
        <v>449328661.67895913</v>
      </c>
      <c r="E4545">
        <v>2061036.0360360399</v>
      </c>
      <c r="F4545">
        <v>658558.55855855905</v>
      </c>
      <c r="G4545">
        <v>203</v>
      </c>
      <c r="H4545">
        <v>210</v>
      </c>
      <c r="I4545">
        <v>20</v>
      </c>
      <c r="J4545">
        <v>18</v>
      </c>
      <c r="M4545">
        <v>237</v>
      </c>
      <c r="N4545">
        <v>239</v>
      </c>
      <c r="O4545">
        <v>50963963.963963971</v>
      </c>
      <c r="P4545">
        <v>93154684.684684679</v>
      </c>
      <c r="Q4545">
        <v>311</v>
      </c>
      <c r="R4545">
        <v>212</v>
      </c>
      <c r="S4545">
        <v>136027372.07207206</v>
      </c>
      <c r="T4545">
        <v>152985504.5045045</v>
      </c>
      <c r="U4545">
        <v>51583423.423423424</v>
      </c>
      <c r="V4545">
        <v>45392162.162162162</v>
      </c>
      <c r="W4545">
        <v>12780.392857138</v>
      </c>
      <c r="X4545">
        <v>12825.03571428</v>
      </c>
    </row>
    <row r="4546" spans="1:24">
      <c r="A4546" s="7" t="s">
        <v>5619</v>
      </c>
      <c r="B4546" s="13" t="s">
        <v>720</v>
      </c>
      <c r="C4546">
        <v>49911101.574677512</v>
      </c>
      <c r="D4546">
        <v>54963564.432587132</v>
      </c>
      <c r="E4546">
        <v>103476076.57657658</v>
      </c>
      <c r="F4546">
        <v>111218554.05405405</v>
      </c>
      <c r="G4546">
        <v>17</v>
      </c>
      <c r="H4546">
        <v>19</v>
      </c>
      <c r="I4546">
        <v>2</v>
      </c>
      <c r="J4546">
        <v>1</v>
      </c>
      <c r="M4546">
        <v>24</v>
      </c>
      <c r="N4546">
        <v>28</v>
      </c>
      <c r="O4546">
        <v>34973873.873873875</v>
      </c>
      <c r="P4546">
        <v>18818063.063063059</v>
      </c>
      <c r="Q4546">
        <v>55</v>
      </c>
      <c r="R4546">
        <v>45</v>
      </c>
      <c r="S4546">
        <v>12109013.513513513</v>
      </c>
      <c r="T4546">
        <v>11704797.297297297</v>
      </c>
      <c r="U4546">
        <v>28758558.558558561</v>
      </c>
      <c r="V4546">
        <v>13018918.918918917</v>
      </c>
      <c r="W4546">
        <v>947.39285714300001</v>
      </c>
      <c r="X4546">
        <v>908.00000000099999</v>
      </c>
    </row>
    <row r="4547" spans="1:24">
      <c r="A4547" s="7" t="s">
        <v>5620</v>
      </c>
      <c r="B4547" s="13" t="s">
        <v>2087</v>
      </c>
      <c r="C4547">
        <v>203045775.65421948</v>
      </c>
      <c r="D4547">
        <v>203292941.48258013</v>
      </c>
      <c r="E4547">
        <v>1179662.1621621631</v>
      </c>
      <c r="F4547">
        <v>150675.675675676</v>
      </c>
      <c r="G4547">
        <v>35</v>
      </c>
      <c r="H4547">
        <v>34</v>
      </c>
      <c r="I4547">
        <v>0</v>
      </c>
      <c r="J4547">
        <v>3</v>
      </c>
      <c r="M4547">
        <v>41</v>
      </c>
      <c r="N4547">
        <v>45</v>
      </c>
      <c r="O4547">
        <v>7882702.702702702</v>
      </c>
      <c r="P4547">
        <v>10706531.531531531</v>
      </c>
      <c r="Q4547">
        <v>79</v>
      </c>
      <c r="R4547">
        <v>84</v>
      </c>
      <c r="S4547">
        <v>33788391.891891889</v>
      </c>
      <c r="T4547">
        <v>34685160.360360362</v>
      </c>
      <c r="U4547">
        <v>6667117.1171171153</v>
      </c>
      <c r="V4547">
        <v>9664144.1441441439</v>
      </c>
      <c r="W4547">
        <v>3363.249999999</v>
      </c>
      <c r="X4547">
        <v>3421.4285714299999</v>
      </c>
    </row>
    <row r="4548" spans="1:24">
      <c r="A4548" s="7" t="s">
        <v>506</v>
      </c>
      <c r="B4548" s="13" t="s">
        <v>426</v>
      </c>
      <c r="C4548">
        <v>163420895.19841963</v>
      </c>
      <c r="D4548">
        <v>162947701.19095474</v>
      </c>
      <c r="E4548">
        <v>109162.162162163</v>
      </c>
      <c r="F4548">
        <v>910090.09009009099</v>
      </c>
      <c r="G4548">
        <v>56</v>
      </c>
      <c r="H4548">
        <v>50</v>
      </c>
      <c r="I4548">
        <v>3</v>
      </c>
      <c r="J4548">
        <v>0</v>
      </c>
      <c r="M4548">
        <v>60</v>
      </c>
      <c r="N4548">
        <v>90</v>
      </c>
      <c r="O4548">
        <v>10456909.90990991</v>
      </c>
      <c r="P4548">
        <v>15268468.468468469</v>
      </c>
      <c r="Q4548">
        <v>200</v>
      </c>
      <c r="R4548">
        <v>149</v>
      </c>
      <c r="S4548">
        <v>71278297.297297299</v>
      </c>
      <c r="T4548">
        <v>70114954.954954952</v>
      </c>
      <c r="U4548">
        <v>9774234.2342342362</v>
      </c>
      <c r="V4548">
        <v>15568828.82882883</v>
      </c>
      <c r="W4548">
        <v>2641.428571426</v>
      </c>
      <c r="X4548">
        <v>2603.5357142869998</v>
      </c>
    </row>
    <row r="4549" spans="1:24">
      <c r="A4549" s="7" t="s">
        <v>507</v>
      </c>
      <c r="B4549" s="13" t="s">
        <v>426</v>
      </c>
      <c r="C4549">
        <v>453931062.72946727</v>
      </c>
      <c r="D4549">
        <v>453888214.96569216</v>
      </c>
      <c r="E4549">
        <v>97765.765765766002</v>
      </c>
      <c r="F4549">
        <v>107207.207207208</v>
      </c>
      <c r="G4549">
        <v>103</v>
      </c>
      <c r="H4549">
        <v>225</v>
      </c>
      <c r="I4549">
        <v>9</v>
      </c>
      <c r="J4549">
        <v>10</v>
      </c>
      <c r="K4549">
        <v>2</v>
      </c>
      <c r="M4549">
        <v>174</v>
      </c>
      <c r="N4549">
        <v>356</v>
      </c>
      <c r="O4549">
        <v>19756195.495495491</v>
      </c>
      <c r="P4549">
        <v>640090825.22522521</v>
      </c>
      <c r="Q4549">
        <v>277</v>
      </c>
      <c r="R4549">
        <v>568</v>
      </c>
      <c r="S4549">
        <v>187262261.26126128</v>
      </c>
      <c r="T4549">
        <v>190882653.15315318</v>
      </c>
      <c r="U4549">
        <v>75177027.027027026</v>
      </c>
      <c r="V4549">
        <v>599976306.30630636</v>
      </c>
      <c r="W4549">
        <v>8784.7500000020009</v>
      </c>
      <c r="X4549">
        <v>9448.7500000069995</v>
      </c>
    </row>
    <row r="4550" spans="1:24">
      <c r="A4550" s="7" t="s">
        <v>5621</v>
      </c>
      <c r="B4550" s="13" t="s">
        <v>5622</v>
      </c>
      <c r="C4550">
        <v>24087469.85119519</v>
      </c>
      <c r="D4550">
        <v>21692311.837816019</v>
      </c>
      <c r="E4550">
        <v>2810810.8108108109</v>
      </c>
      <c r="F4550">
        <v>1807207.207207208</v>
      </c>
      <c r="G4550">
        <v>14</v>
      </c>
      <c r="H4550">
        <v>28</v>
      </c>
      <c r="I4550">
        <v>0</v>
      </c>
      <c r="J4550">
        <v>0</v>
      </c>
      <c r="M4550">
        <v>16</v>
      </c>
      <c r="N4550">
        <v>56</v>
      </c>
      <c r="O4550">
        <v>6159459.4594594594</v>
      </c>
      <c r="P4550">
        <v>2639549.549549548</v>
      </c>
      <c r="Q4550">
        <v>51</v>
      </c>
      <c r="R4550">
        <v>19</v>
      </c>
      <c r="S4550">
        <v>7552427.9279279271</v>
      </c>
      <c r="T4550">
        <v>7709279.2792792786</v>
      </c>
      <c r="U4550">
        <v>5626126.1261261264</v>
      </c>
      <c r="V4550">
        <v>2909459.4594594589</v>
      </c>
      <c r="W4550">
        <v>462.321428572</v>
      </c>
      <c r="X4550">
        <v>453.857142856</v>
      </c>
    </row>
    <row r="4551" spans="1:24">
      <c r="A4551" s="7" t="s">
        <v>5623</v>
      </c>
      <c r="B4551" s="13" t="s">
        <v>1928</v>
      </c>
      <c r="C4551">
        <v>606761056.25896573</v>
      </c>
      <c r="D4551">
        <v>614001189.71118093</v>
      </c>
      <c r="E4551">
        <v>98848743.243243247</v>
      </c>
      <c r="F4551">
        <v>13474224.324324336</v>
      </c>
      <c r="G4551">
        <v>266</v>
      </c>
      <c r="H4551">
        <v>92</v>
      </c>
      <c r="I4551">
        <v>10</v>
      </c>
      <c r="J4551">
        <v>21</v>
      </c>
      <c r="K4551">
        <v>6</v>
      </c>
      <c r="M4551">
        <v>768</v>
      </c>
      <c r="N4551">
        <v>624</v>
      </c>
      <c r="O4551">
        <v>70720990.990990996</v>
      </c>
      <c r="P4551">
        <v>69511694.594594583</v>
      </c>
      <c r="Q4551">
        <v>639</v>
      </c>
      <c r="R4551">
        <v>1557</v>
      </c>
      <c r="S4551">
        <v>111161337.83783785</v>
      </c>
      <c r="T4551">
        <v>112202655.85585585</v>
      </c>
      <c r="U4551">
        <v>63858828.828828827</v>
      </c>
      <c r="V4551">
        <v>64548468.468468465</v>
      </c>
      <c r="W4551">
        <v>11695.428571424</v>
      </c>
      <c r="X4551">
        <v>12159.285714279</v>
      </c>
    </row>
    <row r="4552" spans="1:24">
      <c r="A4552" s="7" t="s">
        <v>5624</v>
      </c>
      <c r="B4552" s="13" t="s">
        <v>2771</v>
      </c>
      <c r="W4552">
        <v>0.14285714399999999</v>
      </c>
      <c r="X4552">
        <v>0.10714285799999999</v>
      </c>
    </row>
    <row r="4553" spans="1:24">
      <c r="A4553" s="7" t="s">
        <v>5625</v>
      </c>
      <c r="B4553" s="13" t="s">
        <v>995</v>
      </c>
      <c r="C4553">
        <v>9.8092876429999993</v>
      </c>
      <c r="D4553">
        <v>70.256220663999997</v>
      </c>
      <c r="V4553">
        <v>173873.87387387399</v>
      </c>
    </row>
    <row r="4554" spans="1:24">
      <c r="A4554" s="7" t="s">
        <v>508</v>
      </c>
      <c r="B4554" s="13" t="s">
        <v>3133</v>
      </c>
      <c r="C4554">
        <v>1271839880.9150195</v>
      </c>
      <c r="D4554">
        <v>1278239364.2835622</v>
      </c>
      <c r="E4554">
        <v>371678165.76576579</v>
      </c>
      <c r="F4554">
        <v>39015180.180180192</v>
      </c>
      <c r="G4554">
        <v>1269</v>
      </c>
      <c r="H4554">
        <v>286</v>
      </c>
      <c r="I4554">
        <v>26</v>
      </c>
      <c r="J4554">
        <v>36</v>
      </c>
      <c r="K4554">
        <v>12</v>
      </c>
      <c r="M4554">
        <v>2181</v>
      </c>
      <c r="N4554">
        <v>1721</v>
      </c>
      <c r="O4554">
        <v>265393721.62162161</v>
      </c>
      <c r="P4554">
        <v>448242432.43243247</v>
      </c>
      <c r="Q4554">
        <v>1123</v>
      </c>
      <c r="R4554">
        <v>1896</v>
      </c>
      <c r="S4554">
        <v>503662270.27027023</v>
      </c>
      <c r="T4554">
        <v>466491415.31531537</v>
      </c>
      <c r="U4554">
        <v>278931081.08108109</v>
      </c>
      <c r="V4554">
        <v>439458558.55855852</v>
      </c>
      <c r="W4554">
        <v>22291.035714281003</v>
      </c>
      <c r="X4554">
        <v>22544.464285718997</v>
      </c>
    </row>
    <row r="4555" spans="1:24">
      <c r="A4555" s="7" t="s">
        <v>5626</v>
      </c>
      <c r="B4555" s="13" t="s">
        <v>3634</v>
      </c>
      <c r="C4555">
        <v>560920759.52562273</v>
      </c>
      <c r="D4555">
        <v>532962597.42242956</v>
      </c>
      <c r="E4555">
        <v>150784234.23423427</v>
      </c>
      <c r="F4555">
        <v>9184909.9099099245</v>
      </c>
      <c r="G4555">
        <v>180</v>
      </c>
      <c r="H4555">
        <v>223</v>
      </c>
      <c r="I4555">
        <v>16</v>
      </c>
      <c r="J4555">
        <v>24</v>
      </c>
      <c r="M4555">
        <v>889</v>
      </c>
      <c r="N4555">
        <v>1280</v>
      </c>
      <c r="O4555">
        <v>181750630.63063061</v>
      </c>
      <c r="P4555">
        <v>195076475.67567569</v>
      </c>
      <c r="Q4555">
        <v>679</v>
      </c>
      <c r="R4555">
        <v>364</v>
      </c>
      <c r="S4555">
        <v>239324621.62162161</v>
      </c>
      <c r="T4555">
        <v>237800346.84684685</v>
      </c>
      <c r="U4555">
        <v>151979729.72972974</v>
      </c>
      <c r="V4555">
        <v>164765585.58558559</v>
      </c>
      <c r="W4555">
        <v>9264.9642857079998</v>
      </c>
      <c r="X4555">
        <v>9481.8214285619997</v>
      </c>
    </row>
    <row r="4556" spans="1:24">
      <c r="A4556" s="7" t="s">
        <v>5627</v>
      </c>
      <c r="B4556" s="13" t="s">
        <v>2495</v>
      </c>
      <c r="C4556">
        <v>1316603046.0427752</v>
      </c>
      <c r="D4556">
        <v>1222351624.4693537</v>
      </c>
      <c r="E4556">
        <v>3456969350.4504504</v>
      </c>
      <c r="F4556">
        <v>83432696.396396428</v>
      </c>
      <c r="G4556">
        <v>218</v>
      </c>
      <c r="H4556">
        <v>265</v>
      </c>
      <c r="I4556">
        <v>41</v>
      </c>
      <c r="J4556">
        <v>30</v>
      </c>
      <c r="K4556">
        <v>6</v>
      </c>
      <c r="M4556">
        <v>584</v>
      </c>
      <c r="N4556">
        <v>570</v>
      </c>
      <c r="O4556">
        <v>254280154.95495495</v>
      </c>
      <c r="P4556">
        <v>1136412567.5675676</v>
      </c>
      <c r="Q4556">
        <v>622</v>
      </c>
      <c r="R4556">
        <v>715</v>
      </c>
      <c r="S4556">
        <v>331974054.95495498</v>
      </c>
      <c r="T4556">
        <v>345326446.84684682</v>
      </c>
      <c r="U4556">
        <v>237058331.53153151</v>
      </c>
      <c r="V4556">
        <v>1147616890.09009</v>
      </c>
      <c r="W4556">
        <v>28649.535714295998</v>
      </c>
      <c r="X4556">
        <v>29111.535714284</v>
      </c>
    </row>
    <row r="4557" spans="1:24">
      <c r="A4557" s="7" t="s">
        <v>5628</v>
      </c>
      <c r="B4557" s="13" t="s">
        <v>5014</v>
      </c>
      <c r="C4557">
        <v>455320571.69408739</v>
      </c>
      <c r="D4557">
        <v>441295034.65164989</v>
      </c>
      <c r="E4557">
        <v>17035585.58558559</v>
      </c>
      <c r="F4557">
        <v>1238662.1621621631</v>
      </c>
      <c r="G4557">
        <v>63</v>
      </c>
      <c r="H4557">
        <v>86</v>
      </c>
      <c r="I4557">
        <v>1</v>
      </c>
      <c r="J4557">
        <v>4</v>
      </c>
      <c r="M4557">
        <v>71</v>
      </c>
      <c r="N4557">
        <v>161</v>
      </c>
      <c r="O4557">
        <v>63431981.981981985</v>
      </c>
      <c r="P4557">
        <v>74974878.378378376</v>
      </c>
      <c r="Q4557">
        <v>287</v>
      </c>
      <c r="R4557">
        <v>153</v>
      </c>
      <c r="S4557">
        <v>170144935.13513511</v>
      </c>
      <c r="T4557">
        <v>177719396.3963964</v>
      </c>
      <c r="U4557">
        <v>48014144.14414414</v>
      </c>
      <c r="V4557">
        <v>53448735.135135137</v>
      </c>
      <c r="W4557">
        <v>7534.4642857179997</v>
      </c>
      <c r="X4557">
        <v>7508.7499999949996</v>
      </c>
    </row>
    <row r="4558" spans="1:24">
      <c r="A4558" s="7" t="s">
        <v>5629</v>
      </c>
      <c r="B4558" s="13" t="s">
        <v>5014</v>
      </c>
      <c r="C4558">
        <v>211437464.81079996</v>
      </c>
      <c r="D4558">
        <v>205538370.72469875</v>
      </c>
      <c r="E4558">
        <v>16005855.855855856</v>
      </c>
      <c r="F4558">
        <v>730180.18018018</v>
      </c>
      <c r="G4558">
        <v>26</v>
      </c>
      <c r="H4558">
        <v>57</v>
      </c>
      <c r="I4558">
        <v>4</v>
      </c>
      <c r="J4558">
        <v>8</v>
      </c>
      <c r="M4558">
        <v>34</v>
      </c>
      <c r="N4558">
        <v>74</v>
      </c>
      <c r="O4558">
        <v>81922522.522522524</v>
      </c>
      <c r="P4558">
        <v>83181531.531531543</v>
      </c>
      <c r="Q4558">
        <v>874</v>
      </c>
      <c r="R4558">
        <v>414</v>
      </c>
      <c r="S4558">
        <v>77880914.414414406</v>
      </c>
      <c r="T4558">
        <v>79960833.333333343</v>
      </c>
      <c r="U4558">
        <v>71940540.540540531</v>
      </c>
      <c r="V4558">
        <v>73853693.693693697</v>
      </c>
      <c r="W4558">
        <v>5085.6428571440001</v>
      </c>
      <c r="X4558">
        <v>5041.2142857150002</v>
      </c>
    </row>
    <row r="4559" spans="1:24">
      <c r="A4559" s="7" t="s">
        <v>5630</v>
      </c>
      <c r="B4559" s="13" t="s">
        <v>5014</v>
      </c>
      <c r="C4559">
        <v>187038752.5387083</v>
      </c>
      <c r="D4559">
        <v>182915908.4410961</v>
      </c>
      <c r="E4559">
        <v>2491891.8918918921</v>
      </c>
      <c r="F4559">
        <v>366666.66666666698</v>
      </c>
      <c r="G4559">
        <v>78</v>
      </c>
      <c r="H4559">
        <v>46</v>
      </c>
      <c r="I4559">
        <v>6</v>
      </c>
      <c r="J4559">
        <v>9</v>
      </c>
      <c r="M4559">
        <v>134</v>
      </c>
      <c r="N4559">
        <v>85</v>
      </c>
      <c r="O4559">
        <v>29881081.081081077</v>
      </c>
      <c r="P4559">
        <v>46540540.540540539</v>
      </c>
      <c r="Q4559">
        <v>178</v>
      </c>
      <c r="R4559">
        <v>623</v>
      </c>
      <c r="S4559">
        <v>56044382.882882878</v>
      </c>
      <c r="T4559">
        <v>58907103.603603601</v>
      </c>
      <c r="U4559">
        <v>28818558.558558557</v>
      </c>
      <c r="V4559">
        <v>43818648.648648649</v>
      </c>
      <c r="W4559">
        <v>3403.4642857140002</v>
      </c>
      <c r="X4559">
        <v>3371.928571424</v>
      </c>
    </row>
    <row r="4560" spans="1:24">
      <c r="A4560" s="7" t="s">
        <v>5631</v>
      </c>
      <c r="B4560" s="13" t="s">
        <v>1597</v>
      </c>
      <c r="C4560">
        <v>380076609.36072385</v>
      </c>
      <c r="D4560">
        <v>394270962.36146653</v>
      </c>
      <c r="E4560">
        <v>847543727.02702701</v>
      </c>
      <c r="F4560">
        <v>9782174.7747747935</v>
      </c>
      <c r="G4560">
        <v>158</v>
      </c>
      <c r="H4560">
        <v>186</v>
      </c>
      <c r="I4560">
        <v>19</v>
      </c>
      <c r="J4560">
        <v>37</v>
      </c>
      <c r="M4560">
        <v>358</v>
      </c>
      <c r="N4560">
        <v>450</v>
      </c>
      <c r="O4560">
        <v>212494144.14414412</v>
      </c>
      <c r="P4560">
        <v>142493873.87387389</v>
      </c>
      <c r="Q4560">
        <v>571</v>
      </c>
      <c r="R4560">
        <v>880</v>
      </c>
      <c r="S4560">
        <v>192136680.18018019</v>
      </c>
      <c r="T4560">
        <v>195131306.3063063</v>
      </c>
      <c r="U4560">
        <v>24306756.75675676</v>
      </c>
      <c r="V4560">
        <v>60716306.306306303</v>
      </c>
      <c r="W4560">
        <v>8160.5714285670001</v>
      </c>
      <c r="X4560">
        <v>8498.8571428659998</v>
      </c>
    </row>
    <row r="4561" spans="1:24">
      <c r="A4561" s="7" t="s">
        <v>509</v>
      </c>
      <c r="B4561" s="13" t="s">
        <v>80</v>
      </c>
      <c r="C4561">
        <v>231028729.76194042</v>
      </c>
      <c r="D4561">
        <v>218440494.13361302</v>
      </c>
      <c r="E4561">
        <v>1978378.378378381</v>
      </c>
      <c r="F4561">
        <v>5167567.5675675683</v>
      </c>
      <c r="G4561">
        <v>32</v>
      </c>
      <c r="H4561">
        <v>17</v>
      </c>
      <c r="I4561">
        <v>4</v>
      </c>
      <c r="J4561">
        <v>5</v>
      </c>
      <c r="M4561">
        <v>39</v>
      </c>
      <c r="N4561">
        <v>28</v>
      </c>
      <c r="O4561">
        <v>34521981.981981985</v>
      </c>
      <c r="P4561">
        <v>34485585.585585579</v>
      </c>
      <c r="Q4561">
        <v>32</v>
      </c>
      <c r="R4561">
        <v>30</v>
      </c>
      <c r="S4561">
        <v>47986792.792792797</v>
      </c>
      <c r="T4561">
        <v>48217333.333333336</v>
      </c>
      <c r="U4561">
        <v>28508288.288288288</v>
      </c>
      <c r="V4561">
        <v>26658738.738738742</v>
      </c>
      <c r="W4561">
        <v>3987.3214285710001</v>
      </c>
      <c r="X4561">
        <v>3993.8571428629998</v>
      </c>
    </row>
    <row r="4562" spans="1:24">
      <c r="A4562" s="7" t="s">
        <v>5632</v>
      </c>
      <c r="B4562" s="13" t="s">
        <v>844</v>
      </c>
      <c r="C4562">
        <v>301765308.59178787</v>
      </c>
      <c r="D4562">
        <v>289867779.76700944</v>
      </c>
      <c r="E4562">
        <v>647297.29729729705</v>
      </c>
      <c r="F4562">
        <v>791216.21621621796</v>
      </c>
      <c r="G4562">
        <v>125</v>
      </c>
      <c r="H4562">
        <v>149</v>
      </c>
      <c r="I4562">
        <v>6</v>
      </c>
      <c r="J4562">
        <v>7</v>
      </c>
      <c r="M4562">
        <v>155</v>
      </c>
      <c r="N4562">
        <v>189</v>
      </c>
      <c r="O4562">
        <v>46942739.639639638</v>
      </c>
      <c r="P4562">
        <v>23957657.657657661</v>
      </c>
      <c r="Q4562">
        <v>261</v>
      </c>
      <c r="R4562">
        <v>98</v>
      </c>
      <c r="S4562">
        <v>113700333.33333334</v>
      </c>
      <c r="T4562">
        <v>114089162.16216215</v>
      </c>
      <c r="U4562">
        <v>44010900.9009009</v>
      </c>
      <c r="V4562">
        <v>21564144.144144144</v>
      </c>
      <c r="W4562">
        <v>9725.4642857109993</v>
      </c>
      <c r="X4562">
        <v>9285.6785714260004</v>
      </c>
    </row>
    <row r="4563" spans="1:24">
      <c r="A4563" s="7" t="s">
        <v>5633</v>
      </c>
      <c r="B4563" s="13" t="s">
        <v>1446</v>
      </c>
      <c r="C4563">
        <v>528167874.5363853</v>
      </c>
      <c r="D4563">
        <v>534414281.1419121</v>
      </c>
      <c r="E4563">
        <v>246589369.36936939</v>
      </c>
      <c r="F4563">
        <v>561501599.09909904</v>
      </c>
      <c r="G4563">
        <v>62</v>
      </c>
      <c r="H4563">
        <v>71</v>
      </c>
      <c r="I4563">
        <v>10</v>
      </c>
      <c r="J4563">
        <v>15</v>
      </c>
      <c r="K4563">
        <v>1</v>
      </c>
      <c r="M4563">
        <v>142</v>
      </c>
      <c r="N4563">
        <v>156</v>
      </c>
      <c r="O4563">
        <v>57557252.252252266</v>
      </c>
      <c r="P4563">
        <v>74805855.855855852</v>
      </c>
      <c r="Q4563">
        <v>350</v>
      </c>
      <c r="R4563">
        <v>307</v>
      </c>
      <c r="S4563">
        <v>121146671.17117116</v>
      </c>
      <c r="T4563">
        <v>128911662.16216215</v>
      </c>
      <c r="U4563">
        <v>40640720.720720723</v>
      </c>
      <c r="V4563">
        <v>66627437.83783783</v>
      </c>
      <c r="W4563">
        <v>12145.785714280999</v>
      </c>
      <c r="X4563">
        <v>12397.964285716</v>
      </c>
    </row>
    <row r="4564" spans="1:24">
      <c r="A4564" s="7" t="s">
        <v>5634</v>
      </c>
      <c r="B4564" s="13" t="s">
        <v>3061</v>
      </c>
      <c r="C4564">
        <v>412355066.9073081</v>
      </c>
      <c r="D4564">
        <v>411980693.98796046</v>
      </c>
      <c r="E4564">
        <v>99519731.531531543</v>
      </c>
      <c r="F4564">
        <v>319233647.74774778</v>
      </c>
      <c r="G4564">
        <v>250</v>
      </c>
      <c r="H4564">
        <v>182</v>
      </c>
      <c r="I4564">
        <v>20</v>
      </c>
      <c r="J4564">
        <v>14</v>
      </c>
      <c r="K4564">
        <v>7</v>
      </c>
      <c r="M4564">
        <v>513</v>
      </c>
      <c r="N4564">
        <v>267</v>
      </c>
      <c r="O4564">
        <v>97719175.67567569</v>
      </c>
      <c r="P4564">
        <v>25250990.990990989</v>
      </c>
      <c r="Q4564">
        <v>243</v>
      </c>
      <c r="R4564">
        <v>481</v>
      </c>
      <c r="S4564">
        <v>137564457.65765765</v>
      </c>
      <c r="T4564">
        <v>137981878.37837839</v>
      </c>
      <c r="U4564">
        <v>27360630.630630627</v>
      </c>
      <c r="V4564">
        <v>25927207.207207207</v>
      </c>
      <c r="W4564">
        <v>17940.214285713002</v>
      </c>
      <c r="X4564">
        <v>18659.107142859</v>
      </c>
    </row>
    <row r="4565" spans="1:24">
      <c r="A4565" s="7" t="s">
        <v>5635</v>
      </c>
      <c r="B4565" s="13" t="s">
        <v>711</v>
      </c>
      <c r="C4565">
        <v>260301457.71935001</v>
      </c>
      <c r="D4565">
        <v>265556731.61368388</v>
      </c>
      <c r="E4565">
        <v>63262063.06306307</v>
      </c>
      <c r="F4565">
        <v>16501801.80180181</v>
      </c>
      <c r="G4565">
        <v>78</v>
      </c>
      <c r="H4565">
        <v>120</v>
      </c>
      <c r="I4565">
        <v>6</v>
      </c>
      <c r="J4565">
        <v>9</v>
      </c>
      <c r="K4565">
        <v>1</v>
      </c>
      <c r="M4565">
        <v>209</v>
      </c>
      <c r="N4565">
        <v>262</v>
      </c>
      <c r="O4565">
        <v>22160360.360360362</v>
      </c>
      <c r="P4565">
        <v>22874774.774774775</v>
      </c>
      <c r="Q4565">
        <v>103</v>
      </c>
      <c r="R4565">
        <v>244</v>
      </c>
      <c r="S4565">
        <v>35650409.909909911</v>
      </c>
      <c r="T4565">
        <v>41920597.297297299</v>
      </c>
      <c r="U4565">
        <v>19024144.144144144</v>
      </c>
      <c r="V4565">
        <v>21757837.837837838</v>
      </c>
      <c r="W4565">
        <v>5278</v>
      </c>
      <c r="X4565">
        <v>5509.3214285779995</v>
      </c>
    </row>
    <row r="4566" spans="1:24">
      <c r="A4566" s="7" t="s">
        <v>5636</v>
      </c>
      <c r="B4566" s="13" t="s">
        <v>1854</v>
      </c>
      <c r="C4566">
        <v>87792339.22028324</v>
      </c>
      <c r="D4566">
        <v>91835712.516903743</v>
      </c>
      <c r="E4566">
        <v>27542657.657657661</v>
      </c>
      <c r="F4566">
        <v>305405.40540540701</v>
      </c>
      <c r="G4566">
        <v>68</v>
      </c>
      <c r="H4566">
        <v>45</v>
      </c>
      <c r="I4566">
        <v>5</v>
      </c>
      <c r="J4566">
        <v>3</v>
      </c>
      <c r="M4566">
        <v>86</v>
      </c>
      <c r="N4566">
        <v>65</v>
      </c>
      <c r="O4566">
        <v>8680450.4504504483</v>
      </c>
      <c r="P4566">
        <v>6227477.4774774751</v>
      </c>
      <c r="Q4566">
        <v>105</v>
      </c>
      <c r="R4566">
        <v>62</v>
      </c>
      <c r="S4566">
        <v>29637738.738738738</v>
      </c>
      <c r="T4566">
        <v>29588846.846846849</v>
      </c>
      <c r="U4566">
        <v>7727927.927927928</v>
      </c>
      <c r="V4566">
        <v>5128198.1981981974</v>
      </c>
      <c r="W4566">
        <v>3573.8571428579999</v>
      </c>
      <c r="X4566">
        <v>3733.1071428579999</v>
      </c>
    </row>
    <row r="4567" spans="1:24">
      <c r="A4567" s="7" t="s">
        <v>5637</v>
      </c>
      <c r="B4567" s="13" t="s">
        <v>2390</v>
      </c>
      <c r="C4567">
        <v>525289779.76552302</v>
      </c>
      <c r="D4567">
        <v>513817008.74456501</v>
      </c>
      <c r="E4567">
        <v>1487387.38738739</v>
      </c>
      <c r="F4567">
        <v>627927.92792793398</v>
      </c>
      <c r="G4567">
        <v>277</v>
      </c>
      <c r="H4567">
        <v>203</v>
      </c>
      <c r="I4567">
        <v>22</v>
      </c>
      <c r="J4567">
        <v>16</v>
      </c>
      <c r="M4567">
        <v>530</v>
      </c>
      <c r="N4567">
        <v>327</v>
      </c>
      <c r="O4567">
        <v>120411531.53153153</v>
      </c>
      <c r="P4567">
        <v>175591261.26126125</v>
      </c>
      <c r="Q4567">
        <v>394</v>
      </c>
      <c r="R4567">
        <v>607</v>
      </c>
      <c r="S4567">
        <v>183019349.54954952</v>
      </c>
      <c r="T4567">
        <v>189225229.72972974</v>
      </c>
      <c r="U4567">
        <v>77624457.657657668</v>
      </c>
      <c r="V4567">
        <v>126531261.26126125</v>
      </c>
      <c r="W4567">
        <v>24612.857142861998</v>
      </c>
      <c r="X4567">
        <v>24337.642857137002</v>
      </c>
    </row>
    <row r="4568" spans="1:24">
      <c r="A4568" s="7" t="s">
        <v>5638</v>
      </c>
      <c r="B4568" s="13" t="s">
        <v>1050</v>
      </c>
      <c r="C4568">
        <v>297331043.94806319</v>
      </c>
      <c r="D4568">
        <v>327169325.40946513</v>
      </c>
      <c r="E4568">
        <v>36936.936936938997</v>
      </c>
      <c r="F4568">
        <v>75454954.954954967</v>
      </c>
      <c r="G4568">
        <v>92</v>
      </c>
      <c r="H4568">
        <v>103</v>
      </c>
      <c r="I4568">
        <v>10</v>
      </c>
      <c r="J4568">
        <v>8</v>
      </c>
      <c r="M4568">
        <v>247</v>
      </c>
      <c r="N4568">
        <v>155</v>
      </c>
      <c r="O4568">
        <v>73638198.198198214</v>
      </c>
      <c r="P4568">
        <v>29676314.414414413</v>
      </c>
      <c r="Q4568">
        <v>1098</v>
      </c>
      <c r="R4568">
        <v>378</v>
      </c>
      <c r="S4568">
        <v>80327854.054054052</v>
      </c>
      <c r="T4568">
        <v>80721702.702702701</v>
      </c>
      <c r="U4568">
        <v>33949549.54954955</v>
      </c>
      <c r="V4568">
        <v>17151891.891891893</v>
      </c>
      <c r="W4568">
        <v>10600.321428568999</v>
      </c>
      <c r="X4568">
        <v>10566.892857142</v>
      </c>
    </row>
    <row r="4569" spans="1:24">
      <c r="A4569" s="7" t="s">
        <v>9</v>
      </c>
      <c r="B4569" s="13" t="s">
        <v>144</v>
      </c>
      <c r="C4569">
        <v>685922320.43105221</v>
      </c>
      <c r="D4569">
        <v>646989852.18247581</v>
      </c>
      <c r="E4569">
        <v>452262845.94594592</v>
      </c>
      <c r="F4569">
        <v>851970127.02702713</v>
      </c>
      <c r="G4569">
        <v>136</v>
      </c>
      <c r="H4569">
        <v>116</v>
      </c>
      <c r="I4569">
        <v>13</v>
      </c>
      <c r="J4569">
        <v>26</v>
      </c>
      <c r="K4569">
        <v>2</v>
      </c>
      <c r="M4569">
        <v>240</v>
      </c>
      <c r="N4569">
        <v>160</v>
      </c>
      <c r="O4569">
        <v>564383813.51351357</v>
      </c>
      <c r="P4569">
        <v>812898982.88288283</v>
      </c>
      <c r="Q4569">
        <v>401</v>
      </c>
      <c r="R4569">
        <v>740</v>
      </c>
      <c r="S4569">
        <v>223714914.41441441</v>
      </c>
      <c r="T4569">
        <v>218163792.7927928</v>
      </c>
      <c r="U4569">
        <v>603248918.91891885</v>
      </c>
      <c r="V4569">
        <v>644072252.25225234</v>
      </c>
      <c r="W4569">
        <v>9084.6785714279995</v>
      </c>
      <c r="X4569">
        <v>8983.5</v>
      </c>
    </row>
    <row r="4570" spans="1:24">
      <c r="A4570" s="7" t="s">
        <v>5639</v>
      </c>
      <c r="B4570" s="13" t="s">
        <v>741</v>
      </c>
      <c r="C4570">
        <v>76559673.524550185</v>
      </c>
      <c r="D4570">
        <v>64687350.585866846</v>
      </c>
      <c r="E4570">
        <v>10585.585585586001</v>
      </c>
      <c r="F4570">
        <v>18018.018018018</v>
      </c>
      <c r="G4570">
        <v>16</v>
      </c>
      <c r="H4570">
        <v>20</v>
      </c>
      <c r="I4570">
        <v>1</v>
      </c>
      <c r="J4570">
        <v>2</v>
      </c>
      <c r="M4570">
        <v>20</v>
      </c>
      <c r="N4570">
        <v>22</v>
      </c>
      <c r="O4570">
        <v>3641891.891891893</v>
      </c>
      <c r="P4570">
        <v>5547927.927927928</v>
      </c>
      <c r="Q4570">
        <v>25</v>
      </c>
      <c r="R4570">
        <v>37</v>
      </c>
      <c r="S4570">
        <v>35222531.531531535</v>
      </c>
      <c r="T4570">
        <v>34631851.351351351</v>
      </c>
      <c r="U4570">
        <v>3627027.0270270272</v>
      </c>
      <c r="V4570">
        <v>5157927.927927928</v>
      </c>
      <c r="W4570">
        <v>2177.4642857150002</v>
      </c>
      <c r="X4570">
        <v>2032.5</v>
      </c>
    </row>
    <row r="4571" spans="1:24">
      <c r="A4571" s="7" t="s">
        <v>5640</v>
      </c>
      <c r="B4571" s="13" t="s">
        <v>741</v>
      </c>
      <c r="C4571">
        <v>118340107.54980463</v>
      </c>
      <c r="D4571">
        <v>109329880.74969369</v>
      </c>
      <c r="E4571">
        <v>3711261.261261262</v>
      </c>
      <c r="F4571">
        <v>54054.054054056003</v>
      </c>
      <c r="G4571">
        <v>18</v>
      </c>
      <c r="H4571">
        <v>26</v>
      </c>
      <c r="I4571">
        <v>1</v>
      </c>
      <c r="J4571">
        <v>3</v>
      </c>
      <c r="M4571">
        <v>23</v>
      </c>
      <c r="N4571">
        <v>36</v>
      </c>
      <c r="O4571">
        <v>6380630.630630631</v>
      </c>
      <c r="P4571">
        <v>13106306.306306308</v>
      </c>
      <c r="Q4571">
        <v>10</v>
      </c>
      <c r="R4571">
        <v>77</v>
      </c>
      <c r="S4571">
        <v>48051481.981981985</v>
      </c>
      <c r="T4571">
        <v>51273909.909909911</v>
      </c>
      <c r="U4571">
        <v>6458198.1981981993</v>
      </c>
      <c r="V4571">
        <v>11077387.387387389</v>
      </c>
      <c r="W4571">
        <v>2553.928571426</v>
      </c>
      <c r="X4571">
        <v>2646.6428571420001</v>
      </c>
    </row>
    <row r="4572" spans="1:24">
      <c r="A4572" s="7" t="s">
        <v>5641</v>
      </c>
      <c r="B4572" s="13" t="s">
        <v>741</v>
      </c>
      <c r="C4572">
        <v>73357782.330889225</v>
      </c>
      <c r="D4572">
        <v>61577127.834413469</v>
      </c>
      <c r="E4572">
        <v>94594.594594594993</v>
      </c>
      <c r="F4572">
        <v>25225.225225226</v>
      </c>
      <c r="G4572">
        <v>18</v>
      </c>
      <c r="H4572">
        <v>13</v>
      </c>
      <c r="I4572">
        <v>1</v>
      </c>
      <c r="J4572">
        <v>2</v>
      </c>
      <c r="K4572">
        <v>1</v>
      </c>
      <c r="M4572">
        <v>112</v>
      </c>
      <c r="N4572">
        <v>13</v>
      </c>
      <c r="O4572">
        <v>806306.30630630697</v>
      </c>
      <c r="P4572">
        <v>1096756.7567567569</v>
      </c>
      <c r="Q4572">
        <v>23</v>
      </c>
      <c r="R4572">
        <v>19</v>
      </c>
      <c r="S4572">
        <v>23195819.819819815</v>
      </c>
      <c r="T4572">
        <v>20411932.432432432</v>
      </c>
      <c r="U4572">
        <v>988378.37837837893</v>
      </c>
      <c r="V4572">
        <v>1559369.369369369</v>
      </c>
      <c r="W4572">
        <v>1653.3928571440001</v>
      </c>
      <c r="X4572">
        <v>1656.3928571430001</v>
      </c>
    </row>
    <row r="4573" spans="1:24">
      <c r="A4573" s="7" t="s">
        <v>5642</v>
      </c>
      <c r="B4573" s="13" t="s">
        <v>741</v>
      </c>
      <c r="C4573">
        <v>132068652.32533598</v>
      </c>
      <c r="D4573">
        <v>118002557.90840128</v>
      </c>
      <c r="E4573">
        <v>1252331.531531533</v>
      </c>
      <c r="F4573">
        <v>34234.234234235999</v>
      </c>
      <c r="G4573">
        <v>15</v>
      </c>
      <c r="H4573">
        <v>23</v>
      </c>
      <c r="I4573">
        <v>2</v>
      </c>
      <c r="J4573">
        <v>4</v>
      </c>
      <c r="K4573">
        <v>1</v>
      </c>
      <c r="M4573">
        <v>27</v>
      </c>
      <c r="N4573">
        <v>28</v>
      </c>
      <c r="O4573">
        <v>12017972.972972974</v>
      </c>
      <c r="P4573">
        <v>19178198.198198199</v>
      </c>
      <c r="Q4573">
        <v>102</v>
      </c>
      <c r="R4573">
        <v>145</v>
      </c>
      <c r="S4573">
        <v>28432778.378378376</v>
      </c>
      <c r="T4573">
        <v>29617424.324324325</v>
      </c>
      <c r="U4573">
        <v>11250990.990990991</v>
      </c>
      <c r="V4573">
        <v>19199189.189189192</v>
      </c>
      <c r="W4573">
        <v>2191.1071428549999</v>
      </c>
      <c r="X4573">
        <v>2269.5357142900002</v>
      </c>
    </row>
    <row r="4574" spans="1:24">
      <c r="A4574" s="7" t="s">
        <v>5643</v>
      </c>
      <c r="B4574" s="13" t="s">
        <v>1552</v>
      </c>
      <c r="C4574">
        <v>766576768.86118221</v>
      </c>
      <c r="D4574">
        <v>808572163.6026932</v>
      </c>
      <c r="E4574">
        <v>336590473.87387389</v>
      </c>
      <c r="F4574">
        <v>34319164.864864871</v>
      </c>
      <c r="G4574">
        <v>137</v>
      </c>
      <c r="H4574">
        <v>129</v>
      </c>
      <c r="I4574">
        <v>10</v>
      </c>
      <c r="J4574">
        <v>8</v>
      </c>
      <c r="M4574">
        <v>202</v>
      </c>
      <c r="N4574">
        <v>188</v>
      </c>
      <c r="O4574">
        <v>53127448.648648657</v>
      </c>
      <c r="P4574">
        <v>55417011.711711705</v>
      </c>
      <c r="Q4574">
        <v>206</v>
      </c>
      <c r="R4574">
        <v>339</v>
      </c>
      <c r="S4574">
        <v>402851536.93693697</v>
      </c>
      <c r="T4574">
        <v>397943607.2072072</v>
      </c>
      <c r="U4574">
        <v>49366576.576576583</v>
      </c>
      <c r="V4574">
        <v>53115405.405405402</v>
      </c>
      <c r="W4574">
        <v>12642.142857146</v>
      </c>
      <c r="X4574">
        <v>12620.607142867</v>
      </c>
    </row>
    <row r="4575" spans="1:24">
      <c r="A4575" s="7" t="s">
        <v>5644</v>
      </c>
      <c r="B4575" s="13" t="s">
        <v>980</v>
      </c>
      <c r="C4575">
        <v>32867023.225988604</v>
      </c>
      <c r="D4575">
        <v>47724605.500648908</v>
      </c>
      <c r="E4575">
        <v>20270.270270270001</v>
      </c>
      <c r="F4575">
        <v>10810.81081081</v>
      </c>
      <c r="G4575">
        <v>48</v>
      </c>
      <c r="H4575">
        <v>27</v>
      </c>
      <c r="I4575">
        <v>1</v>
      </c>
      <c r="J4575">
        <v>1</v>
      </c>
      <c r="M4575">
        <v>50</v>
      </c>
      <c r="N4575">
        <v>29</v>
      </c>
      <c r="O4575">
        <v>2021621.6216216218</v>
      </c>
      <c r="P4575">
        <v>1477477.4774774772</v>
      </c>
      <c r="Q4575">
        <v>20</v>
      </c>
      <c r="R4575">
        <v>12</v>
      </c>
      <c r="S4575">
        <v>13024599.099099098</v>
      </c>
      <c r="T4575">
        <v>15552414.414414415</v>
      </c>
      <c r="U4575">
        <v>1854864.8648648651</v>
      </c>
      <c r="V4575">
        <v>1386535.1351351361</v>
      </c>
      <c r="W4575">
        <v>1015.607142858</v>
      </c>
      <c r="X4575">
        <v>1083.6785714279999</v>
      </c>
    </row>
    <row r="4576" spans="1:24">
      <c r="A4576" s="7" t="s">
        <v>5645</v>
      </c>
      <c r="B4576" s="13" t="s">
        <v>4999</v>
      </c>
      <c r="C4576">
        <v>443461999.28025132</v>
      </c>
      <c r="D4576">
        <v>508251202.85201186</v>
      </c>
      <c r="E4576">
        <v>38520042.342342347</v>
      </c>
      <c r="F4576">
        <v>88998851.351351351</v>
      </c>
      <c r="G4576">
        <v>128</v>
      </c>
      <c r="H4576">
        <v>138</v>
      </c>
      <c r="I4576">
        <v>12</v>
      </c>
      <c r="J4576">
        <v>10</v>
      </c>
      <c r="K4576">
        <v>2</v>
      </c>
      <c r="M4576">
        <v>154</v>
      </c>
      <c r="N4576">
        <v>188</v>
      </c>
      <c r="O4576">
        <v>47323340.540540539</v>
      </c>
      <c r="P4576">
        <v>59211126.126126125</v>
      </c>
      <c r="Q4576">
        <v>195</v>
      </c>
      <c r="R4576">
        <v>280</v>
      </c>
      <c r="S4576">
        <v>116484977.47747749</v>
      </c>
      <c r="T4576">
        <v>134949518.01801801</v>
      </c>
      <c r="U4576">
        <v>38345045.045045048</v>
      </c>
      <c r="V4576">
        <v>48064504.504504502</v>
      </c>
      <c r="W4576">
        <v>9062.8928571380002</v>
      </c>
      <c r="X4576">
        <v>9061.6071428510004</v>
      </c>
    </row>
    <row r="4577" spans="1:24">
      <c r="A4577" s="7" t="s">
        <v>5646</v>
      </c>
      <c r="B4577" s="13" t="s">
        <v>1802</v>
      </c>
      <c r="C4577">
        <v>1785923485.1687088</v>
      </c>
      <c r="D4577">
        <v>1767444046.4747243</v>
      </c>
      <c r="E4577">
        <v>23594660.360360362</v>
      </c>
      <c r="F4577">
        <v>12261923.423423424</v>
      </c>
      <c r="G4577">
        <v>507</v>
      </c>
      <c r="H4577">
        <v>476</v>
      </c>
      <c r="I4577">
        <v>20</v>
      </c>
      <c r="J4577">
        <v>23</v>
      </c>
      <c r="K4577">
        <v>1</v>
      </c>
      <c r="M4577">
        <v>949</v>
      </c>
      <c r="N4577">
        <v>752</v>
      </c>
      <c r="O4577">
        <v>995011809.90990984</v>
      </c>
      <c r="P4577">
        <v>1179980873.8738739</v>
      </c>
      <c r="Q4577">
        <v>1618</v>
      </c>
      <c r="R4577">
        <v>554</v>
      </c>
      <c r="S4577">
        <v>328647504.5045045</v>
      </c>
      <c r="T4577">
        <v>330345643.24324322</v>
      </c>
      <c r="U4577">
        <v>974023963.96396399</v>
      </c>
      <c r="V4577">
        <v>999655315.31531525</v>
      </c>
      <c r="W4577">
        <v>32720.071428570998</v>
      </c>
      <c r="X4577">
        <v>34821.178571426004</v>
      </c>
    </row>
    <row r="4578" spans="1:24">
      <c r="A4578" s="7" t="s">
        <v>5647</v>
      </c>
      <c r="B4578" s="13" t="s">
        <v>2942</v>
      </c>
      <c r="C4578">
        <v>1429040807.9344249</v>
      </c>
      <c r="D4578">
        <v>1462229034.9816849</v>
      </c>
      <c r="E4578">
        <v>459744332.43243247</v>
      </c>
      <c r="F4578">
        <v>14468018.018018033</v>
      </c>
      <c r="G4578">
        <v>296</v>
      </c>
      <c r="H4578">
        <v>381</v>
      </c>
      <c r="I4578">
        <v>21</v>
      </c>
      <c r="J4578">
        <v>31</v>
      </c>
      <c r="K4578">
        <v>1</v>
      </c>
      <c r="M4578">
        <v>746</v>
      </c>
      <c r="N4578">
        <v>670</v>
      </c>
      <c r="O4578">
        <v>406959099.09909916</v>
      </c>
      <c r="P4578">
        <v>297651981.98198199</v>
      </c>
      <c r="Q4578">
        <v>631</v>
      </c>
      <c r="R4578">
        <v>753</v>
      </c>
      <c r="S4578">
        <v>471282588.2882883</v>
      </c>
      <c r="T4578">
        <v>472250630.63063061</v>
      </c>
      <c r="U4578">
        <v>267975809.009009</v>
      </c>
      <c r="V4578">
        <v>243507927.92792791</v>
      </c>
      <c r="W4578">
        <v>38224.357142859997</v>
      </c>
      <c r="X4578">
        <v>38429.392857147002</v>
      </c>
    </row>
    <row r="4579" spans="1:24">
      <c r="A4579" s="7" t="s">
        <v>5648</v>
      </c>
      <c r="B4579" s="13" t="s">
        <v>2951</v>
      </c>
      <c r="C4579">
        <v>153157457.24222004</v>
      </c>
      <c r="D4579">
        <v>131586975.00278661</v>
      </c>
      <c r="E4579">
        <v>376351.351351352</v>
      </c>
      <c r="F4579">
        <v>108108.108108113</v>
      </c>
      <c r="G4579">
        <v>107</v>
      </c>
      <c r="H4579">
        <v>92</v>
      </c>
      <c r="I4579">
        <v>2</v>
      </c>
      <c r="J4579">
        <v>2</v>
      </c>
      <c r="M4579">
        <v>259</v>
      </c>
      <c r="N4579">
        <v>100</v>
      </c>
      <c r="O4579">
        <v>24812387.387387387</v>
      </c>
      <c r="P4579">
        <v>22199099.099099096</v>
      </c>
      <c r="Q4579">
        <v>37</v>
      </c>
      <c r="R4579">
        <v>91</v>
      </c>
      <c r="S4579">
        <v>25860427.92792793</v>
      </c>
      <c r="T4579">
        <v>25644590.090090092</v>
      </c>
      <c r="U4579">
        <v>6881081.0810810812</v>
      </c>
      <c r="V4579">
        <v>9394954.9549549557</v>
      </c>
      <c r="W4579">
        <v>1872.250000002</v>
      </c>
      <c r="X4579">
        <v>1851.1785714289999</v>
      </c>
    </row>
    <row r="4580" spans="1:24">
      <c r="A4580" s="7" t="s">
        <v>5649</v>
      </c>
      <c r="B4580" s="13" t="s">
        <v>2632</v>
      </c>
      <c r="C4580">
        <v>272254183.60637915</v>
      </c>
      <c r="D4580">
        <v>278343556.31186032</v>
      </c>
      <c r="E4580">
        <v>1013513.513513515</v>
      </c>
      <c r="F4580">
        <v>88288.288288290001</v>
      </c>
      <c r="G4580">
        <v>156</v>
      </c>
      <c r="H4580">
        <v>84</v>
      </c>
      <c r="I4580">
        <v>13</v>
      </c>
      <c r="J4580">
        <v>6</v>
      </c>
      <c r="K4580">
        <v>3</v>
      </c>
      <c r="M4580">
        <v>211</v>
      </c>
      <c r="N4580">
        <v>179</v>
      </c>
      <c r="O4580">
        <v>17991872.972972974</v>
      </c>
      <c r="P4580">
        <v>17738286.486486483</v>
      </c>
      <c r="Q4580">
        <v>209</v>
      </c>
      <c r="R4580">
        <v>138</v>
      </c>
      <c r="S4580">
        <v>100734990.990991</v>
      </c>
      <c r="T4580">
        <v>100753752.25225225</v>
      </c>
      <c r="U4580">
        <v>16808018.018018015</v>
      </c>
      <c r="V4580">
        <v>16320720.72072072</v>
      </c>
      <c r="W4580">
        <v>6068.7857142909997</v>
      </c>
      <c r="X4580">
        <v>6241.392857152</v>
      </c>
    </row>
    <row r="4581" spans="1:24">
      <c r="A4581" s="7" t="s">
        <v>5650</v>
      </c>
      <c r="B4581" s="13" t="s">
        <v>2717</v>
      </c>
      <c r="C4581">
        <v>4088152258.6450701</v>
      </c>
      <c r="D4581">
        <v>3167935527.1075525</v>
      </c>
      <c r="E4581">
        <v>4827686088.2882891</v>
      </c>
      <c r="F4581">
        <v>3412113234.2342343</v>
      </c>
      <c r="G4581">
        <v>645</v>
      </c>
      <c r="H4581">
        <v>367</v>
      </c>
      <c r="I4581">
        <v>35</v>
      </c>
      <c r="J4581">
        <v>36</v>
      </c>
      <c r="K4581">
        <v>11</v>
      </c>
      <c r="M4581">
        <v>1938</v>
      </c>
      <c r="N4581">
        <v>1067</v>
      </c>
      <c r="O4581">
        <v>5960774917.1171169</v>
      </c>
      <c r="P4581">
        <v>3771776635.1351357</v>
      </c>
      <c r="Q4581">
        <v>1173</v>
      </c>
      <c r="R4581">
        <v>1321</v>
      </c>
      <c r="S4581">
        <v>2584713420.7207208</v>
      </c>
      <c r="T4581">
        <v>788393899.09909916</v>
      </c>
      <c r="U4581">
        <v>5901155502.7027025</v>
      </c>
      <c r="V4581">
        <v>1887037104.5045047</v>
      </c>
      <c r="W4581">
        <v>63023.785714295002</v>
      </c>
      <c r="X4581">
        <v>62963.357142866</v>
      </c>
    </row>
    <row r="4582" spans="1:24">
      <c r="A4582" s="7" t="s">
        <v>5651</v>
      </c>
      <c r="B4582" s="13" t="s">
        <v>1281</v>
      </c>
      <c r="C4582">
        <v>2015241413.3233838</v>
      </c>
      <c r="D4582">
        <v>1969218301.0120342</v>
      </c>
      <c r="E4582">
        <v>2013738.738738742</v>
      </c>
      <c r="F4582">
        <v>1271171.1711711769</v>
      </c>
      <c r="G4582">
        <v>365</v>
      </c>
      <c r="H4582">
        <v>306</v>
      </c>
      <c r="I4582">
        <v>32</v>
      </c>
      <c r="J4582">
        <v>29</v>
      </c>
      <c r="K4582">
        <v>15</v>
      </c>
      <c r="M4582">
        <v>1191</v>
      </c>
      <c r="N4582">
        <v>853</v>
      </c>
      <c r="O4582">
        <v>265113693.6936937</v>
      </c>
      <c r="P4582">
        <v>471944144.14414412</v>
      </c>
      <c r="Q4582">
        <v>701</v>
      </c>
      <c r="R4582">
        <v>1042</v>
      </c>
      <c r="S4582">
        <v>319099290.990991</v>
      </c>
      <c r="T4582">
        <v>307848446.84684682</v>
      </c>
      <c r="U4582">
        <v>56146126.126126125</v>
      </c>
      <c r="V4582">
        <v>66812702.702702701</v>
      </c>
      <c r="W4582">
        <v>35677.571428561001</v>
      </c>
      <c r="X4582">
        <v>36269.000000002001</v>
      </c>
    </row>
    <row r="4583" spans="1:24">
      <c r="A4583" s="7" t="s">
        <v>5652</v>
      </c>
      <c r="B4583" s="13" t="s">
        <v>2562</v>
      </c>
      <c r="C4583">
        <v>2385934172.0968342</v>
      </c>
      <c r="D4583">
        <v>2269740784.661685</v>
      </c>
      <c r="E4583">
        <v>708108.10810811003</v>
      </c>
      <c r="F4583">
        <v>941216.21621621703</v>
      </c>
      <c r="G4583">
        <v>432</v>
      </c>
      <c r="H4583">
        <v>312</v>
      </c>
      <c r="I4583">
        <v>17</v>
      </c>
      <c r="J4583">
        <v>13</v>
      </c>
      <c r="K4583">
        <v>7</v>
      </c>
      <c r="M4583">
        <v>972</v>
      </c>
      <c r="N4583">
        <v>779</v>
      </c>
      <c r="O4583">
        <v>746494369.36936939</v>
      </c>
      <c r="P4583">
        <v>37645675.675675675</v>
      </c>
      <c r="Q4583">
        <v>162</v>
      </c>
      <c r="R4583">
        <v>217</v>
      </c>
      <c r="S4583">
        <v>369209211.7117117</v>
      </c>
      <c r="T4583">
        <v>359344063.06306309</v>
      </c>
      <c r="U4583">
        <v>645601171.17117107</v>
      </c>
      <c r="V4583">
        <v>1058935326.1261262</v>
      </c>
      <c r="W4583">
        <v>42261.785714277001</v>
      </c>
      <c r="X4583">
        <v>41738.285714275</v>
      </c>
    </row>
    <row r="4584" spans="1:24">
      <c r="A4584" s="7" t="s">
        <v>5653</v>
      </c>
      <c r="B4584" s="13" t="s">
        <v>2562</v>
      </c>
      <c r="C4584">
        <v>766105852.68044817</v>
      </c>
      <c r="D4584">
        <v>734869609.08731174</v>
      </c>
      <c r="E4584">
        <v>5692792.7927927934</v>
      </c>
      <c r="F4584">
        <v>3920945.945945947</v>
      </c>
      <c r="G4584">
        <v>79</v>
      </c>
      <c r="H4584">
        <v>82</v>
      </c>
      <c r="I4584">
        <v>15</v>
      </c>
      <c r="J4584">
        <v>13</v>
      </c>
      <c r="K4584">
        <v>2</v>
      </c>
      <c r="M4584">
        <v>289</v>
      </c>
      <c r="N4584">
        <v>249</v>
      </c>
      <c r="O4584">
        <v>50935945.945945948</v>
      </c>
      <c r="P4584">
        <v>63026486.486486487</v>
      </c>
      <c r="Q4584">
        <v>382</v>
      </c>
      <c r="R4584">
        <v>264</v>
      </c>
      <c r="S4584">
        <v>200032590.0900901</v>
      </c>
      <c r="T4584">
        <v>193312162.16216215</v>
      </c>
      <c r="U4584">
        <v>51114097.297297299</v>
      </c>
      <c r="V4584">
        <v>60164054.054054052</v>
      </c>
      <c r="W4584">
        <v>17820.178571431999</v>
      </c>
      <c r="X4584">
        <v>19860.571428570998</v>
      </c>
    </row>
    <row r="4585" spans="1:24">
      <c r="A4585" s="7" t="s">
        <v>5654</v>
      </c>
      <c r="B4585" s="13" t="s">
        <v>2562</v>
      </c>
      <c r="C4585">
        <v>2066149619.4227393</v>
      </c>
      <c r="D4585">
        <v>2012175137.043098</v>
      </c>
      <c r="E4585">
        <v>5532657.6576576596</v>
      </c>
      <c r="F4585">
        <v>3803603.6036036061</v>
      </c>
      <c r="G4585">
        <v>245</v>
      </c>
      <c r="H4585">
        <v>303</v>
      </c>
      <c r="I4585">
        <v>36</v>
      </c>
      <c r="J4585">
        <v>34</v>
      </c>
      <c r="K4585">
        <v>11</v>
      </c>
      <c r="M4585">
        <v>614</v>
      </c>
      <c r="N4585">
        <v>831</v>
      </c>
      <c r="O4585">
        <v>611721872.97297299</v>
      </c>
      <c r="P4585">
        <v>365143472.97297299</v>
      </c>
      <c r="Q4585">
        <v>1005</v>
      </c>
      <c r="R4585">
        <v>1026</v>
      </c>
      <c r="S4585">
        <v>482335912.61261261</v>
      </c>
      <c r="T4585">
        <v>485178932.43243241</v>
      </c>
      <c r="U4585">
        <v>93202612.612612605</v>
      </c>
      <c r="V4585">
        <v>133435405.4054054</v>
      </c>
      <c r="W4585">
        <v>42730.285714284997</v>
      </c>
      <c r="X4585">
        <v>42725.821428563999</v>
      </c>
    </row>
    <row r="4586" spans="1:24">
      <c r="A4586" s="7" t="s">
        <v>5655</v>
      </c>
      <c r="B4586" s="13" t="s">
        <v>2802</v>
      </c>
      <c r="C4586">
        <v>641240961.21333539</v>
      </c>
      <c r="D4586">
        <v>625438734.93034887</v>
      </c>
      <c r="E4586">
        <v>6306.3063063070003</v>
      </c>
      <c r="F4586">
        <v>16216.216216217001</v>
      </c>
      <c r="G4586">
        <v>70</v>
      </c>
      <c r="H4586">
        <v>84</v>
      </c>
      <c r="I4586">
        <v>1</v>
      </c>
      <c r="J4586">
        <v>14</v>
      </c>
      <c r="K4586">
        <v>1</v>
      </c>
      <c r="M4586">
        <v>262</v>
      </c>
      <c r="N4586">
        <v>287</v>
      </c>
      <c r="O4586">
        <v>11919729.729729731</v>
      </c>
      <c r="P4586">
        <v>86095315.315315306</v>
      </c>
      <c r="Q4586">
        <v>720</v>
      </c>
      <c r="R4586">
        <v>527</v>
      </c>
      <c r="S4586">
        <v>160955292.7927928</v>
      </c>
      <c r="T4586">
        <v>165199855.85585588</v>
      </c>
      <c r="U4586">
        <v>12543063.063063063</v>
      </c>
      <c r="V4586">
        <v>15385585.585585583</v>
      </c>
      <c r="W4586">
        <v>13424.214285721</v>
      </c>
      <c r="X4586">
        <v>13323.32142857</v>
      </c>
    </row>
    <row r="4587" spans="1:24">
      <c r="A4587" s="7" t="s">
        <v>510</v>
      </c>
      <c r="B4587" s="13" t="s">
        <v>88</v>
      </c>
      <c r="C4587">
        <v>528404703.85961348</v>
      </c>
      <c r="D4587">
        <v>533059141.43896526</v>
      </c>
      <c r="E4587">
        <v>258558.55855855701</v>
      </c>
      <c r="F4587">
        <v>294594.59459459601</v>
      </c>
      <c r="G4587">
        <v>160</v>
      </c>
      <c r="H4587">
        <v>92</v>
      </c>
      <c r="I4587">
        <v>8</v>
      </c>
      <c r="J4587">
        <v>10</v>
      </c>
      <c r="M4587">
        <v>165</v>
      </c>
      <c r="N4587">
        <v>100</v>
      </c>
      <c r="O4587">
        <v>42389189.189189188</v>
      </c>
      <c r="P4587">
        <v>44263063.063063063</v>
      </c>
      <c r="Q4587">
        <v>85</v>
      </c>
      <c r="R4587">
        <v>148</v>
      </c>
      <c r="S4587">
        <v>66298797.297297306</v>
      </c>
      <c r="T4587">
        <v>63486491.891891889</v>
      </c>
      <c r="U4587">
        <v>27385495.495495494</v>
      </c>
      <c r="V4587">
        <v>31697837.837837834</v>
      </c>
      <c r="W4587">
        <v>6806.9642857170002</v>
      </c>
      <c r="X4587">
        <v>6694.0357142900002</v>
      </c>
    </row>
    <row r="4588" spans="1:24">
      <c r="A4588" s="7" t="s">
        <v>5656</v>
      </c>
      <c r="B4588" s="13" t="s">
        <v>3657</v>
      </c>
      <c r="C4588">
        <v>49080732.466196425</v>
      </c>
      <c r="D4588">
        <v>47382281.232559942</v>
      </c>
      <c r="G4588">
        <v>6</v>
      </c>
      <c r="H4588">
        <v>17</v>
      </c>
      <c r="I4588">
        <v>0</v>
      </c>
      <c r="J4588">
        <v>0</v>
      </c>
      <c r="M4588">
        <v>6</v>
      </c>
      <c r="N4588">
        <v>17</v>
      </c>
      <c r="O4588">
        <v>90090.090090090001</v>
      </c>
      <c r="P4588">
        <v>189189.189189189</v>
      </c>
      <c r="Q4588">
        <v>10</v>
      </c>
      <c r="R4588">
        <v>21</v>
      </c>
      <c r="S4588">
        <v>4712297.297297297</v>
      </c>
      <c r="T4588">
        <v>5224189.1891891891</v>
      </c>
      <c r="U4588">
        <v>90090.090090090001</v>
      </c>
      <c r="V4588">
        <v>189189.189189189</v>
      </c>
      <c r="W4588">
        <v>617</v>
      </c>
      <c r="X4588">
        <v>638</v>
      </c>
    </row>
    <row r="4589" spans="1:24">
      <c r="A4589" s="7" t="s">
        <v>5656</v>
      </c>
      <c r="B4589" s="13" t="s">
        <v>3658</v>
      </c>
      <c r="C4589">
        <v>25409614.584096473</v>
      </c>
      <c r="D4589">
        <v>26545346.595104475</v>
      </c>
      <c r="M4589">
        <v>5</v>
      </c>
      <c r="N4589">
        <v>11</v>
      </c>
      <c r="O4589">
        <v>1801.801801802</v>
      </c>
      <c r="P4589">
        <v>900.900900901</v>
      </c>
      <c r="Q4589">
        <v>5</v>
      </c>
      <c r="S4589">
        <v>1663319.8198198201</v>
      </c>
      <c r="T4589">
        <v>1928518.018018018</v>
      </c>
      <c r="W4589">
        <v>489.28571428399999</v>
      </c>
      <c r="X4589">
        <v>490.25000000099999</v>
      </c>
    </row>
    <row r="4590" spans="1:24">
      <c r="A4590" s="7" t="s">
        <v>5657</v>
      </c>
      <c r="B4590" s="13" t="s">
        <v>3657</v>
      </c>
      <c r="C4590">
        <v>48640098.230768144</v>
      </c>
      <c r="D4590">
        <v>47753705.346299462</v>
      </c>
      <c r="E4590">
        <v>18918.918918919</v>
      </c>
      <c r="F4590">
        <v>1249549.5495495501</v>
      </c>
      <c r="G4590">
        <v>10</v>
      </c>
      <c r="H4590">
        <v>3</v>
      </c>
      <c r="I4590">
        <v>0</v>
      </c>
      <c r="J4590">
        <v>3</v>
      </c>
      <c r="M4590">
        <v>11</v>
      </c>
      <c r="N4590">
        <v>3</v>
      </c>
      <c r="O4590">
        <v>18918.918918919</v>
      </c>
      <c r="P4590">
        <v>145945.945945946</v>
      </c>
      <c r="R4590">
        <v>20</v>
      </c>
      <c r="S4590">
        <v>6452072.072072072</v>
      </c>
      <c r="T4590">
        <v>6736079.2792792805</v>
      </c>
      <c r="U4590">
        <v>19819.819819820001</v>
      </c>
      <c r="V4590">
        <v>148648.64864864899</v>
      </c>
      <c r="W4590">
        <v>708</v>
      </c>
      <c r="X4590">
        <v>765</v>
      </c>
    </row>
    <row r="4591" spans="1:24">
      <c r="A4591" s="7" t="s">
        <v>5657</v>
      </c>
      <c r="B4591" s="13" t="s">
        <v>3658</v>
      </c>
      <c r="C4591">
        <v>64236458.908812463</v>
      </c>
      <c r="D4591">
        <v>61911246.752447799</v>
      </c>
      <c r="M4591">
        <v>1</v>
      </c>
      <c r="N4591">
        <v>3</v>
      </c>
      <c r="O4591">
        <v>8108.1081081089997</v>
      </c>
      <c r="P4591">
        <v>11711.711711713</v>
      </c>
      <c r="Q4591">
        <v>25</v>
      </c>
      <c r="S4591">
        <v>7171801.8018018017</v>
      </c>
      <c r="T4591">
        <v>7856873.8738738736</v>
      </c>
      <c r="U4591">
        <v>7207.2072072069996</v>
      </c>
      <c r="W4591">
        <v>898.60714285699999</v>
      </c>
      <c r="X4591">
        <v>878.82142857400004</v>
      </c>
    </row>
    <row r="4592" spans="1:24">
      <c r="A4592" s="7" t="s">
        <v>511</v>
      </c>
      <c r="B4592" s="13" t="s">
        <v>284</v>
      </c>
      <c r="C4592">
        <v>17653919.626022898</v>
      </c>
      <c r="D4592">
        <v>15715460.44426211</v>
      </c>
      <c r="G4592">
        <v>9</v>
      </c>
      <c r="H4592">
        <v>8</v>
      </c>
      <c r="M4592">
        <v>9</v>
      </c>
      <c r="N4592">
        <v>11</v>
      </c>
      <c r="P4592">
        <v>90090.090090090001</v>
      </c>
      <c r="S4592">
        <v>2078945.945945946</v>
      </c>
      <c r="T4592">
        <v>1157792.792792792</v>
      </c>
      <c r="V4592">
        <v>81981.981981981997</v>
      </c>
      <c r="W4592">
        <v>459.60714285500001</v>
      </c>
      <c r="X4592">
        <v>296.96428571500002</v>
      </c>
    </row>
    <row r="4593" spans="1:24">
      <c r="A4593" s="7" t="s">
        <v>512</v>
      </c>
      <c r="B4593" s="13" t="s">
        <v>284</v>
      </c>
      <c r="C4593">
        <v>231073933.87615246</v>
      </c>
      <c r="D4593">
        <v>229630428.63385153</v>
      </c>
      <c r="E4593">
        <v>520270.27027027099</v>
      </c>
      <c r="F4593">
        <v>1056756.7567567581</v>
      </c>
      <c r="G4593">
        <v>32</v>
      </c>
      <c r="H4593">
        <v>61</v>
      </c>
      <c r="I4593">
        <v>2</v>
      </c>
      <c r="J4593">
        <v>5</v>
      </c>
      <c r="M4593">
        <v>38</v>
      </c>
      <c r="N4593">
        <v>65</v>
      </c>
      <c r="O4593">
        <v>10831981.981981983</v>
      </c>
      <c r="P4593">
        <v>15867567.567567568</v>
      </c>
      <c r="Q4593">
        <v>44</v>
      </c>
      <c r="R4593">
        <v>138</v>
      </c>
      <c r="S4593">
        <v>14447617.117117118</v>
      </c>
      <c r="T4593">
        <v>19794306.306306303</v>
      </c>
      <c r="U4593">
        <v>7373153.153153155</v>
      </c>
      <c r="V4593">
        <v>8789279.2792792805</v>
      </c>
      <c r="W4593">
        <v>3098.8571428579999</v>
      </c>
      <c r="X4593">
        <v>3122.4642857119998</v>
      </c>
    </row>
    <row r="4594" spans="1:24">
      <c r="A4594" s="7" t="s">
        <v>5658</v>
      </c>
      <c r="B4594" s="13" t="s">
        <v>5192</v>
      </c>
      <c r="C4594">
        <v>111187510.32468256</v>
      </c>
      <c r="D4594">
        <v>105899726.07692517</v>
      </c>
      <c r="E4594">
        <v>930180.18018018396</v>
      </c>
      <c r="F4594">
        <v>369369.36936937302</v>
      </c>
      <c r="G4594">
        <v>43</v>
      </c>
      <c r="H4594">
        <v>49</v>
      </c>
      <c r="I4594">
        <v>5</v>
      </c>
      <c r="J4594">
        <v>3</v>
      </c>
      <c r="K4594">
        <v>2</v>
      </c>
      <c r="M4594">
        <v>65</v>
      </c>
      <c r="N4594">
        <v>79</v>
      </c>
      <c r="O4594">
        <v>8978558.5585585609</v>
      </c>
      <c r="P4594">
        <v>10217117.117117116</v>
      </c>
      <c r="Q4594">
        <v>110</v>
      </c>
      <c r="R4594">
        <v>74</v>
      </c>
      <c r="S4594">
        <v>19972382.882882878</v>
      </c>
      <c r="T4594">
        <v>22343761.261261262</v>
      </c>
      <c r="U4594">
        <v>7964954.9549549548</v>
      </c>
      <c r="V4594">
        <v>11393513.513513513</v>
      </c>
      <c r="W4594">
        <v>2295.499999999</v>
      </c>
      <c r="X4594">
        <v>2348.3214285710001</v>
      </c>
    </row>
    <row r="4595" spans="1:24">
      <c r="A4595" s="7" t="s">
        <v>5659</v>
      </c>
      <c r="B4595" s="13" t="s">
        <v>1272</v>
      </c>
      <c r="C4595">
        <v>307438441.39137483</v>
      </c>
      <c r="D4595">
        <v>286081415.38309157</v>
      </c>
      <c r="E4595">
        <v>1758558.558558559</v>
      </c>
      <c r="F4595">
        <v>2612612.612612613</v>
      </c>
      <c r="G4595">
        <v>40</v>
      </c>
      <c r="H4595">
        <v>26</v>
      </c>
      <c r="I4595">
        <v>11</v>
      </c>
      <c r="J4595">
        <v>1</v>
      </c>
      <c r="K4595">
        <v>2</v>
      </c>
      <c r="M4595">
        <v>294</v>
      </c>
      <c r="N4595">
        <v>56</v>
      </c>
      <c r="O4595">
        <v>16037117.117117118</v>
      </c>
      <c r="P4595">
        <v>9468468.4684684686</v>
      </c>
      <c r="Q4595">
        <v>135</v>
      </c>
      <c r="R4595">
        <v>133</v>
      </c>
      <c r="S4595">
        <v>73072833.333333328</v>
      </c>
      <c r="T4595">
        <v>72829806.306306303</v>
      </c>
      <c r="U4595">
        <v>15145675.675675675</v>
      </c>
      <c r="V4595">
        <v>9997837.8378378376</v>
      </c>
      <c r="W4595">
        <v>5109.3571428599998</v>
      </c>
      <c r="X4595">
        <v>5089.9285714309999</v>
      </c>
    </row>
    <row r="4596" spans="1:24">
      <c r="A4596" s="7" t="s">
        <v>5660</v>
      </c>
      <c r="B4596" s="13" t="s">
        <v>1082</v>
      </c>
      <c r="C4596">
        <v>210389988.96159077</v>
      </c>
      <c r="D4596">
        <v>209285414.40401736</v>
      </c>
      <c r="E4596">
        <v>152252.25225225399</v>
      </c>
      <c r="F4596">
        <v>451351.351351352</v>
      </c>
      <c r="G4596">
        <v>103</v>
      </c>
      <c r="H4596">
        <v>110</v>
      </c>
      <c r="I4596">
        <v>0</v>
      </c>
      <c r="J4596">
        <v>4</v>
      </c>
      <c r="M4596">
        <v>137</v>
      </c>
      <c r="N4596">
        <v>152</v>
      </c>
      <c r="O4596">
        <v>14460450.450450448</v>
      </c>
      <c r="P4596">
        <v>17824864.864864867</v>
      </c>
      <c r="Q4596">
        <v>95</v>
      </c>
      <c r="R4596">
        <v>128</v>
      </c>
      <c r="S4596">
        <v>70331274.774774775</v>
      </c>
      <c r="T4596">
        <v>74725175.675675675</v>
      </c>
      <c r="U4596">
        <v>13267927.92792793</v>
      </c>
      <c r="V4596">
        <v>15759729.729729731</v>
      </c>
      <c r="W4596">
        <v>8192.8571428560008</v>
      </c>
      <c r="X4596">
        <v>8552.4999999989996</v>
      </c>
    </row>
    <row r="4597" spans="1:24">
      <c r="A4597" s="7" t="s">
        <v>5661</v>
      </c>
      <c r="B4597" s="13" t="s">
        <v>1974</v>
      </c>
      <c r="C4597">
        <v>337812894.47416115</v>
      </c>
      <c r="D4597">
        <v>349438185.51756865</v>
      </c>
      <c r="E4597">
        <v>117713694.5945946</v>
      </c>
      <c r="F4597">
        <v>140768622.52252254</v>
      </c>
      <c r="G4597">
        <v>54</v>
      </c>
      <c r="H4597">
        <v>82</v>
      </c>
      <c r="I4597">
        <v>12</v>
      </c>
      <c r="J4597">
        <v>7</v>
      </c>
      <c r="M4597">
        <v>67</v>
      </c>
      <c r="N4597">
        <v>143</v>
      </c>
      <c r="O4597">
        <v>74935135.135135144</v>
      </c>
      <c r="P4597">
        <v>94986907.207207218</v>
      </c>
      <c r="Q4597">
        <v>41</v>
      </c>
      <c r="R4597">
        <v>219</v>
      </c>
      <c r="S4597">
        <v>80278854.054054052</v>
      </c>
      <c r="T4597">
        <v>87109094.594594598</v>
      </c>
      <c r="U4597">
        <v>53252072.072072066</v>
      </c>
      <c r="V4597">
        <v>70918331.531531543</v>
      </c>
      <c r="W4597">
        <v>4461.499999998</v>
      </c>
      <c r="X4597">
        <v>5077.4285714300004</v>
      </c>
    </row>
    <row r="4598" spans="1:24">
      <c r="A4598" s="7" t="s">
        <v>5662</v>
      </c>
      <c r="B4598" s="13" t="s">
        <v>140</v>
      </c>
      <c r="C4598">
        <v>842605694.55793464</v>
      </c>
      <c r="D4598">
        <v>897087927.84768581</v>
      </c>
      <c r="E4598">
        <v>704365690.990991</v>
      </c>
      <c r="F4598">
        <v>8294144.1441441756</v>
      </c>
      <c r="G4598">
        <v>201</v>
      </c>
      <c r="H4598">
        <v>262</v>
      </c>
      <c r="I4598">
        <v>24</v>
      </c>
      <c r="J4598">
        <v>32</v>
      </c>
      <c r="K4598">
        <v>4</v>
      </c>
      <c r="M4598">
        <v>246</v>
      </c>
      <c r="N4598">
        <v>356</v>
      </c>
      <c r="O4598">
        <v>205474081.98198196</v>
      </c>
      <c r="P4598">
        <v>271417661.26126128</v>
      </c>
      <c r="Q4598">
        <v>541</v>
      </c>
      <c r="R4598">
        <v>506</v>
      </c>
      <c r="S4598">
        <v>356657967.56756759</v>
      </c>
      <c r="T4598">
        <v>387745262.16216213</v>
      </c>
      <c r="U4598">
        <v>124183963.96396397</v>
      </c>
      <c r="V4598">
        <v>262236663.06306306</v>
      </c>
      <c r="W4598">
        <v>18540.750000006999</v>
      </c>
      <c r="X4598">
        <v>19087.999999996999</v>
      </c>
    </row>
    <row r="4599" spans="1:24">
      <c r="A4599" s="7" t="s">
        <v>5663</v>
      </c>
      <c r="B4599" s="13" t="s">
        <v>5664</v>
      </c>
      <c r="C4599">
        <v>491238058.08144665</v>
      </c>
      <c r="D4599">
        <v>525234035.47484112</v>
      </c>
      <c r="E4599">
        <v>137603023.42342344</v>
      </c>
      <c r="F4599">
        <v>123416894.5945946</v>
      </c>
      <c r="G4599">
        <v>151</v>
      </c>
      <c r="H4599">
        <v>127</v>
      </c>
      <c r="I4599">
        <v>15</v>
      </c>
      <c r="J4599">
        <v>18</v>
      </c>
      <c r="M4599">
        <v>190</v>
      </c>
      <c r="N4599">
        <v>177</v>
      </c>
      <c r="O4599">
        <v>129961621.62162161</v>
      </c>
      <c r="P4599">
        <v>128338108.1081081</v>
      </c>
      <c r="Q4599">
        <v>339</v>
      </c>
      <c r="R4599">
        <v>444</v>
      </c>
      <c r="S4599">
        <v>142987449.54954955</v>
      </c>
      <c r="T4599">
        <v>154571173.87387386</v>
      </c>
      <c r="U4599">
        <v>108981845.04504505</v>
      </c>
      <c r="V4599">
        <v>105990763.96396396</v>
      </c>
      <c r="W4599">
        <v>8706.8928571439992</v>
      </c>
      <c r="X4599">
        <v>9146.7857142880002</v>
      </c>
    </row>
    <row r="4600" spans="1:24">
      <c r="A4600" s="7" t="s">
        <v>5665</v>
      </c>
      <c r="B4600" s="13" t="s">
        <v>1500</v>
      </c>
      <c r="C4600">
        <v>134431077.01427728</v>
      </c>
      <c r="D4600">
        <v>135458533.37838739</v>
      </c>
      <c r="E4600">
        <v>166666.66666666701</v>
      </c>
      <c r="F4600">
        <v>28828.828828828999</v>
      </c>
      <c r="G4600">
        <v>54</v>
      </c>
      <c r="H4600">
        <v>41</v>
      </c>
      <c r="I4600">
        <v>1</v>
      </c>
      <c r="J4600">
        <v>1</v>
      </c>
      <c r="M4600">
        <v>65</v>
      </c>
      <c r="N4600">
        <v>46</v>
      </c>
      <c r="O4600">
        <v>2808198.1981981979</v>
      </c>
      <c r="P4600">
        <v>1203603.603603604</v>
      </c>
      <c r="Q4600">
        <v>4</v>
      </c>
      <c r="R4600">
        <v>24</v>
      </c>
      <c r="S4600">
        <v>25386489.189189188</v>
      </c>
      <c r="T4600">
        <v>26542864.864864863</v>
      </c>
      <c r="U4600">
        <v>1739639.6396396409</v>
      </c>
      <c r="V4600">
        <v>766666.66666666698</v>
      </c>
      <c r="W4600">
        <v>2738.9642857140002</v>
      </c>
      <c r="X4600">
        <v>2573</v>
      </c>
    </row>
    <row r="4601" spans="1:24">
      <c r="A4601" s="7" t="s">
        <v>5666</v>
      </c>
      <c r="B4601" s="13" t="s">
        <v>1500</v>
      </c>
      <c r="C4601">
        <v>108409959.83477685</v>
      </c>
      <c r="D4601">
        <v>117922193.70621292</v>
      </c>
      <c r="E4601">
        <v>45045.045045045001</v>
      </c>
      <c r="G4601">
        <v>26</v>
      </c>
      <c r="H4601">
        <v>29</v>
      </c>
      <c r="M4601">
        <v>32</v>
      </c>
      <c r="N4601">
        <v>34</v>
      </c>
      <c r="O4601">
        <v>156846.84684684701</v>
      </c>
      <c r="P4601">
        <v>362162.16216216201</v>
      </c>
      <c r="Q4601">
        <v>1</v>
      </c>
      <c r="R4601">
        <v>10</v>
      </c>
      <c r="S4601">
        <v>18248023.423423421</v>
      </c>
      <c r="T4601">
        <v>22497531.531531531</v>
      </c>
      <c r="U4601">
        <v>110810.810810811</v>
      </c>
      <c r="V4601">
        <v>375675.67567567597</v>
      </c>
      <c r="W4601">
        <v>1877.1071428549999</v>
      </c>
      <c r="X4601">
        <v>1784.535714285</v>
      </c>
    </row>
    <row r="4602" spans="1:24">
      <c r="A4602" s="7" t="s">
        <v>5667</v>
      </c>
      <c r="B4602" s="13" t="s">
        <v>1500</v>
      </c>
      <c r="C4602">
        <v>314205907.99658442</v>
      </c>
      <c r="D4602">
        <v>306794511.12192982</v>
      </c>
      <c r="E4602">
        <v>149099.09909910001</v>
      </c>
      <c r="F4602">
        <v>132432.43243243301</v>
      </c>
      <c r="G4602">
        <v>106</v>
      </c>
      <c r="H4602">
        <v>104</v>
      </c>
      <c r="I4602">
        <v>0</v>
      </c>
      <c r="J4602">
        <v>3</v>
      </c>
      <c r="M4602">
        <v>112</v>
      </c>
      <c r="N4602">
        <v>111</v>
      </c>
      <c r="O4602">
        <v>956036.03603603598</v>
      </c>
      <c r="P4602">
        <v>800900.90090090095</v>
      </c>
      <c r="Q4602">
        <v>11</v>
      </c>
      <c r="R4602">
        <v>72</v>
      </c>
      <c r="S4602">
        <v>42241896.396396399</v>
      </c>
      <c r="T4602">
        <v>45988608.108108103</v>
      </c>
      <c r="U4602">
        <v>802702.702702704</v>
      </c>
      <c r="V4602">
        <v>736036.03603603703</v>
      </c>
      <c r="W4602">
        <v>5101.9999999989996</v>
      </c>
      <c r="X4602">
        <v>4939.2142857159997</v>
      </c>
    </row>
    <row r="4603" spans="1:24">
      <c r="A4603" s="7" t="s">
        <v>5668</v>
      </c>
      <c r="B4603" s="13" t="s">
        <v>1442</v>
      </c>
      <c r="C4603">
        <v>436131476.58725339</v>
      </c>
      <c r="D4603">
        <v>454313677.70893723</v>
      </c>
      <c r="E4603">
        <v>501677140.54054052</v>
      </c>
      <c r="F4603">
        <v>21456081.081081092</v>
      </c>
      <c r="G4603">
        <v>194</v>
      </c>
      <c r="H4603">
        <v>148</v>
      </c>
      <c r="I4603">
        <v>29</v>
      </c>
      <c r="J4603">
        <v>14</v>
      </c>
      <c r="K4603">
        <v>3</v>
      </c>
      <c r="M4603">
        <v>211</v>
      </c>
      <c r="N4603">
        <v>162</v>
      </c>
      <c r="O4603">
        <v>146753783.78378379</v>
      </c>
      <c r="P4603">
        <v>167987162.16216215</v>
      </c>
      <c r="Q4603">
        <v>181</v>
      </c>
      <c r="R4603">
        <v>498</v>
      </c>
      <c r="S4603">
        <v>184868522.52252251</v>
      </c>
      <c r="T4603">
        <v>187688944.14414418</v>
      </c>
      <c r="U4603">
        <v>88355045.045045048</v>
      </c>
      <c r="V4603">
        <v>177321081.08108106</v>
      </c>
      <c r="W4603">
        <v>6939.928571423</v>
      </c>
      <c r="X4603">
        <v>6833.178571423</v>
      </c>
    </row>
    <row r="4604" spans="1:24">
      <c r="A4604" s="7" t="s">
        <v>5669</v>
      </c>
      <c r="B4604" s="13" t="s">
        <v>741</v>
      </c>
      <c r="C4604">
        <v>223417800.91054276</v>
      </c>
      <c r="D4604">
        <v>212833160.55368516</v>
      </c>
      <c r="E4604">
        <v>2808525.225225227</v>
      </c>
      <c r="F4604">
        <v>440540.54054054199</v>
      </c>
      <c r="G4604">
        <v>57</v>
      </c>
      <c r="H4604">
        <v>54</v>
      </c>
      <c r="I4604">
        <v>4</v>
      </c>
      <c r="J4604">
        <v>6</v>
      </c>
      <c r="M4604">
        <v>63</v>
      </c>
      <c r="N4604">
        <v>64</v>
      </c>
      <c r="O4604">
        <v>39327371.171171166</v>
      </c>
      <c r="P4604">
        <v>48074414.414414406</v>
      </c>
      <c r="Q4604">
        <v>115</v>
      </c>
      <c r="R4604">
        <v>135</v>
      </c>
      <c r="S4604">
        <v>114902369.36936937</v>
      </c>
      <c r="T4604">
        <v>117010211.71171172</v>
      </c>
      <c r="U4604">
        <v>38928198.198198199</v>
      </c>
      <c r="V4604">
        <v>43146936.936936937</v>
      </c>
      <c r="W4604">
        <v>3587.321428577</v>
      </c>
      <c r="X4604">
        <v>3837.1071428619998</v>
      </c>
    </row>
    <row r="4605" spans="1:24">
      <c r="A4605" s="7" t="s">
        <v>5670</v>
      </c>
      <c r="B4605" s="13" t="s">
        <v>741</v>
      </c>
      <c r="C4605">
        <v>118333608.96976149</v>
      </c>
      <c r="D4605">
        <v>117273987.27974977</v>
      </c>
      <c r="E4605">
        <v>276824.32432432403</v>
      </c>
      <c r="F4605">
        <v>384684.68468468502</v>
      </c>
      <c r="G4605">
        <v>19</v>
      </c>
      <c r="H4605">
        <v>26</v>
      </c>
      <c r="I4605">
        <v>1</v>
      </c>
      <c r="J4605">
        <v>2</v>
      </c>
      <c r="M4605">
        <v>24</v>
      </c>
      <c r="N4605">
        <v>29</v>
      </c>
      <c r="O4605">
        <v>6831081.0810810821</v>
      </c>
      <c r="P4605">
        <v>7367567.5675675673</v>
      </c>
      <c r="Q4605">
        <v>30</v>
      </c>
      <c r="R4605">
        <v>45</v>
      </c>
      <c r="S4605">
        <v>49895202.702702709</v>
      </c>
      <c r="T4605">
        <v>55215905.405405402</v>
      </c>
      <c r="U4605">
        <v>5189009.0090090083</v>
      </c>
      <c r="V4605">
        <v>7110540.5405405406</v>
      </c>
      <c r="W4605">
        <v>1842.750000003</v>
      </c>
      <c r="X4605">
        <v>1882.6071428580001</v>
      </c>
    </row>
    <row r="4606" spans="1:24">
      <c r="A4606" s="7" t="s">
        <v>5671</v>
      </c>
      <c r="B4606" s="13" t="s">
        <v>3238</v>
      </c>
      <c r="C4606">
        <v>86629763.792831287</v>
      </c>
      <c r="D4606">
        <v>74896069.645457447</v>
      </c>
      <c r="E4606">
        <v>2083783.7837837839</v>
      </c>
      <c r="F4606">
        <v>276576.57657657698</v>
      </c>
      <c r="G4606">
        <v>39</v>
      </c>
      <c r="H4606">
        <v>26</v>
      </c>
      <c r="I4606">
        <v>4</v>
      </c>
      <c r="J4606">
        <v>1</v>
      </c>
      <c r="K4606">
        <v>5</v>
      </c>
      <c r="M4606">
        <v>82</v>
      </c>
      <c r="N4606">
        <v>33</v>
      </c>
      <c r="O4606">
        <v>24183693.693693694</v>
      </c>
      <c r="P4606">
        <v>12002004.504504506</v>
      </c>
      <c r="Q4606">
        <v>105</v>
      </c>
      <c r="R4606">
        <v>47</v>
      </c>
      <c r="S4606">
        <v>29616594.59459459</v>
      </c>
      <c r="T4606">
        <v>25549603.603603601</v>
      </c>
      <c r="U4606">
        <v>23905765.765765768</v>
      </c>
      <c r="V4606">
        <v>10281171.171171172</v>
      </c>
      <c r="W4606">
        <v>1584.8214285710001</v>
      </c>
      <c r="X4606">
        <v>1526.2500000049999</v>
      </c>
    </row>
    <row r="4607" spans="1:24">
      <c r="A4607" s="7" t="s">
        <v>5672</v>
      </c>
      <c r="B4607" s="13" t="s">
        <v>5673</v>
      </c>
      <c r="C4607">
        <v>459840421.43229032</v>
      </c>
      <c r="D4607">
        <v>459133796.56880641</v>
      </c>
      <c r="E4607">
        <v>46239863.963963963</v>
      </c>
      <c r="F4607">
        <v>50413270.270270273</v>
      </c>
      <c r="G4607">
        <v>357</v>
      </c>
      <c r="H4607">
        <v>165</v>
      </c>
      <c r="I4607">
        <v>20</v>
      </c>
      <c r="J4607">
        <v>15</v>
      </c>
      <c r="M4607">
        <v>441</v>
      </c>
      <c r="N4607">
        <v>240</v>
      </c>
      <c r="O4607">
        <v>49852162.16216217</v>
      </c>
      <c r="P4607">
        <v>56479279.279279284</v>
      </c>
      <c r="Q4607">
        <v>178</v>
      </c>
      <c r="R4607">
        <v>114</v>
      </c>
      <c r="S4607">
        <v>167367259.45945945</v>
      </c>
      <c r="T4607">
        <v>161693977.47747749</v>
      </c>
      <c r="U4607">
        <v>41487657.657657661</v>
      </c>
      <c r="V4607">
        <v>44307927.927927926</v>
      </c>
      <c r="W4607">
        <v>16644.821428568001</v>
      </c>
      <c r="X4607">
        <v>16847.392857136001</v>
      </c>
    </row>
    <row r="4608" spans="1:24">
      <c r="A4608" s="7" t="s">
        <v>513</v>
      </c>
      <c r="B4608" s="13" t="s">
        <v>80</v>
      </c>
      <c r="C4608">
        <v>204243649.80933359</v>
      </c>
      <c r="D4608">
        <v>198527497.22586262</v>
      </c>
      <c r="E4608">
        <v>2074414.414414414</v>
      </c>
      <c r="F4608">
        <v>306306.30630630598</v>
      </c>
      <c r="G4608">
        <v>174</v>
      </c>
      <c r="H4608">
        <v>178</v>
      </c>
      <c r="I4608">
        <v>6</v>
      </c>
      <c r="J4608">
        <v>4</v>
      </c>
      <c r="K4608">
        <v>2</v>
      </c>
      <c r="M4608">
        <v>208</v>
      </c>
      <c r="N4608">
        <v>246</v>
      </c>
      <c r="O4608">
        <v>57853693.693693697</v>
      </c>
      <c r="P4608">
        <v>65315315.315315314</v>
      </c>
      <c r="Q4608">
        <v>55</v>
      </c>
      <c r="R4608">
        <v>66</v>
      </c>
      <c r="S4608">
        <v>87558136.036036029</v>
      </c>
      <c r="T4608">
        <v>87118522.522522524</v>
      </c>
      <c r="U4608">
        <v>54589639.639639638</v>
      </c>
      <c r="V4608">
        <v>58732432.432432428</v>
      </c>
      <c r="W4608">
        <v>3390.8571428569999</v>
      </c>
      <c r="X4608">
        <v>3379.071428575</v>
      </c>
    </row>
    <row r="4609" spans="1:24">
      <c r="A4609" s="7" t="s">
        <v>514</v>
      </c>
      <c r="B4609" s="13" t="s">
        <v>426</v>
      </c>
      <c r="C4609">
        <v>410529811.43106353</v>
      </c>
      <c r="D4609">
        <v>411041165.66137582</v>
      </c>
      <c r="E4609">
        <v>376941.441441442</v>
      </c>
      <c r="F4609">
        <v>171171.17117117401</v>
      </c>
      <c r="G4609">
        <v>173</v>
      </c>
      <c r="H4609">
        <v>411</v>
      </c>
      <c r="I4609">
        <v>16</v>
      </c>
      <c r="J4609">
        <v>10</v>
      </c>
      <c r="K4609">
        <v>1</v>
      </c>
      <c r="M4609">
        <v>306</v>
      </c>
      <c r="N4609">
        <v>613</v>
      </c>
      <c r="O4609">
        <v>34019463.963963963</v>
      </c>
      <c r="P4609">
        <v>33771486.486486487</v>
      </c>
      <c r="Q4609">
        <v>396</v>
      </c>
      <c r="R4609">
        <v>200</v>
      </c>
      <c r="S4609">
        <v>114318076.57657656</v>
      </c>
      <c r="T4609">
        <v>116738792.7927928</v>
      </c>
      <c r="U4609">
        <v>33857027.027027033</v>
      </c>
      <c r="V4609">
        <v>31206396.396396399</v>
      </c>
      <c r="W4609">
        <v>7858.1785714289999</v>
      </c>
      <c r="X4609">
        <v>8010.6785714279995</v>
      </c>
    </row>
    <row r="4610" spans="1:24">
      <c r="A4610" s="7" t="s">
        <v>5674</v>
      </c>
      <c r="B4610" s="13" t="s">
        <v>5675</v>
      </c>
      <c r="C4610">
        <v>46089809.616538927</v>
      </c>
      <c r="D4610">
        <v>51900479.264958225</v>
      </c>
      <c r="G4610">
        <v>15</v>
      </c>
      <c r="H4610">
        <v>15</v>
      </c>
      <c r="M4610">
        <v>18</v>
      </c>
      <c r="N4610">
        <v>24</v>
      </c>
      <c r="S4610">
        <v>8472698.1981981993</v>
      </c>
      <c r="T4610">
        <v>9665265.7657657675</v>
      </c>
      <c r="W4610">
        <v>1589.3214285700001</v>
      </c>
      <c r="X4610">
        <v>1548.0714285720001</v>
      </c>
    </row>
    <row r="4611" spans="1:24">
      <c r="A4611" s="7" t="s">
        <v>5676</v>
      </c>
      <c r="B4611" s="13" t="s">
        <v>680</v>
      </c>
      <c r="C4611">
        <v>313640925.69716144</v>
      </c>
      <c r="D4611">
        <v>308466427.23724651</v>
      </c>
      <c r="E4611">
        <v>318918.91891891899</v>
      </c>
      <c r="F4611">
        <v>236036.03603603799</v>
      </c>
      <c r="G4611">
        <v>41</v>
      </c>
      <c r="H4611">
        <v>44</v>
      </c>
      <c r="I4611">
        <v>9</v>
      </c>
      <c r="J4611">
        <v>11</v>
      </c>
      <c r="M4611">
        <v>161</v>
      </c>
      <c r="N4611">
        <v>95</v>
      </c>
      <c r="O4611">
        <v>14686936.936936937</v>
      </c>
      <c r="P4611">
        <v>23001936.936936934</v>
      </c>
      <c r="Q4611">
        <v>103</v>
      </c>
      <c r="R4611">
        <v>107</v>
      </c>
      <c r="S4611">
        <v>72113094.594594598</v>
      </c>
      <c r="T4611">
        <v>73931689.189189196</v>
      </c>
      <c r="U4611">
        <v>12367117.117117118</v>
      </c>
      <c r="V4611">
        <v>21436756.756756756</v>
      </c>
      <c r="W4611">
        <v>7402.9285714300004</v>
      </c>
      <c r="X4611">
        <v>7549.571428573</v>
      </c>
    </row>
    <row r="4612" spans="1:24">
      <c r="A4612" s="7" t="s">
        <v>5677</v>
      </c>
      <c r="B4612" s="13" t="s">
        <v>2999</v>
      </c>
      <c r="C4612">
        <v>187361279.91231337</v>
      </c>
      <c r="D4612">
        <v>200939280.94076461</v>
      </c>
      <c r="E4612">
        <v>7816216.2162162168</v>
      </c>
      <c r="F4612">
        <v>2981081.081081083</v>
      </c>
      <c r="G4612">
        <v>135</v>
      </c>
      <c r="H4612">
        <v>133</v>
      </c>
      <c r="I4612">
        <v>21</v>
      </c>
      <c r="J4612">
        <v>17</v>
      </c>
      <c r="M4612">
        <v>180</v>
      </c>
      <c r="N4612">
        <v>174</v>
      </c>
      <c r="O4612">
        <v>53351621.621621616</v>
      </c>
      <c r="P4612">
        <v>68193693.693693697</v>
      </c>
      <c r="Q4612">
        <v>271</v>
      </c>
      <c r="R4612">
        <v>417</v>
      </c>
      <c r="S4612">
        <v>68792117.117117122</v>
      </c>
      <c r="T4612">
        <v>76283090.090090081</v>
      </c>
      <c r="U4612">
        <v>48378108.108108111</v>
      </c>
      <c r="V4612">
        <v>64361891.891891897</v>
      </c>
      <c r="W4612">
        <v>9809.7142857069994</v>
      </c>
      <c r="X4612">
        <v>9799.8571428640007</v>
      </c>
    </row>
    <row r="4613" spans="1:24">
      <c r="A4613" s="7" t="s">
        <v>5678</v>
      </c>
      <c r="B4613" s="13" t="s">
        <v>4953</v>
      </c>
      <c r="C4613">
        <v>317972839.35050803</v>
      </c>
      <c r="D4613">
        <v>315004349.29130661</v>
      </c>
      <c r="E4613">
        <v>160202.70270270301</v>
      </c>
      <c r="F4613">
        <v>52252.252252254002</v>
      </c>
      <c r="G4613">
        <v>17</v>
      </c>
      <c r="H4613">
        <v>23</v>
      </c>
      <c r="I4613">
        <v>13</v>
      </c>
      <c r="J4613">
        <v>11</v>
      </c>
      <c r="K4613">
        <v>5</v>
      </c>
      <c r="M4613">
        <v>221</v>
      </c>
      <c r="N4613">
        <v>172</v>
      </c>
      <c r="O4613">
        <v>98249682.882882878</v>
      </c>
      <c r="P4613">
        <v>116493648.64864865</v>
      </c>
      <c r="Q4613">
        <v>242</v>
      </c>
      <c r="R4613">
        <v>85</v>
      </c>
      <c r="S4613">
        <v>78168382.882882878</v>
      </c>
      <c r="T4613">
        <v>75187878.378378376</v>
      </c>
      <c r="U4613">
        <v>98557477.477477476</v>
      </c>
      <c r="V4613">
        <v>116442612.61261262</v>
      </c>
      <c r="W4613">
        <v>5756.0714285679996</v>
      </c>
      <c r="X4613">
        <v>5870.4999999940001</v>
      </c>
    </row>
    <row r="4614" spans="1:24">
      <c r="A4614" s="7" t="s">
        <v>5679</v>
      </c>
      <c r="B4614" s="13" t="s">
        <v>3377</v>
      </c>
      <c r="C4614">
        <v>119516506.57690698</v>
      </c>
      <c r="D4614">
        <v>141183251.0766516</v>
      </c>
      <c r="G4614">
        <v>47</v>
      </c>
      <c r="H4614">
        <v>38</v>
      </c>
      <c r="M4614">
        <v>54</v>
      </c>
      <c r="N4614">
        <v>39</v>
      </c>
      <c r="S4614">
        <v>30176554.054054055</v>
      </c>
      <c r="T4614">
        <v>34570759.459459461</v>
      </c>
      <c r="W4614">
        <v>2364.321428574</v>
      </c>
      <c r="X4614">
        <v>2263.9642857150002</v>
      </c>
    </row>
    <row r="4615" spans="1:24">
      <c r="A4615" s="7" t="s">
        <v>5680</v>
      </c>
      <c r="B4615" s="13" t="s">
        <v>1298</v>
      </c>
      <c r="C4615">
        <v>37289877.791951403</v>
      </c>
      <c r="D4615">
        <v>36816139.423020169</v>
      </c>
      <c r="E4615">
        <v>29180.180180181</v>
      </c>
      <c r="F4615">
        <v>63527588.288288288</v>
      </c>
      <c r="G4615">
        <v>20</v>
      </c>
      <c r="H4615">
        <v>12</v>
      </c>
      <c r="I4615">
        <v>2</v>
      </c>
      <c r="J4615">
        <v>2</v>
      </c>
      <c r="M4615">
        <v>54</v>
      </c>
      <c r="N4615">
        <v>20</v>
      </c>
      <c r="O4615">
        <v>8181747.7477477472</v>
      </c>
      <c r="P4615">
        <v>18742297.297297299</v>
      </c>
      <c r="Q4615">
        <v>505</v>
      </c>
      <c r="R4615">
        <v>36</v>
      </c>
      <c r="S4615">
        <v>12454441.441441443</v>
      </c>
      <c r="T4615">
        <v>13394887.387387387</v>
      </c>
      <c r="U4615">
        <v>1973423.423423423</v>
      </c>
      <c r="V4615">
        <v>14567747.747747745</v>
      </c>
      <c r="W4615">
        <v>652.82142857300005</v>
      </c>
      <c r="X4615">
        <v>685.28571428999999</v>
      </c>
    </row>
    <row r="4616" spans="1:24">
      <c r="A4616" s="7" t="s">
        <v>5681</v>
      </c>
      <c r="B4616" s="13" t="s">
        <v>784</v>
      </c>
      <c r="C4616">
        <v>41914043.5729568</v>
      </c>
      <c r="D4616">
        <v>46637137.712000459</v>
      </c>
      <c r="E4616">
        <v>292217389.1891892</v>
      </c>
      <c r="F4616">
        <v>726126.12612612604</v>
      </c>
      <c r="G4616">
        <v>24</v>
      </c>
      <c r="H4616">
        <v>26</v>
      </c>
      <c r="I4616">
        <v>0</v>
      </c>
      <c r="J4616">
        <v>0</v>
      </c>
      <c r="M4616">
        <v>28</v>
      </c>
      <c r="N4616">
        <v>39</v>
      </c>
      <c r="O4616">
        <v>4057927.9279279262</v>
      </c>
      <c r="P4616">
        <v>6686486.4864864852</v>
      </c>
      <c r="Q4616">
        <v>21</v>
      </c>
      <c r="R4616">
        <v>7</v>
      </c>
      <c r="S4616">
        <v>8870162.1621621624</v>
      </c>
      <c r="T4616">
        <v>12074806.306306306</v>
      </c>
      <c r="U4616">
        <v>3311261.2612612611</v>
      </c>
      <c r="V4616">
        <v>6485045.0450450452</v>
      </c>
      <c r="W4616">
        <v>1447.3928571399999</v>
      </c>
      <c r="X4616">
        <v>1395.2499999950001</v>
      </c>
    </row>
    <row r="4617" spans="1:24">
      <c r="A4617" s="7" t="s">
        <v>5682</v>
      </c>
      <c r="B4617" s="13" t="s">
        <v>1196</v>
      </c>
      <c r="C4617">
        <v>415519413.77686357</v>
      </c>
      <c r="D4617">
        <v>410793210.48974133</v>
      </c>
      <c r="E4617">
        <v>13727162.162162164</v>
      </c>
      <c r="F4617">
        <v>536936.936936941</v>
      </c>
      <c r="G4617">
        <v>146</v>
      </c>
      <c r="H4617">
        <v>202</v>
      </c>
      <c r="I4617">
        <v>20</v>
      </c>
      <c r="J4617">
        <v>10</v>
      </c>
      <c r="K4617">
        <v>2</v>
      </c>
      <c r="M4617">
        <v>174</v>
      </c>
      <c r="N4617">
        <v>246</v>
      </c>
      <c r="O4617">
        <v>85890990.990990996</v>
      </c>
      <c r="P4617">
        <v>70503963.963963956</v>
      </c>
      <c r="Q4617">
        <v>291</v>
      </c>
      <c r="R4617">
        <v>183</v>
      </c>
      <c r="S4617">
        <v>159868831.53153151</v>
      </c>
      <c r="T4617">
        <v>175803775.67567569</v>
      </c>
      <c r="U4617">
        <v>80585675.675675675</v>
      </c>
      <c r="V4617">
        <v>66717027.027027026</v>
      </c>
      <c r="W4617">
        <v>11923.642857143999</v>
      </c>
      <c r="X4617">
        <v>12103.714285714999</v>
      </c>
    </row>
    <row r="4618" spans="1:24">
      <c r="A4618" s="7" t="s">
        <v>5683</v>
      </c>
      <c r="B4618" s="13" t="s">
        <v>2656</v>
      </c>
      <c r="C4618">
        <v>152973527.84778169</v>
      </c>
      <c r="D4618">
        <v>151933727.32954776</v>
      </c>
      <c r="E4618">
        <v>1218018.0180180189</v>
      </c>
      <c r="F4618">
        <v>44144.144144145997</v>
      </c>
      <c r="G4618">
        <v>87</v>
      </c>
      <c r="H4618">
        <v>51</v>
      </c>
      <c r="I4618">
        <v>7</v>
      </c>
      <c r="J4618">
        <v>11</v>
      </c>
      <c r="M4618">
        <v>111</v>
      </c>
      <c r="N4618">
        <v>84</v>
      </c>
      <c r="O4618">
        <v>6697747.7477477463</v>
      </c>
      <c r="P4618">
        <v>9379369.3693693653</v>
      </c>
      <c r="Q4618">
        <v>95</v>
      </c>
      <c r="R4618">
        <v>153</v>
      </c>
      <c r="S4618">
        <v>45369680.180180177</v>
      </c>
      <c r="T4618">
        <v>47843603.603603601</v>
      </c>
      <c r="U4618">
        <v>4926216.2162162177</v>
      </c>
      <c r="V4618">
        <v>8179909.9099099105</v>
      </c>
      <c r="W4618">
        <v>8416.5000000010004</v>
      </c>
      <c r="X4618">
        <v>8458.1785714289999</v>
      </c>
    </row>
    <row r="4619" spans="1:24">
      <c r="A4619" s="7" t="s">
        <v>5684</v>
      </c>
      <c r="B4619" s="13" t="s">
        <v>2682</v>
      </c>
      <c r="C4619">
        <v>310180084.75604069</v>
      </c>
      <c r="D4619">
        <v>270222951.52044499</v>
      </c>
      <c r="E4619">
        <v>12022522.522522528</v>
      </c>
      <c r="F4619">
        <v>2382207.2072072099</v>
      </c>
      <c r="G4619">
        <v>447</v>
      </c>
      <c r="H4619">
        <v>276</v>
      </c>
      <c r="I4619">
        <v>19</v>
      </c>
      <c r="J4619">
        <v>10</v>
      </c>
      <c r="K4619">
        <v>1</v>
      </c>
      <c r="M4619">
        <v>586</v>
      </c>
      <c r="N4619">
        <v>383</v>
      </c>
      <c r="O4619">
        <v>1105981081.0810809</v>
      </c>
      <c r="P4619">
        <v>1027405495.4954954</v>
      </c>
      <c r="Q4619">
        <v>61</v>
      </c>
      <c r="R4619">
        <v>126</v>
      </c>
      <c r="S4619">
        <v>136415619.81981984</v>
      </c>
      <c r="T4619">
        <v>126181016.21621621</v>
      </c>
      <c r="U4619">
        <v>50949816.216216214</v>
      </c>
      <c r="V4619">
        <v>51321300.9009009</v>
      </c>
      <c r="W4619">
        <v>19281.250000006999</v>
      </c>
      <c r="X4619">
        <v>19056.892857139999</v>
      </c>
    </row>
    <row r="4620" spans="1:24">
      <c r="A4620" s="7" t="s">
        <v>515</v>
      </c>
      <c r="B4620" s="13" t="s">
        <v>107</v>
      </c>
      <c r="C4620">
        <v>573556404.12733638</v>
      </c>
      <c r="D4620">
        <v>626526183.80307245</v>
      </c>
      <c r="E4620">
        <v>708558.558558563</v>
      </c>
      <c r="F4620">
        <v>1901846.8468468541</v>
      </c>
      <c r="G4620">
        <v>140</v>
      </c>
      <c r="H4620">
        <v>275</v>
      </c>
      <c r="I4620">
        <v>20</v>
      </c>
      <c r="J4620">
        <v>17</v>
      </c>
      <c r="K4620">
        <v>2</v>
      </c>
      <c r="M4620">
        <v>187</v>
      </c>
      <c r="N4620">
        <v>362</v>
      </c>
      <c r="O4620">
        <v>95360360.360360369</v>
      </c>
      <c r="P4620">
        <v>112681299.99999999</v>
      </c>
      <c r="Q4620">
        <v>343</v>
      </c>
      <c r="R4620">
        <v>367</v>
      </c>
      <c r="S4620">
        <v>291067995.4954955</v>
      </c>
      <c r="T4620">
        <v>324310162.16216213</v>
      </c>
      <c r="U4620">
        <v>106636981.98198198</v>
      </c>
      <c r="V4620">
        <v>112554684.68468469</v>
      </c>
      <c r="W4620">
        <v>12492.500000001</v>
      </c>
      <c r="X4620">
        <v>12339.464285724</v>
      </c>
    </row>
    <row r="4621" spans="1:24">
      <c r="A4621" s="7" t="s">
        <v>5685</v>
      </c>
      <c r="B4621" s="13" t="s">
        <v>1165</v>
      </c>
      <c r="C4621">
        <v>212577887.00143704</v>
      </c>
      <c r="D4621">
        <v>226818467.62601018</v>
      </c>
      <c r="E4621">
        <v>3006599.0990990992</v>
      </c>
      <c r="F4621">
        <v>620720.72072072001</v>
      </c>
      <c r="G4621">
        <v>42</v>
      </c>
      <c r="H4621">
        <v>59</v>
      </c>
      <c r="I4621">
        <v>6</v>
      </c>
      <c r="J4621">
        <v>4</v>
      </c>
      <c r="M4621">
        <v>56</v>
      </c>
      <c r="N4621">
        <v>94</v>
      </c>
      <c r="O4621">
        <v>20818828.828828834</v>
      </c>
      <c r="P4621">
        <v>24807837.837837838</v>
      </c>
      <c r="Q4621">
        <v>70</v>
      </c>
      <c r="R4621">
        <v>148</v>
      </c>
      <c r="S4621">
        <v>42518417.117117122</v>
      </c>
      <c r="T4621">
        <v>46632959.459459461</v>
      </c>
      <c r="U4621">
        <v>16479009.009009011</v>
      </c>
      <c r="V4621">
        <v>17693693.693693697</v>
      </c>
      <c r="W4621">
        <v>5750.821428577</v>
      </c>
      <c r="X4621">
        <v>5894.9642857150002</v>
      </c>
    </row>
    <row r="4622" spans="1:24">
      <c r="A4622" s="7" t="s">
        <v>5686</v>
      </c>
      <c r="B4622" s="13" t="s">
        <v>1515</v>
      </c>
      <c r="C4622">
        <v>256253829.49247569</v>
      </c>
      <c r="D4622">
        <v>257999216.60917875</v>
      </c>
      <c r="E4622">
        <v>2787477.4774774811</v>
      </c>
      <c r="F4622">
        <v>1291891.891891897</v>
      </c>
      <c r="G4622">
        <v>61</v>
      </c>
      <c r="H4622">
        <v>90</v>
      </c>
      <c r="I4622">
        <v>10</v>
      </c>
      <c r="J4622">
        <v>19</v>
      </c>
      <c r="M4622">
        <v>149</v>
      </c>
      <c r="N4622">
        <v>139</v>
      </c>
      <c r="O4622">
        <v>36409009.009009011</v>
      </c>
      <c r="P4622">
        <v>49166576.576576576</v>
      </c>
      <c r="Q4622">
        <v>211</v>
      </c>
      <c r="R4622">
        <v>383</v>
      </c>
      <c r="S4622">
        <v>85299220.720720723</v>
      </c>
      <c r="T4622">
        <v>86405914.414414421</v>
      </c>
      <c r="U4622">
        <v>36015855.855855852</v>
      </c>
      <c r="V4622">
        <v>44526576.576576576</v>
      </c>
      <c r="W4622">
        <v>4563.2857142769999</v>
      </c>
      <c r="X4622">
        <v>4635.9285714340003</v>
      </c>
    </row>
    <row r="4623" spans="1:24">
      <c r="A4623" s="7" t="s">
        <v>5687</v>
      </c>
      <c r="B4623" s="13" t="s">
        <v>659</v>
      </c>
      <c r="C4623">
        <v>25782703.470461123</v>
      </c>
      <c r="D4623">
        <v>23369670.852856115</v>
      </c>
      <c r="E4623">
        <v>20945.945945947002</v>
      </c>
      <c r="F4623">
        <v>8108.1081081089997</v>
      </c>
      <c r="G4623">
        <v>6</v>
      </c>
      <c r="H4623">
        <v>4</v>
      </c>
      <c r="I4623">
        <v>1</v>
      </c>
      <c r="J4623">
        <v>4</v>
      </c>
      <c r="M4623">
        <v>6</v>
      </c>
      <c r="N4623">
        <v>10</v>
      </c>
      <c r="O4623">
        <v>2237162.1621621628</v>
      </c>
      <c r="P4623">
        <v>5512612.6126126125</v>
      </c>
      <c r="Q4623">
        <v>2</v>
      </c>
      <c r="R4623">
        <v>12</v>
      </c>
      <c r="S4623">
        <v>5752135.1351351356</v>
      </c>
      <c r="T4623">
        <v>6340493.6936936937</v>
      </c>
      <c r="U4623">
        <v>711621.62162162201</v>
      </c>
      <c r="V4623">
        <v>4733783.7837837851</v>
      </c>
      <c r="W4623">
        <v>318.82142857399998</v>
      </c>
      <c r="X4623">
        <v>289.67857142600002</v>
      </c>
    </row>
    <row r="4624" spans="1:24">
      <c r="A4624" s="7" t="s">
        <v>5688</v>
      </c>
      <c r="B4624" s="13" t="s">
        <v>659</v>
      </c>
      <c r="C4624">
        <v>70709734.136392474</v>
      </c>
      <c r="D4624">
        <v>49594560.333705716</v>
      </c>
      <c r="E4624">
        <v>9324.3243243239995</v>
      </c>
      <c r="F4624">
        <v>7207.207207208</v>
      </c>
      <c r="G4624">
        <v>13</v>
      </c>
      <c r="H4624">
        <v>15</v>
      </c>
      <c r="I4624">
        <v>2</v>
      </c>
      <c r="J4624">
        <v>2</v>
      </c>
      <c r="K4624">
        <v>1</v>
      </c>
      <c r="M4624">
        <v>18</v>
      </c>
      <c r="N4624">
        <v>22</v>
      </c>
      <c r="O4624">
        <v>398153.15315315302</v>
      </c>
      <c r="P4624">
        <v>1568288.2882882881</v>
      </c>
      <c r="Q4624">
        <v>2</v>
      </c>
      <c r="R4624">
        <v>11</v>
      </c>
      <c r="S4624">
        <v>6653418.9189189188</v>
      </c>
      <c r="T4624">
        <v>5452531.5315315314</v>
      </c>
      <c r="U4624">
        <v>153153.15315315299</v>
      </c>
      <c r="V4624">
        <v>1539459.4594594589</v>
      </c>
      <c r="W4624">
        <v>896.39285714499999</v>
      </c>
      <c r="X4624">
        <v>653.92857143200001</v>
      </c>
    </row>
    <row r="4625" spans="1:24">
      <c r="A4625" s="7" t="s">
        <v>5689</v>
      </c>
      <c r="B4625" s="13" t="s">
        <v>659</v>
      </c>
      <c r="C4625">
        <v>274691414.26947552</v>
      </c>
      <c r="D4625">
        <v>281883494.07037091</v>
      </c>
      <c r="E4625">
        <v>415045.04504504701</v>
      </c>
      <c r="F4625">
        <v>347747.747747752</v>
      </c>
      <c r="G4625">
        <v>112</v>
      </c>
      <c r="H4625">
        <v>136</v>
      </c>
      <c r="I4625">
        <v>19</v>
      </c>
      <c r="J4625">
        <v>21</v>
      </c>
      <c r="M4625">
        <v>148</v>
      </c>
      <c r="N4625">
        <v>172</v>
      </c>
      <c r="O4625">
        <v>9098648.6486486495</v>
      </c>
      <c r="P4625">
        <v>20550450.450450446</v>
      </c>
      <c r="Q4625">
        <v>93</v>
      </c>
      <c r="R4625">
        <v>94</v>
      </c>
      <c r="S4625">
        <v>29236750.45045045</v>
      </c>
      <c r="T4625">
        <v>29889915.315315317</v>
      </c>
      <c r="U4625">
        <v>6477160.3603603616</v>
      </c>
      <c r="V4625">
        <v>17283603.603603601</v>
      </c>
      <c r="W4625">
        <v>4292.0714285659997</v>
      </c>
      <c r="X4625">
        <v>4267.6428571460001</v>
      </c>
    </row>
    <row r="4626" spans="1:24">
      <c r="A4626" s="7" t="s">
        <v>5690</v>
      </c>
      <c r="B4626" s="13" t="s">
        <v>5021</v>
      </c>
      <c r="C4626">
        <v>654766287.36732161</v>
      </c>
      <c r="D4626">
        <v>649811664.83598208</v>
      </c>
      <c r="E4626">
        <v>1015315.315315324</v>
      </c>
      <c r="F4626">
        <v>1547297.2972973031</v>
      </c>
      <c r="G4626">
        <v>213</v>
      </c>
      <c r="H4626">
        <v>164</v>
      </c>
      <c r="I4626">
        <v>28</v>
      </c>
      <c r="J4626">
        <v>14</v>
      </c>
      <c r="M4626">
        <v>267</v>
      </c>
      <c r="N4626">
        <v>231</v>
      </c>
      <c r="O4626">
        <v>76238468.468468457</v>
      </c>
      <c r="P4626">
        <v>56352252.252252251</v>
      </c>
      <c r="Q4626">
        <v>654</v>
      </c>
      <c r="R4626">
        <v>1006</v>
      </c>
      <c r="S4626">
        <v>197324891.89189187</v>
      </c>
      <c r="T4626">
        <v>196643034.23423424</v>
      </c>
      <c r="U4626">
        <v>48059009.009009004</v>
      </c>
      <c r="V4626">
        <v>54750313.513513513</v>
      </c>
      <c r="W4626">
        <v>15459.285714275</v>
      </c>
      <c r="X4626">
        <v>15518.749999996</v>
      </c>
    </row>
    <row r="4627" spans="1:24">
      <c r="A4627" s="7" t="s">
        <v>5691</v>
      </c>
      <c r="B4627" s="13" t="s">
        <v>5017</v>
      </c>
      <c r="C4627">
        <v>379906729.40196151</v>
      </c>
      <c r="D4627">
        <v>389803413.87978005</v>
      </c>
      <c r="E4627">
        <v>41400253.153153159</v>
      </c>
      <c r="F4627">
        <v>59182950.45045045</v>
      </c>
      <c r="G4627">
        <v>69</v>
      </c>
      <c r="H4627">
        <v>67</v>
      </c>
      <c r="I4627">
        <v>6</v>
      </c>
      <c r="J4627">
        <v>3</v>
      </c>
      <c r="M4627">
        <v>90</v>
      </c>
      <c r="N4627">
        <v>88</v>
      </c>
      <c r="O4627">
        <v>13517117.117117118</v>
      </c>
      <c r="P4627">
        <v>15566846.846846847</v>
      </c>
      <c r="Q4627">
        <v>15</v>
      </c>
      <c r="S4627">
        <v>102858238.73873873</v>
      </c>
      <c r="T4627">
        <v>98743718.918918923</v>
      </c>
      <c r="U4627">
        <v>10030630.630630631</v>
      </c>
      <c r="V4627">
        <v>12053333.333333332</v>
      </c>
      <c r="W4627">
        <v>7070.9285714260004</v>
      </c>
      <c r="X4627">
        <v>7147.500000002</v>
      </c>
    </row>
    <row r="4628" spans="1:24">
      <c r="A4628" s="7" t="s">
        <v>516</v>
      </c>
      <c r="B4628" s="13" t="s">
        <v>5005</v>
      </c>
      <c r="C4628">
        <v>2027414781.6978838</v>
      </c>
      <c r="D4628">
        <v>2013648856.1425786</v>
      </c>
      <c r="E4628">
        <v>10488585.58558559</v>
      </c>
      <c r="F4628">
        <v>2539414.4144144198</v>
      </c>
      <c r="G4628">
        <v>321</v>
      </c>
      <c r="H4628">
        <v>291</v>
      </c>
      <c r="I4628">
        <v>25</v>
      </c>
      <c r="J4628">
        <v>22</v>
      </c>
      <c r="K4628">
        <v>4</v>
      </c>
      <c r="M4628">
        <v>394</v>
      </c>
      <c r="N4628">
        <v>419</v>
      </c>
      <c r="O4628">
        <v>99372594.594594598</v>
      </c>
      <c r="P4628">
        <v>126379279.27927928</v>
      </c>
      <c r="Q4628">
        <v>132</v>
      </c>
      <c r="R4628">
        <v>432</v>
      </c>
      <c r="S4628">
        <v>195026410.8108108</v>
      </c>
      <c r="T4628">
        <v>193662422.52252251</v>
      </c>
      <c r="U4628">
        <v>92531935.135135144</v>
      </c>
      <c r="V4628">
        <v>118062115.31531532</v>
      </c>
      <c r="W4628">
        <v>24671.071428578001</v>
      </c>
      <c r="X4628">
        <v>24406.178571426</v>
      </c>
    </row>
    <row r="4629" spans="1:24">
      <c r="A4629" s="7" t="s">
        <v>517</v>
      </c>
      <c r="B4629" s="13" t="s">
        <v>294</v>
      </c>
      <c r="C4629">
        <v>242242564.24408585</v>
      </c>
      <c r="D4629">
        <v>255339812.25770521</v>
      </c>
      <c r="E4629">
        <v>4479729.7297297288</v>
      </c>
      <c r="F4629">
        <v>4016306.3063063058</v>
      </c>
      <c r="G4629">
        <v>42</v>
      </c>
      <c r="H4629">
        <v>26</v>
      </c>
      <c r="I4629">
        <v>2</v>
      </c>
      <c r="J4629">
        <v>1</v>
      </c>
      <c r="K4629">
        <v>3</v>
      </c>
      <c r="M4629">
        <v>45</v>
      </c>
      <c r="N4629">
        <v>32</v>
      </c>
      <c r="O4629">
        <v>20969819.819819819</v>
      </c>
      <c r="P4629">
        <v>17024324.324324321</v>
      </c>
      <c r="Q4629">
        <v>96</v>
      </c>
      <c r="S4629">
        <v>43710963.963963963</v>
      </c>
      <c r="T4629">
        <v>42913795.495495491</v>
      </c>
      <c r="U4629">
        <v>18862342.342342343</v>
      </c>
      <c r="V4629">
        <v>19773646.846846845</v>
      </c>
      <c r="W4629">
        <v>3220.6428571430001</v>
      </c>
      <c r="X4629">
        <v>2947.1071428539999</v>
      </c>
    </row>
    <row r="4630" spans="1:24">
      <c r="A4630" s="7" t="s">
        <v>5692</v>
      </c>
      <c r="B4630" s="13" t="s">
        <v>3488</v>
      </c>
      <c r="C4630">
        <v>2306579493.8556204</v>
      </c>
      <c r="D4630">
        <v>2258024901.7947454</v>
      </c>
      <c r="E4630">
        <v>989572.07207207498</v>
      </c>
      <c r="F4630">
        <v>533102.70270270703</v>
      </c>
      <c r="G4630">
        <v>413</v>
      </c>
      <c r="H4630">
        <v>533</v>
      </c>
      <c r="I4630">
        <v>14</v>
      </c>
      <c r="J4630">
        <v>31</v>
      </c>
      <c r="K4630">
        <v>4</v>
      </c>
      <c r="M4630">
        <v>749</v>
      </c>
      <c r="N4630">
        <v>917</v>
      </c>
      <c r="O4630">
        <v>193545887.38738737</v>
      </c>
      <c r="P4630">
        <v>92880569.369369373</v>
      </c>
      <c r="Q4630">
        <v>655</v>
      </c>
      <c r="R4630">
        <v>1448</v>
      </c>
      <c r="S4630">
        <v>638413921.62162161</v>
      </c>
      <c r="T4630">
        <v>646651599.09909916</v>
      </c>
      <c r="U4630">
        <v>40774189.189189196</v>
      </c>
      <c r="V4630">
        <v>93578513.513513505</v>
      </c>
      <c r="W4630">
        <v>42130.428571431003</v>
      </c>
      <c r="X4630">
        <v>42033.392857145001</v>
      </c>
    </row>
    <row r="4631" spans="1:24">
      <c r="A4631" s="7" t="s">
        <v>5693</v>
      </c>
      <c r="B4631" s="13" t="s">
        <v>3488</v>
      </c>
      <c r="C4631">
        <v>2762694965.7659378</v>
      </c>
      <c r="D4631">
        <v>2715349135.7477818</v>
      </c>
      <c r="E4631">
        <v>29277474.774774775</v>
      </c>
      <c r="F4631">
        <v>192290003.6036036</v>
      </c>
      <c r="G4631">
        <v>555</v>
      </c>
      <c r="H4631">
        <v>605</v>
      </c>
      <c r="I4631">
        <v>28</v>
      </c>
      <c r="J4631">
        <v>48</v>
      </c>
      <c r="K4631">
        <v>5</v>
      </c>
      <c r="M4631">
        <v>1419</v>
      </c>
      <c r="N4631">
        <v>1415</v>
      </c>
      <c r="O4631">
        <v>574199967.56756759</v>
      </c>
      <c r="P4631">
        <v>212063555.85585585</v>
      </c>
      <c r="Q4631">
        <v>8168</v>
      </c>
      <c r="R4631">
        <v>1933</v>
      </c>
      <c r="S4631">
        <v>700827800</v>
      </c>
      <c r="T4631">
        <v>696864669.36936927</v>
      </c>
      <c r="U4631">
        <v>443809324.32432437</v>
      </c>
      <c r="V4631">
        <v>161940989.1891892</v>
      </c>
      <c r="W4631">
        <v>58067.071428579002</v>
      </c>
      <c r="X4631">
        <v>58361.892857145001</v>
      </c>
    </row>
    <row r="4632" spans="1:24">
      <c r="A4632" s="7" t="s">
        <v>518</v>
      </c>
      <c r="B4632" s="13" t="s">
        <v>5694</v>
      </c>
      <c r="C4632">
        <v>1663194835.1601233</v>
      </c>
      <c r="D4632">
        <v>1807950806.1745558</v>
      </c>
      <c r="E4632">
        <v>634432.43243243697</v>
      </c>
      <c r="F4632">
        <v>1805855.8558558549</v>
      </c>
      <c r="G4632">
        <v>178</v>
      </c>
      <c r="H4632">
        <v>197</v>
      </c>
      <c r="I4632">
        <v>25</v>
      </c>
      <c r="J4632">
        <v>7</v>
      </c>
      <c r="K4632">
        <v>3</v>
      </c>
      <c r="M4632">
        <v>194</v>
      </c>
      <c r="N4632">
        <v>287</v>
      </c>
      <c r="O4632">
        <v>80615846.846846849</v>
      </c>
      <c r="P4632">
        <v>99638349.549549535</v>
      </c>
      <c r="Q4632">
        <v>275</v>
      </c>
      <c r="R4632">
        <v>516</v>
      </c>
      <c r="S4632">
        <v>617804833.33333337</v>
      </c>
      <c r="T4632">
        <v>647220328.82882881</v>
      </c>
      <c r="U4632">
        <v>89712565.765765756</v>
      </c>
      <c r="V4632">
        <v>99781711.711711705</v>
      </c>
      <c r="W4632">
        <v>24897.357142861998</v>
      </c>
      <c r="X4632">
        <v>25673.464285720001</v>
      </c>
    </row>
    <row r="4633" spans="1:24">
      <c r="A4633" s="7" t="s">
        <v>519</v>
      </c>
      <c r="B4633" s="13" t="s">
        <v>456</v>
      </c>
      <c r="C4633">
        <v>478874780.84451282</v>
      </c>
      <c r="D4633">
        <v>533884693.96934551</v>
      </c>
      <c r="E4633">
        <v>1444144.1441441439</v>
      </c>
      <c r="F4633">
        <v>1036936.936936937</v>
      </c>
      <c r="G4633">
        <v>30</v>
      </c>
      <c r="H4633">
        <v>40</v>
      </c>
      <c r="I4633">
        <v>1</v>
      </c>
      <c r="J4633">
        <v>1</v>
      </c>
      <c r="M4633">
        <v>37</v>
      </c>
      <c r="N4633">
        <v>64</v>
      </c>
      <c r="O4633">
        <v>3102702.702702703</v>
      </c>
      <c r="P4633">
        <v>9615315.3153153099</v>
      </c>
      <c r="Q4633">
        <v>13</v>
      </c>
      <c r="R4633">
        <v>12</v>
      </c>
      <c r="S4633">
        <v>68440418.918918908</v>
      </c>
      <c r="T4633">
        <v>65526247.747747749</v>
      </c>
      <c r="U4633">
        <v>3541441.4414414428</v>
      </c>
      <c r="V4633">
        <v>8960810.8108108044</v>
      </c>
      <c r="W4633">
        <v>6584.1071428570003</v>
      </c>
      <c r="X4633">
        <v>6572.4285714360003</v>
      </c>
    </row>
    <row r="4634" spans="1:24">
      <c r="A4634" s="7" t="s">
        <v>5695</v>
      </c>
      <c r="B4634" s="13" t="s">
        <v>2517</v>
      </c>
      <c r="C4634">
        <v>747009400.2709341</v>
      </c>
      <c r="D4634">
        <v>1052226389.1240869</v>
      </c>
      <c r="E4634">
        <v>11444144.144144144</v>
      </c>
      <c r="F4634">
        <v>2766666.666666667</v>
      </c>
      <c r="G4634">
        <v>203</v>
      </c>
      <c r="H4634">
        <v>84</v>
      </c>
      <c r="I4634">
        <v>5</v>
      </c>
      <c r="J4634">
        <v>0</v>
      </c>
      <c r="M4634">
        <v>320</v>
      </c>
      <c r="N4634">
        <v>154</v>
      </c>
      <c r="O4634">
        <v>35674324.324324325</v>
      </c>
      <c r="P4634">
        <v>41779279.279279277</v>
      </c>
      <c r="Q4634">
        <v>287</v>
      </c>
      <c r="R4634">
        <v>80</v>
      </c>
      <c r="S4634">
        <v>103068256.75675675</v>
      </c>
      <c r="T4634">
        <v>109636788.2882883</v>
      </c>
      <c r="U4634">
        <v>28836036.036036033</v>
      </c>
      <c r="V4634">
        <v>32567027.027027026</v>
      </c>
      <c r="W4634">
        <v>8510.9999999989996</v>
      </c>
      <c r="X4634">
        <v>8720.7857142859993</v>
      </c>
    </row>
    <row r="4635" spans="1:24">
      <c r="A4635" s="7" t="s">
        <v>5696</v>
      </c>
      <c r="B4635" s="13" t="s">
        <v>861</v>
      </c>
      <c r="C4635">
        <v>547996803.11327362</v>
      </c>
      <c r="D4635">
        <v>514416227.27246296</v>
      </c>
      <c r="E4635">
        <v>6320720.7207207223</v>
      </c>
      <c r="F4635">
        <v>1898198.1981982009</v>
      </c>
      <c r="G4635">
        <v>135</v>
      </c>
      <c r="H4635">
        <v>177</v>
      </c>
      <c r="I4635">
        <v>19</v>
      </c>
      <c r="J4635">
        <v>11</v>
      </c>
      <c r="M4635">
        <v>209</v>
      </c>
      <c r="N4635">
        <v>223</v>
      </c>
      <c r="O4635">
        <v>43718558.558558561</v>
      </c>
      <c r="P4635">
        <v>44207635.135135129</v>
      </c>
      <c r="Q4635">
        <v>166</v>
      </c>
      <c r="R4635">
        <v>313</v>
      </c>
      <c r="S4635">
        <v>172546085.58558559</v>
      </c>
      <c r="T4635">
        <v>180721013.51351351</v>
      </c>
      <c r="U4635">
        <v>39455495.495495498</v>
      </c>
      <c r="V4635">
        <v>43611711.711711712</v>
      </c>
      <c r="W4635">
        <v>10298.464285712</v>
      </c>
      <c r="X4635">
        <v>10148.107142852999</v>
      </c>
    </row>
    <row r="4636" spans="1:24">
      <c r="A4636" s="7" t="s">
        <v>5697</v>
      </c>
      <c r="B4636" s="13" t="s">
        <v>1120</v>
      </c>
      <c r="C4636">
        <v>558470205.54105103</v>
      </c>
      <c r="D4636">
        <v>531439085.69569576</v>
      </c>
      <c r="E4636">
        <v>189918266.66666666</v>
      </c>
      <c r="F4636">
        <v>5358558.5585585618</v>
      </c>
      <c r="G4636">
        <v>267</v>
      </c>
      <c r="H4636">
        <v>197</v>
      </c>
      <c r="I4636">
        <v>21</v>
      </c>
      <c r="J4636">
        <v>11</v>
      </c>
      <c r="K4636">
        <v>4</v>
      </c>
      <c r="M4636">
        <v>392</v>
      </c>
      <c r="N4636">
        <v>270</v>
      </c>
      <c r="O4636">
        <v>129657657.65765767</v>
      </c>
      <c r="P4636">
        <v>119320360.36036035</v>
      </c>
      <c r="Q4636">
        <v>162</v>
      </c>
      <c r="R4636">
        <v>1014</v>
      </c>
      <c r="S4636">
        <v>170505709.00900903</v>
      </c>
      <c r="T4636">
        <v>174956250.45045045</v>
      </c>
      <c r="U4636">
        <v>118887427.02702703</v>
      </c>
      <c r="V4636">
        <v>107233369.36936937</v>
      </c>
      <c r="W4636">
        <v>13664.892857147001</v>
      </c>
      <c r="X4636">
        <v>13526.321428564001</v>
      </c>
    </row>
    <row r="4637" spans="1:24">
      <c r="A4637" s="7" t="s">
        <v>5698</v>
      </c>
      <c r="B4637" s="13" t="s">
        <v>5699</v>
      </c>
      <c r="C4637">
        <v>625071864.7231307</v>
      </c>
      <c r="D4637">
        <v>603704001.92676294</v>
      </c>
      <c r="E4637">
        <v>6950900.9009009022</v>
      </c>
      <c r="F4637">
        <v>4409009.0090090111</v>
      </c>
      <c r="G4637">
        <v>144</v>
      </c>
      <c r="H4637">
        <v>168</v>
      </c>
      <c r="I4637">
        <v>8</v>
      </c>
      <c r="J4637">
        <v>6</v>
      </c>
      <c r="K4637">
        <v>2</v>
      </c>
      <c r="M4637">
        <v>170</v>
      </c>
      <c r="N4637">
        <v>201</v>
      </c>
      <c r="O4637">
        <v>52602702.702702701</v>
      </c>
      <c r="P4637">
        <v>48855315.315315314</v>
      </c>
      <c r="Q4637">
        <v>243</v>
      </c>
      <c r="R4637">
        <v>242</v>
      </c>
      <c r="S4637">
        <v>174688644.14414415</v>
      </c>
      <c r="T4637">
        <v>186599319.81981984</v>
      </c>
      <c r="U4637">
        <v>44895135.135135137</v>
      </c>
      <c r="V4637">
        <v>38123693.69369369</v>
      </c>
      <c r="W4637">
        <v>12656.535714281001</v>
      </c>
      <c r="X4637">
        <v>13561.42857142</v>
      </c>
    </row>
    <row r="4638" spans="1:24">
      <c r="A4638" s="7" t="s">
        <v>5700</v>
      </c>
      <c r="B4638" s="13" t="s">
        <v>1120</v>
      </c>
      <c r="C4638">
        <v>328509620.74536288</v>
      </c>
      <c r="D4638">
        <v>319341852.91333836</v>
      </c>
      <c r="E4638">
        <v>15919414.414414415</v>
      </c>
      <c r="F4638">
        <v>7022020.7207207205</v>
      </c>
      <c r="G4638">
        <v>88</v>
      </c>
      <c r="H4638">
        <v>112</v>
      </c>
      <c r="I4638">
        <v>3</v>
      </c>
      <c r="J4638">
        <v>3</v>
      </c>
      <c r="M4638">
        <v>153</v>
      </c>
      <c r="N4638">
        <v>139</v>
      </c>
      <c r="O4638">
        <v>19115495.495495498</v>
      </c>
      <c r="P4638">
        <v>17079893.693693694</v>
      </c>
      <c r="Q4638">
        <v>60</v>
      </c>
      <c r="R4638">
        <v>97</v>
      </c>
      <c r="S4638">
        <v>101833522.52252251</v>
      </c>
      <c r="T4638">
        <v>110757536.03603603</v>
      </c>
      <c r="U4638">
        <v>18683963.963963963</v>
      </c>
      <c r="V4638">
        <v>13907477.477477474</v>
      </c>
      <c r="W4638">
        <v>9350.178571421</v>
      </c>
      <c r="X4638">
        <v>9351.6428571420001</v>
      </c>
    </row>
    <row r="4639" spans="1:24">
      <c r="A4639" s="7" t="s">
        <v>5701</v>
      </c>
      <c r="B4639" s="13" t="s">
        <v>5702</v>
      </c>
      <c r="C4639">
        <v>623989527.66051579</v>
      </c>
      <c r="D4639">
        <v>587630745.63300729</v>
      </c>
      <c r="E4639">
        <v>267966970.27027029</v>
      </c>
      <c r="F4639">
        <v>280280420.72072077</v>
      </c>
      <c r="G4639">
        <v>124</v>
      </c>
      <c r="H4639">
        <v>146</v>
      </c>
      <c r="I4639">
        <v>17</v>
      </c>
      <c r="J4639">
        <v>14</v>
      </c>
      <c r="M4639">
        <v>160</v>
      </c>
      <c r="N4639">
        <v>177</v>
      </c>
      <c r="O4639">
        <v>276512072.07207209</v>
      </c>
      <c r="P4639">
        <v>267865225.22522521</v>
      </c>
      <c r="Q4639">
        <v>403</v>
      </c>
      <c r="R4639">
        <v>450</v>
      </c>
      <c r="S4639">
        <v>120447894.5945946</v>
      </c>
      <c r="T4639">
        <v>124222145.04504503</v>
      </c>
      <c r="U4639">
        <v>100775899.09909908</v>
      </c>
      <c r="V4639">
        <v>95414054.054054052</v>
      </c>
      <c r="W4639">
        <v>8577.6785714270009</v>
      </c>
      <c r="X4639">
        <v>8778.0357142869998</v>
      </c>
    </row>
    <row r="4640" spans="1:24">
      <c r="A4640" s="7" t="s">
        <v>5703</v>
      </c>
      <c r="B4640" s="13" t="s">
        <v>803</v>
      </c>
      <c r="C4640">
        <v>16471872.173022829</v>
      </c>
      <c r="D4640">
        <v>15242292.41538527</v>
      </c>
      <c r="E4640">
        <v>6306.3063063070003</v>
      </c>
      <c r="F4640">
        <v>9909.9099099100004</v>
      </c>
      <c r="G4640">
        <v>1</v>
      </c>
      <c r="H4640">
        <v>1</v>
      </c>
      <c r="I4640">
        <v>2</v>
      </c>
      <c r="J4640">
        <v>2</v>
      </c>
      <c r="M4640">
        <v>2</v>
      </c>
      <c r="N4640">
        <v>1</v>
      </c>
      <c r="O4640">
        <v>413513.51351351303</v>
      </c>
      <c r="P4640">
        <v>757657.65765765694</v>
      </c>
      <c r="Q4640">
        <v>10</v>
      </c>
      <c r="R4640">
        <v>10</v>
      </c>
      <c r="S4640">
        <v>778972.9729729729</v>
      </c>
      <c r="T4640">
        <v>780351.35135135101</v>
      </c>
      <c r="U4640">
        <v>520720.72072072106</v>
      </c>
      <c r="V4640">
        <v>783603.60360360309</v>
      </c>
      <c r="W4640">
        <v>513.28571428600003</v>
      </c>
      <c r="X4640">
        <v>474.17857143000003</v>
      </c>
    </row>
    <row r="4641" spans="1:24">
      <c r="A4641" s="7" t="s">
        <v>520</v>
      </c>
      <c r="B4641" s="13" t="s">
        <v>4276</v>
      </c>
      <c r="C4641">
        <v>178995730.55945796</v>
      </c>
      <c r="D4641">
        <v>182253171.95559192</v>
      </c>
      <c r="E4641">
        <v>19753153.153153155</v>
      </c>
      <c r="F4641">
        <v>175675.67567567501</v>
      </c>
      <c r="G4641">
        <v>51</v>
      </c>
      <c r="H4641">
        <v>35</v>
      </c>
      <c r="I4641">
        <v>0</v>
      </c>
      <c r="J4641">
        <v>3</v>
      </c>
      <c r="M4641">
        <v>69</v>
      </c>
      <c r="N4641">
        <v>47</v>
      </c>
      <c r="O4641">
        <v>3178378.3783783801</v>
      </c>
      <c r="P4641">
        <v>11548648.648648648</v>
      </c>
      <c r="Q4641">
        <v>7</v>
      </c>
      <c r="R4641">
        <v>47</v>
      </c>
      <c r="S4641">
        <v>60735139.639639638</v>
      </c>
      <c r="T4641">
        <v>64498626.126126133</v>
      </c>
      <c r="U4641">
        <v>5875945.9459459465</v>
      </c>
      <c r="V4641">
        <v>9637027.0270270295</v>
      </c>
      <c r="W4641">
        <v>3104.928571424</v>
      </c>
      <c r="X4641">
        <v>3208.3214285700001</v>
      </c>
    </row>
    <row r="4642" spans="1:24">
      <c r="A4642" s="7" t="s">
        <v>5704</v>
      </c>
      <c r="B4642" s="13" t="s">
        <v>1673</v>
      </c>
      <c r="C4642">
        <v>3645908896.285244</v>
      </c>
      <c r="D4642">
        <v>3599205597.4566321</v>
      </c>
      <c r="E4642">
        <v>1796057234.2342343</v>
      </c>
      <c r="F4642">
        <v>15346945.945945974</v>
      </c>
      <c r="G4642">
        <v>853</v>
      </c>
      <c r="H4642">
        <v>911</v>
      </c>
      <c r="I4642">
        <v>20</v>
      </c>
      <c r="J4642">
        <v>48</v>
      </c>
      <c r="K4642">
        <v>3</v>
      </c>
      <c r="M4642">
        <v>1340</v>
      </c>
      <c r="N4642">
        <v>1381</v>
      </c>
      <c r="O4642">
        <v>188782792.79279277</v>
      </c>
      <c r="P4642">
        <v>397385418.91891891</v>
      </c>
      <c r="Q4642">
        <v>502</v>
      </c>
      <c r="R4642">
        <v>1182</v>
      </c>
      <c r="S4642">
        <v>720812934.23423433</v>
      </c>
      <c r="T4642">
        <v>752478327.02702689</v>
      </c>
      <c r="U4642">
        <v>89759953.153153151</v>
      </c>
      <c r="V4642">
        <v>162806978.37837839</v>
      </c>
      <c r="W4642">
        <v>84441.821428577998</v>
      </c>
      <c r="X4642">
        <v>84877.142857141997</v>
      </c>
    </row>
    <row r="4643" spans="1:24">
      <c r="A4643" s="7" t="s">
        <v>5705</v>
      </c>
      <c r="B4643" s="13" t="s">
        <v>2223</v>
      </c>
      <c r="C4643">
        <v>3372904964.0601711</v>
      </c>
      <c r="D4643">
        <v>3363904301.0805082</v>
      </c>
      <c r="E4643">
        <v>1877021363.963964</v>
      </c>
      <c r="F4643">
        <v>1426971088.2882884</v>
      </c>
      <c r="G4643">
        <v>486</v>
      </c>
      <c r="H4643">
        <v>582</v>
      </c>
      <c r="I4643">
        <v>74</v>
      </c>
      <c r="J4643">
        <v>121</v>
      </c>
      <c r="K4643">
        <v>18</v>
      </c>
      <c r="M4643">
        <v>1638</v>
      </c>
      <c r="N4643">
        <v>1838</v>
      </c>
      <c r="O4643">
        <v>1915202099.0990992</v>
      </c>
      <c r="P4643">
        <v>1314989082.8828831</v>
      </c>
      <c r="Q4643">
        <v>1608</v>
      </c>
      <c r="R4643">
        <v>3326</v>
      </c>
      <c r="S4643">
        <v>584463267.56756759</v>
      </c>
      <c r="T4643">
        <v>602907172.07207203</v>
      </c>
      <c r="U4643">
        <v>1607261592.7927928</v>
      </c>
      <c r="V4643">
        <v>1074797718.9189188</v>
      </c>
      <c r="W4643">
        <v>70213.714285719994</v>
      </c>
      <c r="X4643">
        <v>71389.678571416996</v>
      </c>
    </row>
    <row r="4644" spans="1:24">
      <c r="A4644" s="7" t="s">
        <v>5706</v>
      </c>
      <c r="B4644" s="13" t="s">
        <v>2001</v>
      </c>
      <c r="C4644">
        <v>83647111.096376881</v>
      </c>
      <c r="D4644">
        <v>83117363.943234265</v>
      </c>
      <c r="E4644">
        <v>155202.70270270301</v>
      </c>
      <c r="F4644">
        <v>165229.72972973</v>
      </c>
      <c r="G4644">
        <v>32</v>
      </c>
      <c r="H4644">
        <v>26</v>
      </c>
      <c r="I4644">
        <v>1</v>
      </c>
      <c r="J4644">
        <v>3</v>
      </c>
      <c r="M4644">
        <v>41</v>
      </c>
      <c r="N4644">
        <v>33</v>
      </c>
      <c r="O4644">
        <v>7349099.0990990996</v>
      </c>
      <c r="P4644">
        <v>7904369.3693693709</v>
      </c>
      <c r="Q4644">
        <v>82</v>
      </c>
      <c r="R4644">
        <v>51</v>
      </c>
      <c r="S4644">
        <v>16511917.117117118</v>
      </c>
      <c r="T4644">
        <v>15853478.37837838</v>
      </c>
      <c r="U4644">
        <v>6736619.8198198201</v>
      </c>
      <c r="V4644">
        <v>6978104.5045045046</v>
      </c>
      <c r="W4644">
        <v>1536.321428573</v>
      </c>
      <c r="X4644">
        <v>1521.75</v>
      </c>
    </row>
    <row r="4645" spans="1:24">
      <c r="A4645" s="7" t="s">
        <v>521</v>
      </c>
      <c r="B4645" s="13" t="s">
        <v>137</v>
      </c>
      <c r="C4645">
        <v>152780740.12451369</v>
      </c>
      <c r="D4645">
        <v>168267960.47809452</v>
      </c>
      <c r="E4645">
        <v>1172972.972972973</v>
      </c>
      <c r="F4645">
        <v>135135.135135135</v>
      </c>
      <c r="G4645">
        <v>39</v>
      </c>
      <c r="H4645">
        <v>45</v>
      </c>
      <c r="M4645">
        <v>41</v>
      </c>
      <c r="N4645">
        <v>49</v>
      </c>
      <c r="O4645">
        <v>1172972.972972973</v>
      </c>
      <c r="P4645">
        <v>4639639.6396396402</v>
      </c>
      <c r="S4645">
        <v>51926981.981981978</v>
      </c>
      <c r="T4645">
        <v>64680709.909909911</v>
      </c>
      <c r="U4645">
        <v>1257207.2072072071</v>
      </c>
      <c r="V4645">
        <v>4050990.9909909908</v>
      </c>
      <c r="W4645">
        <v>2247.6428571410001</v>
      </c>
      <c r="X4645">
        <v>2657.428571427</v>
      </c>
    </row>
    <row r="4646" spans="1:24">
      <c r="A4646" s="7" t="s">
        <v>5707</v>
      </c>
      <c r="B4646" s="13" t="s">
        <v>3558</v>
      </c>
      <c r="C4646">
        <v>90875836.651876584</v>
      </c>
      <c r="D4646">
        <v>91985612.328431115</v>
      </c>
      <c r="E4646">
        <v>230184003.6036036</v>
      </c>
      <c r="F4646">
        <v>197962878.37837839</v>
      </c>
      <c r="G4646">
        <v>21</v>
      </c>
      <c r="H4646">
        <v>38</v>
      </c>
      <c r="I4646">
        <v>12</v>
      </c>
      <c r="J4646">
        <v>23</v>
      </c>
      <c r="M4646">
        <v>121</v>
      </c>
      <c r="N4646">
        <v>149</v>
      </c>
      <c r="O4646">
        <v>218804153.15315315</v>
      </c>
      <c r="P4646">
        <v>191191441.44144145</v>
      </c>
      <c r="Q4646">
        <v>259</v>
      </c>
      <c r="R4646">
        <v>219</v>
      </c>
      <c r="S4646">
        <v>53906112.612612613</v>
      </c>
      <c r="T4646">
        <v>52658112.612612613</v>
      </c>
      <c r="U4646">
        <v>227904324.32432431</v>
      </c>
      <c r="V4646">
        <v>201024864.86486489</v>
      </c>
      <c r="W4646">
        <v>2225.8571428559999</v>
      </c>
      <c r="X4646">
        <v>2340.8571428570003</v>
      </c>
    </row>
    <row r="4647" spans="1:24">
      <c r="A4647" s="7" t="s">
        <v>5708</v>
      </c>
      <c r="B4647" s="13" t="s">
        <v>2926</v>
      </c>
      <c r="C4647">
        <v>776785331.39005959</v>
      </c>
      <c r="D4647">
        <v>775969233.26119184</v>
      </c>
      <c r="E4647">
        <v>41023198.198198207</v>
      </c>
      <c r="F4647">
        <v>209684.684684687</v>
      </c>
      <c r="G4647">
        <v>292</v>
      </c>
      <c r="H4647">
        <v>156</v>
      </c>
      <c r="I4647">
        <v>18</v>
      </c>
      <c r="J4647">
        <v>11</v>
      </c>
      <c r="K4647">
        <v>4</v>
      </c>
      <c r="M4647">
        <v>432</v>
      </c>
      <c r="N4647">
        <v>427</v>
      </c>
      <c r="O4647">
        <v>1860174380.1801801</v>
      </c>
      <c r="P4647">
        <v>1995436904.5045042</v>
      </c>
      <c r="Q4647">
        <v>151</v>
      </c>
      <c r="R4647">
        <v>283</v>
      </c>
      <c r="S4647">
        <v>188953843.24324325</v>
      </c>
      <c r="T4647">
        <v>193474298.1981982</v>
      </c>
      <c r="U4647">
        <v>1870002972.9729731</v>
      </c>
      <c r="V4647">
        <v>31100090.090090092</v>
      </c>
      <c r="W4647">
        <v>15911.750000001</v>
      </c>
      <c r="X4647">
        <v>15979.821428566</v>
      </c>
    </row>
    <row r="4648" spans="1:24">
      <c r="A4648" s="7" t="s">
        <v>5709</v>
      </c>
      <c r="B4648" s="13" t="s">
        <v>1604</v>
      </c>
      <c r="C4648">
        <v>214082522.51762098</v>
      </c>
      <c r="D4648">
        <v>205030360.84193477</v>
      </c>
      <c r="E4648">
        <v>724234.23423423502</v>
      </c>
      <c r="F4648">
        <v>24324.324324326</v>
      </c>
      <c r="G4648">
        <v>19</v>
      </c>
      <c r="H4648">
        <v>16</v>
      </c>
      <c r="I4648">
        <v>6</v>
      </c>
      <c r="J4648">
        <v>3</v>
      </c>
      <c r="M4648">
        <v>61</v>
      </c>
      <c r="N4648">
        <v>52</v>
      </c>
      <c r="O4648">
        <v>16966036.036036037</v>
      </c>
      <c r="P4648">
        <v>14985405.405405402</v>
      </c>
      <c r="Q4648">
        <v>25</v>
      </c>
      <c r="R4648">
        <v>15</v>
      </c>
      <c r="S4648">
        <v>42478513.513513513</v>
      </c>
      <c r="T4648">
        <v>43444707.207207203</v>
      </c>
      <c r="U4648">
        <v>16338108.108108111</v>
      </c>
      <c r="V4648">
        <v>13438918.918918919</v>
      </c>
      <c r="W4648">
        <v>3641.7499999940001</v>
      </c>
      <c r="X4648">
        <v>3659.499999997</v>
      </c>
    </row>
    <row r="4649" spans="1:24">
      <c r="A4649" s="7" t="s">
        <v>522</v>
      </c>
      <c r="B4649" s="13" t="s">
        <v>3801</v>
      </c>
      <c r="C4649">
        <v>6551.9721202979999</v>
      </c>
      <c r="D4649">
        <v>27832.725951851</v>
      </c>
      <c r="T4649">
        <v>10585.585585586001</v>
      </c>
    </row>
    <row r="4650" spans="1:24">
      <c r="A4650" s="7" t="s">
        <v>5710</v>
      </c>
      <c r="B4650" s="13" t="s">
        <v>1205</v>
      </c>
      <c r="C4650">
        <v>484744285.44082487</v>
      </c>
      <c r="D4650">
        <v>486293640.46928161</v>
      </c>
      <c r="E4650">
        <v>68756531.531531543</v>
      </c>
      <c r="F4650">
        <v>247780855.85585588</v>
      </c>
      <c r="G4650">
        <v>292</v>
      </c>
      <c r="H4650">
        <v>186</v>
      </c>
      <c r="I4650">
        <v>50</v>
      </c>
      <c r="J4650">
        <v>32</v>
      </c>
      <c r="K4650">
        <v>3</v>
      </c>
      <c r="M4650">
        <v>429</v>
      </c>
      <c r="N4650">
        <v>330</v>
      </c>
      <c r="O4650">
        <v>74360810.810810819</v>
      </c>
      <c r="P4650">
        <v>102570720.72072071</v>
      </c>
      <c r="Q4650">
        <v>769</v>
      </c>
      <c r="R4650">
        <v>854</v>
      </c>
      <c r="S4650">
        <v>170913594.5945946</v>
      </c>
      <c r="T4650">
        <v>176060819.81981984</v>
      </c>
      <c r="U4650">
        <v>71265585.585585594</v>
      </c>
      <c r="V4650">
        <v>93149586.486486495</v>
      </c>
      <c r="W4650">
        <v>10258.928571430999</v>
      </c>
      <c r="X4650">
        <v>10365.392857135001</v>
      </c>
    </row>
    <row r="4651" spans="1:24">
      <c r="A4651" s="7" t="s">
        <v>5711</v>
      </c>
      <c r="B4651" s="13" t="s">
        <v>5712</v>
      </c>
      <c r="C4651">
        <v>4772844635.4089508</v>
      </c>
      <c r="D4651">
        <v>4817072617.0724669</v>
      </c>
      <c r="E4651">
        <v>10547612.612612618</v>
      </c>
      <c r="F4651">
        <v>38265909.909909911</v>
      </c>
      <c r="G4651">
        <v>569</v>
      </c>
      <c r="H4651">
        <v>512</v>
      </c>
      <c r="I4651">
        <v>32</v>
      </c>
      <c r="J4651">
        <v>69</v>
      </c>
      <c r="K4651">
        <v>68</v>
      </c>
      <c r="M4651">
        <v>2201</v>
      </c>
      <c r="N4651">
        <v>1045</v>
      </c>
      <c r="O4651">
        <v>3323356734.2342343</v>
      </c>
      <c r="P4651">
        <v>3303788391.891892</v>
      </c>
      <c r="Q4651">
        <v>2896</v>
      </c>
      <c r="R4651">
        <v>3851</v>
      </c>
      <c r="S4651">
        <v>558328273.87387383</v>
      </c>
      <c r="T4651">
        <v>543934452.25225222</v>
      </c>
      <c r="U4651">
        <v>3253284097.2972975</v>
      </c>
      <c r="V4651">
        <v>264181241.44144142</v>
      </c>
      <c r="W4651">
        <v>82015.357142855995</v>
      </c>
      <c r="X4651">
        <v>81254.500000008004</v>
      </c>
    </row>
    <row r="4652" spans="1:24">
      <c r="A4652" s="7" t="s">
        <v>5713</v>
      </c>
      <c r="B4652" s="13" t="s">
        <v>5712</v>
      </c>
      <c r="C4652">
        <v>6904436229.1022987</v>
      </c>
      <c r="D4652">
        <v>6892017056.6304989</v>
      </c>
      <c r="E4652">
        <v>10014474190.990992</v>
      </c>
      <c r="F4652">
        <v>2560604637.8378382</v>
      </c>
      <c r="G4652">
        <v>815</v>
      </c>
      <c r="H4652">
        <v>1396</v>
      </c>
      <c r="I4652">
        <v>50</v>
      </c>
      <c r="J4652">
        <v>94</v>
      </c>
      <c r="K4652">
        <v>88</v>
      </c>
      <c r="M4652">
        <v>2421</v>
      </c>
      <c r="N4652">
        <v>2783</v>
      </c>
      <c r="O4652">
        <v>6287980132.4324322</v>
      </c>
      <c r="P4652">
        <v>7201006970.2702694</v>
      </c>
      <c r="Q4652">
        <v>6653</v>
      </c>
      <c r="R4652">
        <v>4451</v>
      </c>
      <c r="S4652">
        <v>945770674.77477479</v>
      </c>
      <c r="T4652">
        <v>927730616.21621621</v>
      </c>
      <c r="U4652">
        <v>5279068989.1891899</v>
      </c>
      <c r="V4652">
        <v>6691718812.6126118</v>
      </c>
      <c r="W4652">
        <v>110360.46428572599</v>
      </c>
      <c r="X4652">
        <v>109999.928571433</v>
      </c>
    </row>
    <row r="4653" spans="1:24">
      <c r="A4653" s="7" t="s">
        <v>5714</v>
      </c>
      <c r="B4653" s="13" t="s">
        <v>1106</v>
      </c>
      <c r="C4653">
        <v>161902656.07511145</v>
      </c>
      <c r="D4653">
        <v>167634382.65735483</v>
      </c>
      <c r="E4653">
        <v>114189.18918919</v>
      </c>
      <c r="F4653">
        <v>51351.351351352001</v>
      </c>
      <c r="G4653">
        <v>31</v>
      </c>
      <c r="H4653">
        <v>31</v>
      </c>
      <c r="I4653">
        <v>4</v>
      </c>
      <c r="J4653">
        <v>3</v>
      </c>
      <c r="K4653">
        <v>1</v>
      </c>
      <c r="M4653">
        <v>89</v>
      </c>
      <c r="N4653">
        <v>84</v>
      </c>
      <c r="O4653">
        <v>19381081.081081085</v>
      </c>
      <c r="P4653">
        <v>21886666.666666672</v>
      </c>
      <c r="Q4653">
        <v>12</v>
      </c>
      <c r="R4653">
        <v>61</v>
      </c>
      <c r="S4653">
        <v>70864617.117117122</v>
      </c>
      <c r="T4653">
        <v>68910136.036036044</v>
      </c>
      <c r="U4653">
        <v>18507567.567567568</v>
      </c>
      <c r="V4653">
        <v>34197027.027027026</v>
      </c>
      <c r="W4653">
        <v>2841.0714285700001</v>
      </c>
      <c r="X4653">
        <v>2940.1071428539999</v>
      </c>
    </row>
    <row r="4654" spans="1:24">
      <c r="A4654" s="7" t="s">
        <v>523</v>
      </c>
      <c r="B4654" s="13" t="s">
        <v>4277</v>
      </c>
      <c r="C4654">
        <v>313068695.79186881</v>
      </c>
      <c r="D4654">
        <v>303317901.75953364</v>
      </c>
      <c r="E4654">
        <v>8379572.0720720729</v>
      </c>
      <c r="F4654">
        <v>480630.63063063199</v>
      </c>
      <c r="G4654">
        <v>107</v>
      </c>
      <c r="H4654">
        <v>108</v>
      </c>
      <c r="I4654">
        <v>9</v>
      </c>
      <c r="J4654">
        <v>7</v>
      </c>
      <c r="K4654">
        <v>1</v>
      </c>
      <c r="M4654">
        <v>113</v>
      </c>
      <c r="N4654">
        <v>117</v>
      </c>
      <c r="O4654">
        <v>64385090.090090089</v>
      </c>
      <c r="P4654">
        <v>70770540.540540546</v>
      </c>
      <c r="Q4654">
        <v>215</v>
      </c>
      <c r="R4654">
        <v>110</v>
      </c>
      <c r="S4654">
        <v>96669833.333333328</v>
      </c>
      <c r="T4654">
        <v>98360463.963963971</v>
      </c>
      <c r="U4654">
        <v>54217927.927927926</v>
      </c>
      <c r="V4654">
        <v>59379009.009009004</v>
      </c>
      <c r="W4654">
        <v>4418.9285714289999</v>
      </c>
      <c r="X4654">
        <v>4626.8928571420001</v>
      </c>
    </row>
    <row r="4655" spans="1:24">
      <c r="A4655" s="7" t="s">
        <v>524</v>
      </c>
      <c r="B4655" s="13" t="s">
        <v>4277</v>
      </c>
      <c r="C4655">
        <v>657596351.59229767</v>
      </c>
      <c r="D4655">
        <v>574915531.67943025</v>
      </c>
      <c r="E4655">
        <v>324186286.48648643</v>
      </c>
      <c r="F4655">
        <v>7014414.4144144161</v>
      </c>
      <c r="G4655">
        <v>356</v>
      </c>
      <c r="H4655">
        <v>353</v>
      </c>
      <c r="I4655">
        <v>16</v>
      </c>
      <c r="J4655">
        <v>16</v>
      </c>
      <c r="K4655">
        <v>7</v>
      </c>
      <c r="M4655">
        <v>813</v>
      </c>
      <c r="N4655">
        <v>403</v>
      </c>
      <c r="O4655">
        <v>157948562.16216215</v>
      </c>
      <c r="P4655">
        <v>137794594.59459457</v>
      </c>
      <c r="Q4655">
        <v>990</v>
      </c>
      <c r="R4655">
        <v>427</v>
      </c>
      <c r="S4655">
        <v>202387185.58558559</v>
      </c>
      <c r="T4655">
        <v>185193484.68468469</v>
      </c>
      <c r="U4655">
        <v>137709142.34234235</v>
      </c>
      <c r="V4655">
        <v>123112836.03603603</v>
      </c>
      <c r="W4655">
        <v>13858.607142854</v>
      </c>
      <c r="X4655">
        <v>13436.928571438</v>
      </c>
    </row>
    <row r="4656" spans="1:24">
      <c r="A4656" s="7" t="s">
        <v>525</v>
      </c>
      <c r="B4656" s="13" t="s">
        <v>124</v>
      </c>
      <c r="C4656">
        <v>686665728.60523415</v>
      </c>
      <c r="D4656">
        <v>668014486.15385377</v>
      </c>
      <c r="E4656">
        <v>6091846.8468468487</v>
      </c>
      <c r="F4656">
        <v>2680180.180180179</v>
      </c>
      <c r="G4656">
        <v>154</v>
      </c>
      <c r="H4656">
        <v>171</v>
      </c>
      <c r="I4656">
        <v>2</v>
      </c>
      <c r="J4656">
        <v>2</v>
      </c>
      <c r="K4656">
        <v>3</v>
      </c>
      <c r="M4656">
        <v>161</v>
      </c>
      <c r="N4656">
        <v>195</v>
      </c>
      <c r="O4656">
        <v>27479234.234234229</v>
      </c>
      <c r="P4656">
        <v>32231081.081081081</v>
      </c>
      <c r="Q4656">
        <v>58</v>
      </c>
      <c r="R4656">
        <v>122</v>
      </c>
      <c r="S4656">
        <v>105265299.99999999</v>
      </c>
      <c r="T4656">
        <v>102613999.99999999</v>
      </c>
      <c r="U4656">
        <v>25573513.513513513</v>
      </c>
      <c r="V4656">
        <v>29524414.414414413</v>
      </c>
      <c r="W4656">
        <v>8725.0000000010004</v>
      </c>
      <c r="X4656">
        <v>8481.3214285630002</v>
      </c>
    </row>
    <row r="4657" spans="1:24">
      <c r="A4657" s="7" t="s">
        <v>526</v>
      </c>
      <c r="B4657" s="13" t="s">
        <v>124</v>
      </c>
      <c r="C4657">
        <v>333932349.92088562</v>
      </c>
      <c r="D4657">
        <v>332981866.49026686</v>
      </c>
      <c r="E4657">
        <v>147747.747747749</v>
      </c>
      <c r="F4657">
        <v>353153.15315315401</v>
      </c>
      <c r="G4657">
        <v>88</v>
      </c>
      <c r="H4657">
        <v>63</v>
      </c>
      <c r="I4657">
        <v>5</v>
      </c>
      <c r="J4657">
        <v>6</v>
      </c>
      <c r="M4657">
        <v>99</v>
      </c>
      <c r="N4657">
        <v>71</v>
      </c>
      <c r="O4657">
        <v>24147747.747747749</v>
      </c>
      <c r="P4657">
        <v>22783063.063063063</v>
      </c>
      <c r="Q4657">
        <v>33</v>
      </c>
      <c r="R4657">
        <v>33</v>
      </c>
      <c r="S4657">
        <v>53761445.945945948</v>
      </c>
      <c r="T4657">
        <v>56038570.270270266</v>
      </c>
      <c r="U4657">
        <v>19413063.063063059</v>
      </c>
      <c r="V4657">
        <v>21741124.324324325</v>
      </c>
      <c r="W4657">
        <v>4290.5714285710001</v>
      </c>
      <c r="X4657">
        <v>4158.2142857119998</v>
      </c>
    </row>
    <row r="4658" spans="1:24">
      <c r="A4658" s="7" t="s">
        <v>527</v>
      </c>
      <c r="B4658" s="13" t="s">
        <v>82</v>
      </c>
      <c r="C4658">
        <v>133863031.96746613</v>
      </c>
      <c r="D4658">
        <v>135339342.70799816</v>
      </c>
      <c r="E4658">
        <v>43918.918918919</v>
      </c>
      <c r="F4658">
        <v>916216.21621621598</v>
      </c>
      <c r="G4658">
        <v>43</v>
      </c>
      <c r="H4658">
        <v>76</v>
      </c>
      <c r="I4658">
        <v>1</v>
      </c>
      <c r="J4658">
        <v>2</v>
      </c>
      <c r="M4658">
        <v>50</v>
      </c>
      <c r="N4658">
        <v>89</v>
      </c>
      <c r="O4658">
        <v>5652927.927927928</v>
      </c>
      <c r="P4658">
        <v>7585585.5855855858</v>
      </c>
      <c r="Q4658">
        <v>25</v>
      </c>
      <c r="R4658">
        <v>12</v>
      </c>
      <c r="S4658">
        <v>18121067.567567568</v>
      </c>
      <c r="T4658">
        <v>21583127.027027026</v>
      </c>
      <c r="U4658">
        <v>4991304.5045045046</v>
      </c>
      <c r="V4658">
        <v>6659369.369369369</v>
      </c>
      <c r="W4658">
        <v>1626.535714285</v>
      </c>
      <c r="X4658">
        <v>1569.4285714279999</v>
      </c>
    </row>
    <row r="4659" spans="1:24">
      <c r="A4659" s="7" t="s">
        <v>528</v>
      </c>
      <c r="B4659" s="13" t="s">
        <v>82</v>
      </c>
      <c r="C4659">
        <v>236316007.51090994</v>
      </c>
      <c r="D4659">
        <v>230238714.09745649</v>
      </c>
      <c r="E4659">
        <v>67567.567567567996</v>
      </c>
      <c r="F4659">
        <v>52252.252252252998</v>
      </c>
      <c r="G4659">
        <v>94</v>
      </c>
      <c r="H4659">
        <v>149</v>
      </c>
      <c r="I4659">
        <v>2</v>
      </c>
      <c r="J4659">
        <v>2</v>
      </c>
      <c r="K4659">
        <v>2</v>
      </c>
      <c r="M4659">
        <v>112</v>
      </c>
      <c r="N4659">
        <v>174</v>
      </c>
      <c r="O4659">
        <v>14934234.234234231</v>
      </c>
      <c r="P4659">
        <v>18338738.738738738</v>
      </c>
      <c r="R4659">
        <v>15</v>
      </c>
      <c r="S4659">
        <v>28826351.351351354</v>
      </c>
      <c r="T4659">
        <v>27029500.000000004</v>
      </c>
      <c r="U4659">
        <v>12456126.126126125</v>
      </c>
      <c r="V4659">
        <v>12227477.477477478</v>
      </c>
      <c r="W4659">
        <v>3164.0714285700001</v>
      </c>
      <c r="X4659">
        <v>3147.6428571460001</v>
      </c>
    </row>
    <row r="4660" spans="1:24">
      <c r="A4660" s="7" t="s">
        <v>5715</v>
      </c>
      <c r="B4660" s="13" t="s">
        <v>954</v>
      </c>
      <c r="C4660">
        <v>129142768.69586132</v>
      </c>
      <c r="D4660">
        <v>129149197.06642327</v>
      </c>
      <c r="G4660">
        <v>30</v>
      </c>
      <c r="H4660">
        <v>47</v>
      </c>
      <c r="I4660">
        <v>1</v>
      </c>
      <c r="J4660">
        <v>1</v>
      </c>
      <c r="M4660">
        <v>52</v>
      </c>
      <c r="N4660">
        <v>72</v>
      </c>
      <c r="O4660">
        <v>188288.28828828799</v>
      </c>
      <c r="P4660">
        <v>1001801.801801802</v>
      </c>
      <c r="Q4660">
        <v>500</v>
      </c>
      <c r="R4660">
        <v>10</v>
      </c>
      <c r="S4660">
        <v>15567205.405405406</v>
      </c>
      <c r="T4660">
        <v>17121441.441441443</v>
      </c>
      <c r="U4660">
        <v>198198.19819819799</v>
      </c>
      <c r="V4660">
        <v>1092522.5225225219</v>
      </c>
      <c r="W4660">
        <v>1482.1071428579999</v>
      </c>
      <c r="X4660">
        <v>1585.1071428610001</v>
      </c>
    </row>
    <row r="4661" spans="1:24">
      <c r="A4661" s="7" t="s">
        <v>5716</v>
      </c>
      <c r="B4661" s="13" t="s">
        <v>954</v>
      </c>
      <c r="C4661">
        <v>141857682.57588294</v>
      </c>
      <c r="D4661">
        <v>138328794.83359805</v>
      </c>
      <c r="E4661">
        <v>61567.567567568003</v>
      </c>
      <c r="F4661">
        <v>325405.40540540603</v>
      </c>
      <c r="G4661">
        <v>23</v>
      </c>
      <c r="H4661">
        <v>26</v>
      </c>
      <c r="I4661">
        <v>6</v>
      </c>
      <c r="J4661">
        <v>7</v>
      </c>
      <c r="K4661">
        <v>1</v>
      </c>
      <c r="M4661">
        <v>45</v>
      </c>
      <c r="N4661">
        <v>43</v>
      </c>
      <c r="O4661">
        <v>25757693.69369369</v>
      </c>
      <c r="P4661">
        <v>52781306.306306303</v>
      </c>
      <c r="Q4661">
        <v>66</v>
      </c>
      <c r="R4661">
        <v>332</v>
      </c>
      <c r="S4661">
        <v>37758131.531531535</v>
      </c>
      <c r="T4661">
        <v>41428487.387387387</v>
      </c>
      <c r="U4661">
        <v>23707998.198198199</v>
      </c>
      <c r="V4661">
        <v>52736261.261261269</v>
      </c>
      <c r="W4661">
        <v>1829.2857142840001</v>
      </c>
      <c r="X4661">
        <v>1736.3928571490001</v>
      </c>
    </row>
    <row r="4662" spans="1:24">
      <c r="A4662" s="7" t="s">
        <v>5717</v>
      </c>
      <c r="B4662" s="13" t="s">
        <v>896</v>
      </c>
      <c r="C4662">
        <v>18254624.590408914</v>
      </c>
      <c r="D4662">
        <v>18091857.137181401</v>
      </c>
      <c r="E4662">
        <v>409009.00900900899</v>
      </c>
      <c r="F4662">
        <v>271171.17117117101</v>
      </c>
      <c r="G4662">
        <v>14</v>
      </c>
      <c r="H4662">
        <v>15</v>
      </c>
      <c r="I4662">
        <v>0</v>
      </c>
      <c r="J4662">
        <v>0</v>
      </c>
      <c r="M4662">
        <v>15</v>
      </c>
      <c r="N4662">
        <v>18</v>
      </c>
      <c r="O4662">
        <v>589189.189189189</v>
      </c>
      <c r="P4662">
        <v>696396.39639639691</v>
      </c>
      <c r="R4662">
        <v>6</v>
      </c>
      <c r="S4662">
        <v>2880351.3513513519</v>
      </c>
      <c r="T4662">
        <v>3391522.5225225231</v>
      </c>
      <c r="U4662">
        <v>306936.93693693698</v>
      </c>
      <c r="V4662">
        <v>716576.57657657703</v>
      </c>
      <c r="W4662">
        <v>334.85714285699999</v>
      </c>
      <c r="X4662">
        <v>321.32142857399998</v>
      </c>
    </row>
    <row r="4663" spans="1:24">
      <c r="A4663" s="7" t="s">
        <v>5718</v>
      </c>
      <c r="B4663" s="13" t="s">
        <v>1761</v>
      </c>
      <c r="C4663">
        <v>57693221.357648581</v>
      </c>
      <c r="D4663">
        <v>58660227.372186512</v>
      </c>
      <c r="E4663">
        <v>155405.405405406</v>
      </c>
      <c r="F4663">
        <v>2737837.837837839</v>
      </c>
      <c r="G4663">
        <v>7</v>
      </c>
      <c r="H4663">
        <v>19</v>
      </c>
      <c r="I4663">
        <v>3</v>
      </c>
      <c r="J4663">
        <v>0</v>
      </c>
      <c r="M4663">
        <v>10</v>
      </c>
      <c r="N4663">
        <v>30</v>
      </c>
      <c r="O4663">
        <v>588288.28828828793</v>
      </c>
      <c r="P4663">
        <v>756756.75675675808</v>
      </c>
      <c r="Q4663">
        <v>7</v>
      </c>
      <c r="R4663">
        <v>10</v>
      </c>
      <c r="S4663">
        <v>5004738.7387387399</v>
      </c>
      <c r="T4663">
        <v>5124707.2072072066</v>
      </c>
      <c r="U4663">
        <v>518918.918918918</v>
      </c>
      <c r="V4663">
        <v>806306.30630630697</v>
      </c>
      <c r="W4663">
        <v>1010.321428573</v>
      </c>
      <c r="X4663">
        <v>1025.0714285710001</v>
      </c>
    </row>
    <row r="4664" spans="1:24">
      <c r="A4664" s="7" t="s">
        <v>5719</v>
      </c>
      <c r="B4664" s="13" t="s">
        <v>923</v>
      </c>
      <c r="C4664">
        <v>1673736.0532206709</v>
      </c>
      <c r="D4664">
        <v>1477381.9811715242</v>
      </c>
      <c r="F4664">
        <v>3603.603603604</v>
      </c>
      <c r="G4664">
        <v>5</v>
      </c>
      <c r="H4664">
        <v>1</v>
      </c>
      <c r="J4664">
        <v>0</v>
      </c>
      <c r="K4664">
        <v>1</v>
      </c>
      <c r="M4664">
        <v>6</v>
      </c>
      <c r="N4664">
        <v>1</v>
      </c>
      <c r="P4664">
        <v>273873.87387387402</v>
      </c>
      <c r="R4664">
        <v>10</v>
      </c>
      <c r="S4664">
        <v>330545.04504504497</v>
      </c>
      <c r="T4664">
        <v>135261.261261262</v>
      </c>
      <c r="V4664">
        <v>283783.78378378402</v>
      </c>
      <c r="W4664">
        <v>60.500000000999997</v>
      </c>
      <c r="X4664">
        <v>77.464285711999992</v>
      </c>
    </row>
    <row r="4665" spans="1:24">
      <c r="A4665" s="7" t="s">
        <v>5720</v>
      </c>
      <c r="B4665" s="13" t="s">
        <v>4084</v>
      </c>
      <c r="C4665">
        <v>7359713927.9410686</v>
      </c>
      <c r="D4665">
        <v>7072196213.2467375</v>
      </c>
      <c r="E4665">
        <v>357125653.15315318</v>
      </c>
      <c r="F4665">
        <v>632635554.05405414</v>
      </c>
      <c r="G4665">
        <v>933</v>
      </c>
      <c r="H4665">
        <v>773</v>
      </c>
      <c r="I4665">
        <v>48</v>
      </c>
      <c r="J4665">
        <v>44</v>
      </c>
      <c r="K4665">
        <v>56</v>
      </c>
      <c r="M4665">
        <v>1673</v>
      </c>
      <c r="N4665">
        <v>2098</v>
      </c>
      <c r="O4665">
        <v>403011801.8018018</v>
      </c>
      <c r="P4665">
        <v>388260615.31531531</v>
      </c>
      <c r="Q4665">
        <v>360</v>
      </c>
      <c r="R4665">
        <v>2179</v>
      </c>
      <c r="S4665">
        <v>703293041.44144142</v>
      </c>
      <c r="T4665">
        <v>691750657.65765762</v>
      </c>
      <c r="U4665">
        <v>254010180.18018019</v>
      </c>
      <c r="V4665">
        <v>225193603.6036036</v>
      </c>
      <c r="W4665">
        <v>101084.03571426301</v>
      </c>
      <c r="X4665">
        <v>102374.60714280899</v>
      </c>
    </row>
    <row r="4666" spans="1:24">
      <c r="A4666" s="7" t="s">
        <v>5721</v>
      </c>
      <c r="B4666" s="13" t="s">
        <v>729</v>
      </c>
      <c r="C4666">
        <v>4689707.2574330643</v>
      </c>
      <c r="D4666">
        <v>6180040.9764223397</v>
      </c>
      <c r="E4666">
        <v>6981.9819819820004</v>
      </c>
      <c r="F4666">
        <v>8108.1081081080001</v>
      </c>
      <c r="G4666">
        <v>2</v>
      </c>
      <c r="H4666">
        <v>5</v>
      </c>
      <c r="I4666">
        <v>0</v>
      </c>
      <c r="J4666">
        <v>2</v>
      </c>
      <c r="M4666">
        <v>8</v>
      </c>
      <c r="N4666">
        <v>6</v>
      </c>
      <c r="O4666">
        <v>181081.081081082</v>
      </c>
      <c r="P4666">
        <v>2858558.5585585581</v>
      </c>
      <c r="Q4666">
        <v>4</v>
      </c>
      <c r="R4666">
        <v>47</v>
      </c>
      <c r="S4666">
        <v>1702522.5225225221</v>
      </c>
      <c r="T4666">
        <v>1698198.1981981979</v>
      </c>
      <c r="U4666">
        <v>175225.225225225</v>
      </c>
      <c r="V4666">
        <v>3457387.387387387</v>
      </c>
      <c r="W4666">
        <v>209.32142856999999</v>
      </c>
      <c r="X4666">
        <v>236.00000000099999</v>
      </c>
    </row>
    <row r="4667" spans="1:24">
      <c r="A4667" s="7" t="s">
        <v>5722</v>
      </c>
      <c r="B4667" s="13" t="s">
        <v>766</v>
      </c>
      <c r="C4667">
        <v>49431131.379385173</v>
      </c>
      <c r="D4667">
        <v>54340256.415216386</v>
      </c>
      <c r="E4667">
        <v>6306.3063063059999</v>
      </c>
      <c r="F4667">
        <v>10810.810810812</v>
      </c>
      <c r="G4667">
        <v>15</v>
      </c>
      <c r="H4667">
        <v>15</v>
      </c>
      <c r="I4667">
        <v>2</v>
      </c>
      <c r="J4667">
        <v>3</v>
      </c>
      <c r="M4667">
        <v>36</v>
      </c>
      <c r="N4667">
        <v>36</v>
      </c>
      <c r="O4667">
        <v>10679279.27927928</v>
      </c>
      <c r="P4667">
        <v>8925360.3603603598</v>
      </c>
      <c r="Q4667">
        <v>4</v>
      </c>
      <c r="R4667">
        <v>141</v>
      </c>
      <c r="S4667">
        <v>21516801.801801801</v>
      </c>
      <c r="T4667">
        <v>22482638.738738742</v>
      </c>
      <c r="U4667">
        <v>11574144.144144144</v>
      </c>
      <c r="V4667">
        <v>13375405.405405406</v>
      </c>
      <c r="W4667">
        <v>826.67857142900004</v>
      </c>
      <c r="X4667">
        <v>905.82142857300005</v>
      </c>
    </row>
    <row r="4668" spans="1:24">
      <c r="A4668" s="7" t="s">
        <v>5723</v>
      </c>
      <c r="B4668" s="13" t="s">
        <v>5724</v>
      </c>
      <c r="C4668">
        <v>4611812827.1688375</v>
      </c>
      <c r="D4668">
        <v>4559509208.4617577</v>
      </c>
      <c r="E4668">
        <v>63893378.378378384</v>
      </c>
      <c r="F4668">
        <v>451944890.990991</v>
      </c>
      <c r="G4668">
        <v>736</v>
      </c>
      <c r="H4668">
        <v>802</v>
      </c>
      <c r="I4668">
        <v>37</v>
      </c>
      <c r="J4668">
        <v>48</v>
      </c>
      <c r="K4668">
        <v>19</v>
      </c>
      <c r="M4668">
        <v>1213</v>
      </c>
      <c r="N4668">
        <v>1328</v>
      </c>
      <c r="O4668">
        <v>176801801.80180183</v>
      </c>
      <c r="P4668">
        <v>184993448.64864868</v>
      </c>
      <c r="Q4668">
        <v>2582</v>
      </c>
      <c r="R4668">
        <v>1769</v>
      </c>
      <c r="S4668">
        <v>1021587701.8018018</v>
      </c>
      <c r="T4668">
        <v>1068920371.1711711</v>
      </c>
      <c r="U4668">
        <v>141417971.17117116</v>
      </c>
      <c r="V4668">
        <v>200831218.01801801</v>
      </c>
      <c r="W4668">
        <v>106127.428571442</v>
      </c>
      <c r="X4668">
        <v>106490.785714274</v>
      </c>
    </row>
    <row r="4669" spans="1:24">
      <c r="A4669" s="7" t="s">
        <v>5725</v>
      </c>
      <c r="B4669" s="13" t="s">
        <v>4756</v>
      </c>
      <c r="C4669">
        <v>2780083179.2822666</v>
      </c>
      <c r="D4669">
        <v>2799831629.5535054</v>
      </c>
      <c r="E4669">
        <v>8808333.3333333377</v>
      </c>
      <c r="F4669">
        <v>3389081.081081084</v>
      </c>
      <c r="G4669">
        <v>309</v>
      </c>
      <c r="H4669">
        <v>286</v>
      </c>
      <c r="I4669">
        <v>14</v>
      </c>
      <c r="J4669">
        <v>47</v>
      </c>
      <c r="K4669">
        <v>8</v>
      </c>
      <c r="M4669">
        <v>658</v>
      </c>
      <c r="N4669">
        <v>646</v>
      </c>
      <c r="O4669">
        <v>55314234.234234236</v>
      </c>
      <c r="P4669">
        <v>496754374.77477479</v>
      </c>
      <c r="Q4669">
        <v>1215</v>
      </c>
      <c r="R4669">
        <v>2725</v>
      </c>
      <c r="S4669">
        <v>435127926.12612611</v>
      </c>
      <c r="T4669">
        <v>425513124.32432431</v>
      </c>
      <c r="U4669">
        <v>84657250.45045045</v>
      </c>
      <c r="V4669">
        <v>329010437.83783787</v>
      </c>
      <c r="W4669">
        <v>51138.964285716997</v>
      </c>
      <c r="X4669">
        <v>51310.214285705995</v>
      </c>
    </row>
    <row r="4670" spans="1:24">
      <c r="A4670" s="7" t="s">
        <v>5726</v>
      </c>
      <c r="B4670" s="13" t="s">
        <v>3508</v>
      </c>
      <c r="C4670">
        <v>269748444.48428839</v>
      </c>
      <c r="D4670">
        <v>262033375.15512407</v>
      </c>
      <c r="E4670">
        <v>126370880.18018019</v>
      </c>
      <c r="F4670">
        <v>134240654.95495498</v>
      </c>
      <c r="G4670">
        <v>83</v>
      </c>
      <c r="H4670">
        <v>89</v>
      </c>
      <c r="I4670">
        <v>9</v>
      </c>
      <c r="J4670">
        <v>4</v>
      </c>
      <c r="K4670">
        <v>1</v>
      </c>
      <c r="M4670">
        <v>118</v>
      </c>
      <c r="N4670">
        <v>109</v>
      </c>
      <c r="O4670">
        <v>117763185.58558559</v>
      </c>
      <c r="P4670">
        <v>141522067.56756756</v>
      </c>
      <c r="Q4670">
        <v>52</v>
      </c>
      <c r="R4670">
        <v>9</v>
      </c>
      <c r="S4670">
        <v>150094451.35135135</v>
      </c>
      <c r="T4670">
        <v>150812284.68468469</v>
      </c>
      <c r="U4670">
        <v>117067781.98198199</v>
      </c>
      <c r="V4670">
        <v>151397744.14414415</v>
      </c>
      <c r="W4670">
        <v>4098.6071428559999</v>
      </c>
      <c r="X4670">
        <v>4149.357142848</v>
      </c>
    </row>
    <row r="4671" spans="1:24">
      <c r="A4671" s="7" t="s">
        <v>5727</v>
      </c>
      <c r="B4671" s="13" t="s">
        <v>923</v>
      </c>
      <c r="C4671">
        <v>293311718.93751895</v>
      </c>
      <c r="D4671">
        <v>281606919.39326191</v>
      </c>
      <c r="E4671">
        <v>7848423.4234234244</v>
      </c>
      <c r="F4671">
        <v>546846.84684684803</v>
      </c>
      <c r="G4671">
        <v>115</v>
      </c>
      <c r="H4671">
        <v>141</v>
      </c>
      <c r="I4671">
        <v>4</v>
      </c>
      <c r="J4671">
        <v>6</v>
      </c>
      <c r="K4671">
        <v>1</v>
      </c>
      <c r="M4671">
        <v>128</v>
      </c>
      <c r="N4671">
        <v>194</v>
      </c>
      <c r="O4671">
        <v>25489189.189189188</v>
      </c>
      <c r="P4671">
        <v>32152432.432432432</v>
      </c>
      <c r="Q4671">
        <v>24</v>
      </c>
      <c r="R4671">
        <v>89</v>
      </c>
      <c r="S4671">
        <v>100209250.45045045</v>
      </c>
      <c r="T4671">
        <v>100997381.98198199</v>
      </c>
      <c r="U4671">
        <v>25981351.351351354</v>
      </c>
      <c r="V4671">
        <v>30091711.711711708</v>
      </c>
      <c r="W4671">
        <v>3494.999999997</v>
      </c>
      <c r="X4671">
        <v>3710.7500000049999</v>
      </c>
    </row>
    <row r="4672" spans="1:24">
      <c r="A4672" s="7" t="s">
        <v>5728</v>
      </c>
      <c r="B4672" s="13" t="s">
        <v>923</v>
      </c>
      <c r="C4672">
        <v>139221263.15658945</v>
      </c>
      <c r="D4672">
        <v>137855346.45796278</v>
      </c>
      <c r="E4672">
        <v>2585585.5855855858</v>
      </c>
      <c r="F4672">
        <v>2287387.3873873898</v>
      </c>
      <c r="G4672">
        <v>30</v>
      </c>
      <c r="H4672">
        <v>22</v>
      </c>
      <c r="I4672">
        <v>4</v>
      </c>
      <c r="J4672">
        <v>6</v>
      </c>
      <c r="K4672">
        <v>1</v>
      </c>
      <c r="M4672">
        <v>48</v>
      </c>
      <c r="N4672">
        <v>32</v>
      </c>
      <c r="O4672">
        <v>16845045.045045044</v>
      </c>
      <c r="P4672">
        <v>24721981.981981978</v>
      </c>
      <c r="Q4672">
        <v>22</v>
      </c>
      <c r="R4672">
        <v>390</v>
      </c>
      <c r="S4672">
        <v>46144998.198198199</v>
      </c>
      <c r="T4672">
        <v>46964481.981981978</v>
      </c>
      <c r="U4672">
        <v>17465045.045045044</v>
      </c>
      <c r="V4672">
        <v>24896756.75675676</v>
      </c>
      <c r="W4672">
        <v>2019.035714285</v>
      </c>
      <c r="X4672">
        <v>2099.1428571440001</v>
      </c>
    </row>
    <row r="4673" spans="1:24">
      <c r="A4673" s="7" t="s">
        <v>5729</v>
      </c>
      <c r="B4673" s="13" t="s">
        <v>1047</v>
      </c>
      <c r="C4673">
        <v>51687612.918644384</v>
      </c>
      <c r="D4673">
        <v>51848833.048865139</v>
      </c>
      <c r="E4673">
        <v>4279.2792792789996</v>
      </c>
      <c r="F4673">
        <v>9009.0090090089998</v>
      </c>
      <c r="G4673">
        <v>3</v>
      </c>
      <c r="H4673">
        <v>1</v>
      </c>
      <c r="I4673">
        <v>1</v>
      </c>
      <c r="J4673">
        <v>1</v>
      </c>
      <c r="M4673">
        <v>17</v>
      </c>
      <c r="N4673">
        <v>4</v>
      </c>
      <c r="O4673">
        <v>3452252.2522522518</v>
      </c>
      <c r="P4673">
        <v>1236576.576576577</v>
      </c>
      <c r="Q4673">
        <v>13</v>
      </c>
      <c r="R4673">
        <v>17</v>
      </c>
      <c r="S4673">
        <v>18475882.882882882</v>
      </c>
      <c r="T4673">
        <v>18663675.675675675</v>
      </c>
      <c r="U4673">
        <v>2809909.909909911</v>
      </c>
      <c r="V4673">
        <v>1724594.5945945929</v>
      </c>
      <c r="W4673">
        <v>877.39285714200003</v>
      </c>
      <c r="X4673">
        <v>881.35714285899996</v>
      </c>
    </row>
    <row r="4674" spans="1:24">
      <c r="A4674" s="7" t="s">
        <v>5730</v>
      </c>
      <c r="B4674" s="13" t="s">
        <v>1198</v>
      </c>
      <c r="C4674">
        <v>2605150748.3768582</v>
      </c>
      <c r="D4674">
        <v>2582397837.3083267</v>
      </c>
      <c r="E4674">
        <v>62880643.243243247</v>
      </c>
      <c r="F4674">
        <v>196028378.37837836</v>
      </c>
      <c r="G4674">
        <v>613</v>
      </c>
      <c r="H4674">
        <v>591</v>
      </c>
      <c r="I4674">
        <v>31</v>
      </c>
      <c r="J4674">
        <v>23</v>
      </c>
      <c r="K4674">
        <v>22</v>
      </c>
      <c r="M4674">
        <v>1109</v>
      </c>
      <c r="N4674">
        <v>1352</v>
      </c>
      <c r="O4674">
        <v>1559870046.8468468</v>
      </c>
      <c r="P4674">
        <v>1478907657.6576576</v>
      </c>
      <c r="Q4674">
        <v>547</v>
      </c>
      <c r="R4674">
        <v>522</v>
      </c>
      <c r="S4674">
        <v>615219863.96396399</v>
      </c>
      <c r="T4674">
        <v>629724500.90090084</v>
      </c>
      <c r="U4674">
        <v>1495975365.7657657</v>
      </c>
      <c r="V4674">
        <v>1429612772.9729729</v>
      </c>
      <c r="W4674">
        <v>52173.321428562995</v>
      </c>
      <c r="X4674">
        <v>52325.285714301004</v>
      </c>
    </row>
    <row r="4675" spans="1:24">
      <c r="A4675" s="7" t="s">
        <v>5731</v>
      </c>
      <c r="B4675" s="13" t="s">
        <v>2529</v>
      </c>
      <c r="C4675">
        <v>836906205.46270752</v>
      </c>
      <c r="D4675">
        <v>821952527.201882</v>
      </c>
      <c r="E4675">
        <v>1555855.8558558561</v>
      </c>
      <c r="F4675">
        <v>780180.18018018501</v>
      </c>
      <c r="G4675">
        <v>158</v>
      </c>
      <c r="H4675">
        <v>155</v>
      </c>
      <c r="I4675">
        <v>24</v>
      </c>
      <c r="J4675">
        <v>28</v>
      </c>
      <c r="K4675">
        <v>5</v>
      </c>
      <c r="M4675">
        <v>330</v>
      </c>
      <c r="N4675">
        <v>390</v>
      </c>
      <c r="O4675">
        <v>114507027.02702704</v>
      </c>
      <c r="P4675">
        <v>189606846.84684688</v>
      </c>
      <c r="Q4675">
        <v>796</v>
      </c>
      <c r="R4675">
        <v>808</v>
      </c>
      <c r="S4675">
        <v>247642328.82882884</v>
      </c>
      <c r="T4675">
        <v>246645373.87387386</v>
      </c>
      <c r="U4675">
        <v>28631981.981981978</v>
      </c>
      <c r="V4675">
        <v>109460018.01801802</v>
      </c>
      <c r="W4675">
        <v>20866.999999993001</v>
      </c>
      <c r="X4675">
        <v>21104.500000011001</v>
      </c>
    </row>
    <row r="4676" spans="1:24">
      <c r="A4676" s="7" t="s">
        <v>5732</v>
      </c>
      <c r="B4676" s="13" t="s">
        <v>1828</v>
      </c>
      <c r="C4676">
        <v>441842807.53355598</v>
      </c>
      <c r="D4676">
        <v>437767045.09294581</v>
      </c>
      <c r="E4676">
        <v>20921621.621621624</v>
      </c>
      <c r="F4676">
        <v>4044144.1441441439</v>
      </c>
      <c r="G4676">
        <v>68</v>
      </c>
      <c r="H4676">
        <v>118</v>
      </c>
      <c r="I4676">
        <v>12</v>
      </c>
      <c r="J4676">
        <v>25</v>
      </c>
      <c r="K4676">
        <v>1</v>
      </c>
      <c r="M4676">
        <v>255</v>
      </c>
      <c r="N4676">
        <v>216</v>
      </c>
      <c r="O4676">
        <v>82429729.729729727</v>
      </c>
      <c r="P4676">
        <v>100237297.2972973</v>
      </c>
      <c r="R4676">
        <v>304</v>
      </c>
      <c r="S4676">
        <v>232168043.24324322</v>
      </c>
      <c r="T4676">
        <v>231697009.009009</v>
      </c>
      <c r="U4676">
        <v>76441621.621621609</v>
      </c>
      <c r="V4676">
        <v>96426486.486486495</v>
      </c>
      <c r="W4676">
        <v>6944.6071428590003</v>
      </c>
      <c r="X4676">
        <v>6490.7857142849998</v>
      </c>
    </row>
    <row r="4677" spans="1:24">
      <c r="A4677" s="7" t="s">
        <v>5733</v>
      </c>
      <c r="B4677" s="13" t="s">
        <v>2724</v>
      </c>
      <c r="C4677">
        <v>1290967139.6506958</v>
      </c>
      <c r="D4677">
        <v>1288712755.7943637</v>
      </c>
      <c r="E4677">
        <v>14704977.477477476</v>
      </c>
      <c r="F4677">
        <v>9219819.8198198248</v>
      </c>
      <c r="G4677">
        <v>138</v>
      </c>
      <c r="H4677">
        <v>142</v>
      </c>
      <c r="I4677">
        <v>23</v>
      </c>
      <c r="J4677">
        <v>17</v>
      </c>
      <c r="K4677">
        <v>1</v>
      </c>
      <c r="M4677">
        <v>786</v>
      </c>
      <c r="N4677">
        <v>744</v>
      </c>
      <c r="O4677">
        <v>240352664.86486483</v>
      </c>
      <c r="P4677">
        <v>204422599.0990991</v>
      </c>
      <c r="Q4677">
        <v>823</v>
      </c>
      <c r="R4677">
        <v>814</v>
      </c>
      <c r="S4677">
        <v>401307951.35135138</v>
      </c>
      <c r="T4677">
        <v>405440585.58558559</v>
      </c>
      <c r="U4677">
        <v>221527367.56756759</v>
      </c>
      <c r="V4677">
        <v>203829819.81981981</v>
      </c>
      <c r="W4677">
        <v>22979.035714286001</v>
      </c>
      <c r="X4677">
        <v>24017.892857158</v>
      </c>
    </row>
    <row r="4678" spans="1:24">
      <c r="A4678" s="7" t="s">
        <v>5734</v>
      </c>
      <c r="B4678" s="13" t="s">
        <v>1816</v>
      </c>
      <c r="C4678">
        <v>60180858.050314054</v>
      </c>
      <c r="D4678">
        <v>58155441.38857542</v>
      </c>
      <c r="E4678">
        <v>426081.08108108101</v>
      </c>
      <c r="F4678">
        <v>410810.810810811</v>
      </c>
      <c r="G4678">
        <v>25</v>
      </c>
      <c r="H4678">
        <v>34</v>
      </c>
      <c r="I4678">
        <v>0</v>
      </c>
      <c r="J4678">
        <v>1</v>
      </c>
      <c r="M4678">
        <v>27</v>
      </c>
      <c r="N4678">
        <v>46</v>
      </c>
      <c r="O4678">
        <v>3399999.9999999991</v>
      </c>
      <c r="P4678">
        <v>5575405.405405404</v>
      </c>
      <c r="R4678">
        <v>30</v>
      </c>
      <c r="S4678">
        <v>19683518.018018018</v>
      </c>
      <c r="T4678">
        <v>20844054.054054052</v>
      </c>
      <c r="U4678">
        <v>2796756.7567567569</v>
      </c>
      <c r="V4678">
        <v>22209549.54954955</v>
      </c>
      <c r="W4678">
        <v>938.28571428099997</v>
      </c>
      <c r="X4678">
        <v>965.42857142799994</v>
      </c>
    </row>
    <row r="4679" spans="1:24">
      <c r="A4679" s="7" t="s">
        <v>5735</v>
      </c>
      <c r="B4679" s="13" t="s">
        <v>1885</v>
      </c>
      <c r="C4679">
        <v>234265276.13621217</v>
      </c>
      <c r="D4679">
        <v>228725082.49227065</v>
      </c>
      <c r="E4679">
        <v>242367982.88288286</v>
      </c>
      <c r="F4679">
        <v>138851480.18018019</v>
      </c>
      <c r="G4679">
        <v>26</v>
      </c>
      <c r="H4679">
        <v>28</v>
      </c>
      <c r="I4679">
        <v>4</v>
      </c>
      <c r="J4679">
        <v>8</v>
      </c>
      <c r="M4679">
        <v>273</v>
      </c>
      <c r="N4679">
        <v>286</v>
      </c>
      <c r="O4679">
        <v>24623135.135135137</v>
      </c>
      <c r="P4679">
        <v>114942521.62162164</v>
      </c>
      <c r="Q4679">
        <v>268</v>
      </c>
      <c r="R4679">
        <v>329</v>
      </c>
      <c r="S4679">
        <v>51200396.396396399</v>
      </c>
      <c r="T4679">
        <v>50237905.40540541</v>
      </c>
      <c r="U4679">
        <v>20559099.099099103</v>
      </c>
      <c r="V4679">
        <v>113667747.74774773</v>
      </c>
      <c r="W4679">
        <v>3586.3928571400002</v>
      </c>
      <c r="X4679">
        <v>3669.928571423</v>
      </c>
    </row>
    <row r="4680" spans="1:24">
      <c r="A4680" s="7" t="s">
        <v>5736</v>
      </c>
      <c r="B4680" s="13" t="s">
        <v>2755</v>
      </c>
      <c r="C4680">
        <v>15306991.191413317</v>
      </c>
      <c r="D4680">
        <v>11330124.732305232</v>
      </c>
      <c r="E4680">
        <v>271171.17117117101</v>
      </c>
      <c r="F4680">
        <v>12612.612612613</v>
      </c>
      <c r="G4680">
        <v>5</v>
      </c>
      <c r="H4680">
        <v>9</v>
      </c>
      <c r="I4680">
        <v>0</v>
      </c>
      <c r="J4680">
        <v>1</v>
      </c>
      <c r="M4680">
        <v>6</v>
      </c>
      <c r="N4680">
        <v>14</v>
      </c>
      <c r="O4680">
        <v>811711.71171171102</v>
      </c>
      <c r="P4680">
        <v>1940540.5405405401</v>
      </c>
      <c r="R4680">
        <v>18</v>
      </c>
      <c r="S4680">
        <v>2796873.8738738741</v>
      </c>
      <c r="T4680">
        <v>2646873.8738738741</v>
      </c>
      <c r="U4680">
        <v>1355225.2252252251</v>
      </c>
      <c r="V4680">
        <v>1357837.837837839</v>
      </c>
      <c r="W4680">
        <v>198.39285714300001</v>
      </c>
      <c r="X4680">
        <v>190.321428572</v>
      </c>
    </row>
    <row r="4681" spans="1:24">
      <c r="A4681" s="7" t="s">
        <v>5737</v>
      </c>
      <c r="B4681" s="13" t="s">
        <v>1601</v>
      </c>
      <c r="C4681">
        <v>870177.30853461998</v>
      </c>
      <c r="D4681">
        <v>723012.66669678595</v>
      </c>
      <c r="E4681">
        <v>15000000</v>
      </c>
      <c r="F4681">
        <v>75088738.738738731</v>
      </c>
      <c r="O4681">
        <v>2400450.4504504502</v>
      </c>
      <c r="P4681">
        <v>682432.43243243196</v>
      </c>
      <c r="S4681">
        <v>79504.504504505006</v>
      </c>
      <c r="T4681">
        <v>113288.28828828799</v>
      </c>
      <c r="W4681">
        <v>48.428571427999998</v>
      </c>
      <c r="X4681">
        <v>46.892857144000004</v>
      </c>
    </row>
    <row r="4682" spans="1:24">
      <c r="A4682" s="7" t="s">
        <v>5738</v>
      </c>
      <c r="B4682" s="13" t="s">
        <v>1601</v>
      </c>
      <c r="C4682">
        <v>15501051.975439046</v>
      </c>
      <c r="D4682">
        <v>12208297.810197156</v>
      </c>
      <c r="H4682">
        <v>2</v>
      </c>
      <c r="M4682">
        <v>1</v>
      </c>
      <c r="N4682">
        <v>2</v>
      </c>
      <c r="S4682">
        <v>772025.22522522497</v>
      </c>
      <c r="T4682">
        <v>662729.72972973005</v>
      </c>
      <c r="W4682">
        <v>365.96428571500002</v>
      </c>
      <c r="X4682">
        <v>361.57142857100001</v>
      </c>
    </row>
    <row r="4683" spans="1:24">
      <c r="A4683" s="7" t="s">
        <v>529</v>
      </c>
      <c r="B4683" s="13" t="s">
        <v>64</v>
      </c>
      <c r="C4683">
        <v>859977665.90027475</v>
      </c>
      <c r="D4683">
        <v>772958760.15606868</v>
      </c>
      <c r="E4683">
        <v>438643083.78378379</v>
      </c>
      <c r="F4683">
        <v>29315327.92792793</v>
      </c>
      <c r="G4683">
        <v>201</v>
      </c>
      <c r="H4683">
        <v>232</v>
      </c>
      <c r="I4683">
        <v>15</v>
      </c>
      <c r="J4683">
        <v>10</v>
      </c>
      <c r="M4683">
        <v>462</v>
      </c>
      <c r="N4683">
        <v>414</v>
      </c>
      <c r="O4683">
        <v>163291216.21621621</v>
      </c>
      <c r="P4683">
        <v>108224864.86486486</v>
      </c>
      <c r="Q4683">
        <v>955</v>
      </c>
      <c r="R4683">
        <v>814</v>
      </c>
      <c r="S4683">
        <v>327897100.90090096</v>
      </c>
      <c r="T4683">
        <v>312976858.55855858</v>
      </c>
      <c r="U4683">
        <v>177760683.78378379</v>
      </c>
      <c r="V4683">
        <v>111346036.03603604</v>
      </c>
      <c r="W4683">
        <v>19930.214285710001</v>
      </c>
      <c r="X4683">
        <v>20284.071428581003</v>
      </c>
    </row>
    <row r="4684" spans="1:24">
      <c r="A4684" s="7" t="s">
        <v>5739</v>
      </c>
      <c r="B4684" s="13" t="s">
        <v>5740</v>
      </c>
      <c r="C4684">
        <v>548556393.13471818</v>
      </c>
      <c r="D4684">
        <v>353028436.46945053</v>
      </c>
      <c r="E4684">
        <v>3276576.5765765789</v>
      </c>
      <c r="F4684">
        <v>4382432.4324324308</v>
      </c>
      <c r="G4684">
        <v>193</v>
      </c>
      <c r="H4684">
        <v>371</v>
      </c>
      <c r="I4684">
        <v>35</v>
      </c>
      <c r="J4684">
        <v>39</v>
      </c>
      <c r="K4684">
        <v>19</v>
      </c>
      <c r="M4684">
        <v>727</v>
      </c>
      <c r="N4684">
        <v>726</v>
      </c>
      <c r="O4684">
        <v>1922174774.7747746</v>
      </c>
      <c r="P4684">
        <v>84057074.774774775</v>
      </c>
      <c r="Q4684">
        <v>3008</v>
      </c>
      <c r="R4684">
        <v>1774</v>
      </c>
      <c r="S4684">
        <v>73027681.081081077</v>
      </c>
      <c r="T4684">
        <v>80000815.315315321</v>
      </c>
      <c r="U4684">
        <v>1902036846.8468468</v>
      </c>
      <c r="V4684">
        <v>75754954.954954967</v>
      </c>
      <c r="W4684">
        <v>5990.2142857079998</v>
      </c>
      <c r="X4684">
        <v>6137.821428573</v>
      </c>
    </row>
    <row r="4685" spans="1:24">
      <c r="A4685" s="7" t="s">
        <v>5741</v>
      </c>
      <c r="B4685" s="13" t="s">
        <v>5740</v>
      </c>
      <c r="C4685">
        <v>94397774.33346799</v>
      </c>
      <c r="D4685">
        <v>57009813.043182775</v>
      </c>
      <c r="E4685">
        <v>78603.603603605996</v>
      </c>
      <c r="F4685">
        <v>29729.729729732</v>
      </c>
      <c r="G4685">
        <v>20</v>
      </c>
      <c r="H4685">
        <v>11</v>
      </c>
      <c r="I4685">
        <v>9</v>
      </c>
      <c r="J4685">
        <v>6</v>
      </c>
      <c r="M4685">
        <v>50</v>
      </c>
      <c r="N4685">
        <v>75</v>
      </c>
      <c r="O4685">
        <v>6246396.3963963985</v>
      </c>
      <c r="P4685">
        <v>8066666.6666666679</v>
      </c>
      <c r="Q4685">
        <v>47</v>
      </c>
      <c r="R4685">
        <v>57</v>
      </c>
      <c r="S4685">
        <v>12407207.207207208</v>
      </c>
      <c r="T4685">
        <v>12946639.639639642</v>
      </c>
      <c r="U4685">
        <v>5993243.2432432426</v>
      </c>
      <c r="V4685">
        <v>9456306.3063063063</v>
      </c>
      <c r="W4685">
        <v>1062.499999997</v>
      </c>
      <c r="X4685">
        <v>1177.928571424</v>
      </c>
    </row>
    <row r="4686" spans="1:24">
      <c r="A4686" s="7" t="s">
        <v>5742</v>
      </c>
      <c r="B4686" s="13" t="s">
        <v>5740</v>
      </c>
      <c r="C4686">
        <v>168542808.91398859</v>
      </c>
      <c r="D4686">
        <v>97440997.048929811</v>
      </c>
      <c r="E4686">
        <v>770180.18018018105</v>
      </c>
      <c r="F4686">
        <v>494594.59459459601</v>
      </c>
      <c r="G4686">
        <v>65</v>
      </c>
      <c r="H4686">
        <v>51</v>
      </c>
      <c r="I4686">
        <v>7</v>
      </c>
      <c r="J4686">
        <v>7</v>
      </c>
      <c r="M4686">
        <v>161</v>
      </c>
      <c r="N4686">
        <v>97</v>
      </c>
      <c r="O4686">
        <v>9327477.4774774797</v>
      </c>
      <c r="P4686">
        <v>6953333.333333334</v>
      </c>
      <c r="Q4686">
        <v>115</v>
      </c>
      <c r="R4686">
        <v>71</v>
      </c>
      <c r="S4686">
        <v>18682836.936936937</v>
      </c>
      <c r="T4686">
        <v>18032441.441441447</v>
      </c>
      <c r="U4686">
        <v>8203963.9639639631</v>
      </c>
      <c r="V4686">
        <v>7855405.405405404</v>
      </c>
      <c r="W4686">
        <v>1808.4642857159999</v>
      </c>
      <c r="X4686">
        <v>1856.7500000059999</v>
      </c>
    </row>
    <row r="4687" spans="1:24">
      <c r="A4687" s="7" t="s">
        <v>5743</v>
      </c>
      <c r="B4687" s="13" t="s">
        <v>5740</v>
      </c>
      <c r="C4687">
        <v>647787402.37405527</v>
      </c>
      <c r="D4687">
        <v>452856149.22939122</v>
      </c>
      <c r="E4687">
        <v>2174436.9369369391</v>
      </c>
      <c r="F4687">
        <v>789189.18918919598</v>
      </c>
      <c r="G4687">
        <v>500</v>
      </c>
      <c r="H4687">
        <v>125</v>
      </c>
      <c r="I4687">
        <v>16</v>
      </c>
      <c r="J4687">
        <v>27</v>
      </c>
      <c r="M4687">
        <v>1871</v>
      </c>
      <c r="N4687">
        <v>574</v>
      </c>
      <c r="O4687">
        <v>28450000.000000007</v>
      </c>
      <c r="P4687">
        <v>64929459.459459454</v>
      </c>
      <c r="Q4687">
        <v>301</v>
      </c>
      <c r="R4687">
        <v>287</v>
      </c>
      <c r="S4687">
        <v>123675908.1081081</v>
      </c>
      <c r="T4687">
        <v>122887990.990991</v>
      </c>
      <c r="U4687">
        <v>24921981.981981978</v>
      </c>
      <c r="V4687">
        <v>37023333.333333336</v>
      </c>
      <c r="W4687">
        <v>7965.3928571480001</v>
      </c>
      <c r="X4687">
        <v>8133.5</v>
      </c>
    </row>
    <row r="4688" spans="1:24">
      <c r="A4688" s="7" t="s">
        <v>5744</v>
      </c>
      <c r="B4688" s="13" t="s">
        <v>761</v>
      </c>
      <c r="C4688">
        <v>34992469.265164852</v>
      </c>
      <c r="D4688">
        <v>33483604.206076264</v>
      </c>
      <c r="E4688">
        <v>3603.603603604</v>
      </c>
      <c r="F4688">
        <v>18018.018018018</v>
      </c>
      <c r="G4688">
        <v>8</v>
      </c>
      <c r="H4688">
        <v>8</v>
      </c>
      <c r="I4688">
        <v>0</v>
      </c>
      <c r="J4688">
        <v>0</v>
      </c>
      <c r="K4688">
        <v>1</v>
      </c>
      <c r="M4688">
        <v>18</v>
      </c>
      <c r="N4688">
        <v>13</v>
      </c>
      <c r="O4688">
        <v>724324.32432432496</v>
      </c>
      <c r="P4688">
        <v>139639.63963964002</v>
      </c>
      <c r="S4688">
        <v>5619941.4414414419</v>
      </c>
      <c r="T4688">
        <v>5126747.7477477472</v>
      </c>
      <c r="U4688">
        <v>884684.68468468497</v>
      </c>
      <c r="V4688">
        <v>344144.14414414403</v>
      </c>
      <c r="W4688">
        <v>409.78571428600003</v>
      </c>
      <c r="X4688">
        <v>425.82142856799999</v>
      </c>
    </row>
    <row r="4689" spans="1:24">
      <c r="A4689" s="7" t="s">
        <v>5745</v>
      </c>
      <c r="B4689" s="13" t="s">
        <v>5740</v>
      </c>
      <c r="C4689">
        <v>399922370.18114442</v>
      </c>
      <c r="D4689">
        <v>242580285.67690778</v>
      </c>
      <c r="E4689">
        <v>1608783.7837837839</v>
      </c>
      <c r="F4689">
        <v>784684.68468468497</v>
      </c>
      <c r="G4689">
        <v>61</v>
      </c>
      <c r="H4689">
        <v>74</v>
      </c>
      <c r="I4689">
        <v>5</v>
      </c>
      <c r="J4689">
        <v>6</v>
      </c>
      <c r="M4689">
        <v>203</v>
      </c>
      <c r="N4689">
        <v>235</v>
      </c>
      <c r="O4689">
        <v>14489189.189189186</v>
      </c>
      <c r="P4689">
        <v>11292680.180180181</v>
      </c>
      <c r="Q4689">
        <v>112</v>
      </c>
      <c r="R4689">
        <v>79</v>
      </c>
      <c r="S4689">
        <v>44332297.297297299</v>
      </c>
      <c r="T4689">
        <v>48039442.342342339</v>
      </c>
      <c r="U4689">
        <v>11602072.072072072</v>
      </c>
      <c r="V4689">
        <v>12295045.045045044</v>
      </c>
      <c r="W4689">
        <v>4602.9642857119998</v>
      </c>
      <c r="X4689">
        <v>4720.5714285690001</v>
      </c>
    </row>
    <row r="4690" spans="1:24">
      <c r="A4690" s="7" t="s">
        <v>5746</v>
      </c>
      <c r="B4690" s="13" t="s">
        <v>5740</v>
      </c>
      <c r="C4690">
        <v>275968407.30056733</v>
      </c>
      <c r="D4690">
        <v>276970504.632635</v>
      </c>
      <c r="E4690">
        <v>4205180.1801801762</v>
      </c>
      <c r="F4690">
        <v>258558.55855855701</v>
      </c>
      <c r="G4690">
        <v>224</v>
      </c>
      <c r="H4690">
        <v>539</v>
      </c>
      <c r="I4690">
        <v>19</v>
      </c>
      <c r="J4690">
        <v>33</v>
      </c>
      <c r="M4690">
        <v>1600</v>
      </c>
      <c r="N4690">
        <v>1043</v>
      </c>
      <c r="O4690">
        <v>40109009.009009011</v>
      </c>
      <c r="P4690">
        <v>47621328.828828827</v>
      </c>
      <c r="Q4690">
        <v>338</v>
      </c>
      <c r="R4690">
        <v>2563</v>
      </c>
      <c r="S4690">
        <v>88954936.936936945</v>
      </c>
      <c r="T4690">
        <v>90684144.144144148</v>
      </c>
      <c r="U4690">
        <v>30876306.306306303</v>
      </c>
      <c r="V4690">
        <v>50822792.792792797</v>
      </c>
      <c r="W4690">
        <v>5988.6428571529996</v>
      </c>
      <c r="X4690">
        <v>5963.9642857199997</v>
      </c>
    </row>
    <row r="4691" spans="1:24">
      <c r="A4691" s="7" t="s">
        <v>5747</v>
      </c>
      <c r="B4691" s="13" t="s">
        <v>5740</v>
      </c>
      <c r="C4691">
        <v>412010196.20252496</v>
      </c>
      <c r="D4691">
        <v>327532340.69641101</v>
      </c>
      <c r="E4691">
        <v>2182422246.8468466</v>
      </c>
      <c r="F4691">
        <v>106553762.1621622</v>
      </c>
      <c r="G4691">
        <v>46</v>
      </c>
      <c r="H4691">
        <v>50</v>
      </c>
      <c r="I4691">
        <v>12</v>
      </c>
      <c r="J4691">
        <v>44</v>
      </c>
      <c r="K4691">
        <v>2</v>
      </c>
      <c r="M4691">
        <v>238</v>
      </c>
      <c r="N4691">
        <v>151</v>
      </c>
      <c r="O4691">
        <v>121886335.13513513</v>
      </c>
      <c r="P4691">
        <v>1078423598.1981983</v>
      </c>
      <c r="Q4691">
        <v>431</v>
      </c>
      <c r="R4691">
        <v>601</v>
      </c>
      <c r="S4691">
        <v>63139162.162162155</v>
      </c>
      <c r="T4691">
        <v>60873558.558558561</v>
      </c>
      <c r="U4691">
        <v>108394684.68468469</v>
      </c>
      <c r="V4691">
        <v>1066876576.5765767</v>
      </c>
      <c r="W4691">
        <v>6245.8571428590003</v>
      </c>
      <c r="X4691">
        <v>6427.7857142880002</v>
      </c>
    </row>
    <row r="4692" spans="1:24">
      <c r="A4692" s="7" t="s">
        <v>5748</v>
      </c>
      <c r="B4692" s="13" t="s">
        <v>5740</v>
      </c>
      <c r="C4692">
        <v>273672023.54546821</v>
      </c>
      <c r="D4692">
        <v>260727396.82623547</v>
      </c>
      <c r="E4692">
        <v>198246283.78378376</v>
      </c>
      <c r="F4692">
        <v>127027.027027031</v>
      </c>
      <c r="G4692">
        <v>88</v>
      </c>
      <c r="H4692">
        <v>151</v>
      </c>
      <c r="I4692">
        <v>21</v>
      </c>
      <c r="J4692">
        <v>20</v>
      </c>
      <c r="K4692">
        <v>1</v>
      </c>
      <c r="M4692">
        <v>313</v>
      </c>
      <c r="N4692">
        <v>442</v>
      </c>
      <c r="O4692">
        <v>20281531.531531535</v>
      </c>
      <c r="P4692">
        <v>28027522.522522524</v>
      </c>
      <c r="Q4692">
        <v>208</v>
      </c>
      <c r="R4692">
        <v>282</v>
      </c>
      <c r="S4692">
        <v>70019355.855855852</v>
      </c>
      <c r="T4692">
        <v>69403614.414414406</v>
      </c>
      <c r="U4692">
        <v>19231891.891891889</v>
      </c>
      <c r="V4692">
        <v>31513423.423423424</v>
      </c>
      <c r="W4692">
        <v>5521.928571425</v>
      </c>
      <c r="X4692">
        <v>5799.5357142800003</v>
      </c>
    </row>
    <row r="4693" spans="1:24">
      <c r="A4693" s="7" t="s">
        <v>5749</v>
      </c>
      <c r="B4693" s="13" t="s">
        <v>1744</v>
      </c>
      <c r="C4693">
        <v>1360905802.8345239</v>
      </c>
      <c r="D4693">
        <v>552493324.92981613</v>
      </c>
      <c r="E4693">
        <v>50930027.027027033</v>
      </c>
      <c r="F4693">
        <v>1066944303.6036036</v>
      </c>
      <c r="G4693">
        <v>232</v>
      </c>
      <c r="H4693">
        <v>103</v>
      </c>
      <c r="I4693">
        <v>18</v>
      </c>
      <c r="J4693">
        <v>10</v>
      </c>
      <c r="K4693">
        <v>2</v>
      </c>
      <c r="M4693">
        <v>476</v>
      </c>
      <c r="N4693">
        <v>224</v>
      </c>
      <c r="O4693">
        <v>111075180.18018019</v>
      </c>
      <c r="P4693">
        <v>60233783.783783793</v>
      </c>
      <c r="Q4693">
        <v>621</v>
      </c>
      <c r="R4693">
        <v>223</v>
      </c>
      <c r="S4693">
        <v>111198725.22522524</v>
      </c>
      <c r="T4693">
        <v>106715148.64864865</v>
      </c>
      <c r="U4693">
        <v>67322295.495495498</v>
      </c>
      <c r="V4693">
        <v>41912432.432432435</v>
      </c>
      <c r="W4693">
        <v>8407.4285714300004</v>
      </c>
      <c r="X4693">
        <v>8722.6428571469987</v>
      </c>
    </row>
    <row r="4694" spans="1:24">
      <c r="A4694" s="7" t="s">
        <v>5750</v>
      </c>
      <c r="B4694" s="13" t="s">
        <v>4676</v>
      </c>
      <c r="C4694">
        <v>14157127.576933308</v>
      </c>
      <c r="D4694">
        <v>12926429.433780178</v>
      </c>
      <c r="E4694">
        <v>6361261.2612612611</v>
      </c>
      <c r="F4694">
        <v>1801801.8018018019</v>
      </c>
      <c r="G4694">
        <v>1</v>
      </c>
      <c r="H4694">
        <v>6</v>
      </c>
      <c r="M4694">
        <v>6</v>
      </c>
      <c r="N4694">
        <v>6</v>
      </c>
      <c r="O4694">
        <v>690540.54054054001</v>
      </c>
      <c r="P4694">
        <v>6474324.3243243247</v>
      </c>
      <c r="S4694">
        <v>2596563.0630630627</v>
      </c>
      <c r="T4694">
        <v>2751572.072072072</v>
      </c>
      <c r="U4694">
        <v>85135.135135135002</v>
      </c>
      <c r="V4694">
        <v>1308558.558558559</v>
      </c>
      <c r="W4694">
        <v>171.428571428</v>
      </c>
      <c r="X4694">
        <v>181.678571428</v>
      </c>
    </row>
    <row r="4695" spans="1:24">
      <c r="A4695" s="7" t="s">
        <v>5751</v>
      </c>
      <c r="B4695" s="13" t="s">
        <v>863</v>
      </c>
      <c r="C4695">
        <v>52362357.837398797</v>
      </c>
      <c r="D4695">
        <v>51960754.955871642</v>
      </c>
      <c r="E4695">
        <v>3492567.5675675692</v>
      </c>
      <c r="F4695">
        <v>2044144.1441441439</v>
      </c>
      <c r="G4695">
        <v>10</v>
      </c>
      <c r="H4695">
        <v>7</v>
      </c>
      <c r="I4695">
        <v>0</v>
      </c>
      <c r="J4695">
        <v>5</v>
      </c>
      <c r="M4695">
        <v>15</v>
      </c>
      <c r="N4695">
        <v>9</v>
      </c>
      <c r="O4695">
        <v>7928828.8288288293</v>
      </c>
      <c r="P4695">
        <v>7919369.369369369</v>
      </c>
      <c r="Q4695">
        <v>3</v>
      </c>
      <c r="R4695">
        <v>121</v>
      </c>
      <c r="S4695">
        <v>9585653.153153155</v>
      </c>
      <c r="T4695">
        <v>10399090.09009009</v>
      </c>
      <c r="U4695">
        <v>7732342.3423423441</v>
      </c>
      <c r="V4695">
        <v>8439549.5495495517</v>
      </c>
      <c r="W4695">
        <v>714.607142856</v>
      </c>
      <c r="X4695">
        <v>720.17857143200001</v>
      </c>
    </row>
    <row r="4696" spans="1:24">
      <c r="A4696" s="7" t="s">
        <v>5752</v>
      </c>
      <c r="B4696" s="13" t="s">
        <v>5753</v>
      </c>
      <c r="C4696">
        <v>462452670.83552313</v>
      </c>
      <c r="D4696">
        <v>435385846.30982548</v>
      </c>
      <c r="E4696">
        <v>151890922.52252251</v>
      </c>
      <c r="F4696">
        <v>89280277.477477476</v>
      </c>
      <c r="G4696">
        <v>56</v>
      </c>
      <c r="H4696">
        <v>31</v>
      </c>
      <c r="I4696">
        <v>1</v>
      </c>
      <c r="J4696">
        <v>2</v>
      </c>
      <c r="M4696">
        <v>71</v>
      </c>
      <c r="N4696">
        <v>112</v>
      </c>
      <c r="O4696">
        <v>164674416.21621621</v>
      </c>
      <c r="P4696">
        <v>115940353.15315315</v>
      </c>
      <c r="Q4696">
        <v>13</v>
      </c>
      <c r="R4696">
        <v>138</v>
      </c>
      <c r="S4696">
        <v>133487642.34234235</v>
      </c>
      <c r="T4696">
        <v>134816063.06306306</v>
      </c>
      <c r="U4696">
        <v>153296576.57657656</v>
      </c>
      <c r="V4696">
        <v>100251891.8918919</v>
      </c>
      <c r="W4696">
        <v>6982.7500000050004</v>
      </c>
      <c r="X4696">
        <v>6992.9642857210001</v>
      </c>
    </row>
    <row r="4697" spans="1:24">
      <c r="A4697" s="7" t="s">
        <v>5754</v>
      </c>
      <c r="B4697" s="13" t="s">
        <v>863</v>
      </c>
      <c r="C4697">
        <v>58583468.288720772</v>
      </c>
      <c r="D4697">
        <v>58239636.074559033</v>
      </c>
      <c r="E4697">
        <v>125225.225225225</v>
      </c>
      <c r="F4697">
        <v>49549.54954955</v>
      </c>
      <c r="G4697">
        <v>23</v>
      </c>
      <c r="H4697">
        <v>34</v>
      </c>
      <c r="I4697">
        <v>4</v>
      </c>
      <c r="J4697">
        <v>4</v>
      </c>
      <c r="M4697">
        <v>126</v>
      </c>
      <c r="N4697">
        <v>76</v>
      </c>
      <c r="O4697">
        <v>12218918.918918915</v>
      </c>
      <c r="P4697">
        <v>4735135.1351351365</v>
      </c>
      <c r="Q4697">
        <v>12</v>
      </c>
      <c r="R4697">
        <v>21</v>
      </c>
      <c r="S4697">
        <v>17665743.243243244</v>
      </c>
      <c r="T4697">
        <v>17482288.288288288</v>
      </c>
      <c r="U4697">
        <v>10982432.432432432</v>
      </c>
      <c r="V4697">
        <v>6155135.1351351347</v>
      </c>
      <c r="W4697">
        <v>1368.8571428590001</v>
      </c>
      <c r="X4697">
        <v>1401.3571428560001</v>
      </c>
    </row>
    <row r="4698" spans="1:24">
      <c r="A4698" s="7" t="s">
        <v>5755</v>
      </c>
      <c r="B4698" s="13" t="s">
        <v>863</v>
      </c>
      <c r="C4698">
        <v>60197635.550546661</v>
      </c>
      <c r="D4698">
        <v>59011161.034391142</v>
      </c>
      <c r="G4698">
        <v>13</v>
      </c>
      <c r="H4698">
        <v>21</v>
      </c>
      <c r="I4698">
        <v>0</v>
      </c>
      <c r="J4698">
        <v>5</v>
      </c>
      <c r="M4698">
        <v>56</v>
      </c>
      <c r="N4698">
        <v>44</v>
      </c>
      <c r="O4698">
        <v>12094144.144144144</v>
      </c>
      <c r="P4698">
        <v>4492792.7927927952</v>
      </c>
      <c r="Q4698">
        <v>14</v>
      </c>
      <c r="R4698">
        <v>42</v>
      </c>
      <c r="S4698">
        <v>19001711.711711712</v>
      </c>
      <c r="T4698">
        <v>18646513.513513513</v>
      </c>
      <c r="U4698">
        <v>11799009.009009009</v>
      </c>
      <c r="V4698">
        <v>4154954.9549549553</v>
      </c>
      <c r="W4698">
        <v>1273.000000002</v>
      </c>
      <c r="X4698">
        <v>1348.3928571439999</v>
      </c>
    </row>
    <row r="4699" spans="1:24">
      <c r="A4699" s="7" t="s">
        <v>5756</v>
      </c>
      <c r="B4699" s="13" t="s">
        <v>863</v>
      </c>
      <c r="C4699">
        <v>56901967.331738211</v>
      </c>
      <c r="D4699">
        <v>60914842.458988026</v>
      </c>
      <c r="E4699">
        <v>444752.25225225202</v>
      </c>
      <c r="F4699">
        <v>5405.4054054059998</v>
      </c>
      <c r="G4699">
        <v>8</v>
      </c>
      <c r="H4699">
        <v>3</v>
      </c>
      <c r="I4699">
        <v>0</v>
      </c>
      <c r="J4699">
        <v>2</v>
      </c>
      <c r="K4699">
        <v>1</v>
      </c>
      <c r="M4699">
        <v>64</v>
      </c>
      <c r="N4699">
        <v>76</v>
      </c>
      <c r="O4699">
        <v>6667117.1171171162</v>
      </c>
      <c r="P4699">
        <v>12330382.882882882</v>
      </c>
      <c r="R4699">
        <v>20</v>
      </c>
      <c r="S4699">
        <v>22886936.936936937</v>
      </c>
      <c r="T4699">
        <v>27356927.927927926</v>
      </c>
      <c r="U4699">
        <v>5224234.2342342343</v>
      </c>
      <c r="V4699">
        <v>12484504.504504504</v>
      </c>
      <c r="W4699">
        <v>1271.1785714289999</v>
      </c>
      <c r="X4699">
        <v>1445.3571428580001</v>
      </c>
    </row>
    <row r="4700" spans="1:24">
      <c r="A4700" s="7" t="s">
        <v>5757</v>
      </c>
      <c r="B4700" s="13" t="s">
        <v>863</v>
      </c>
      <c r="C4700">
        <v>50787475.682332128</v>
      </c>
      <c r="D4700">
        <v>53103010.387174115</v>
      </c>
      <c r="G4700">
        <v>8</v>
      </c>
      <c r="H4700">
        <v>12</v>
      </c>
      <c r="I4700">
        <v>0</v>
      </c>
      <c r="J4700">
        <v>1</v>
      </c>
      <c r="K4700">
        <v>1</v>
      </c>
      <c r="M4700">
        <v>91</v>
      </c>
      <c r="N4700">
        <v>63</v>
      </c>
      <c r="O4700">
        <v>1899099.0990990989</v>
      </c>
      <c r="P4700">
        <v>156756.75675675599</v>
      </c>
      <c r="Q4700">
        <v>1</v>
      </c>
      <c r="R4700">
        <v>9</v>
      </c>
      <c r="S4700">
        <v>16384968.468468469</v>
      </c>
      <c r="T4700">
        <v>17176306.306306306</v>
      </c>
      <c r="U4700">
        <v>1527477.4774774781</v>
      </c>
      <c r="V4700">
        <v>1217567.5675675671</v>
      </c>
      <c r="W4700">
        <v>1251.7857142829998</v>
      </c>
      <c r="X4700">
        <v>1324.892857138</v>
      </c>
    </row>
    <row r="4701" spans="1:24">
      <c r="A4701" s="7" t="s">
        <v>5758</v>
      </c>
      <c r="B4701" s="13" t="s">
        <v>4435</v>
      </c>
      <c r="C4701">
        <v>409139137.84866726</v>
      </c>
      <c r="D4701">
        <v>418562077.15083742</v>
      </c>
      <c r="E4701">
        <v>242514095.4954955</v>
      </c>
      <c r="F4701">
        <v>20752477.477477491</v>
      </c>
      <c r="G4701">
        <v>99</v>
      </c>
      <c r="H4701">
        <v>203</v>
      </c>
      <c r="I4701">
        <v>11</v>
      </c>
      <c r="J4701">
        <v>19</v>
      </c>
      <c r="M4701">
        <v>271</v>
      </c>
      <c r="N4701">
        <v>252</v>
      </c>
      <c r="O4701">
        <v>52256576.576576576</v>
      </c>
      <c r="P4701">
        <v>61200315.315315321</v>
      </c>
      <c r="Q4701">
        <v>4</v>
      </c>
      <c r="R4701">
        <v>963</v>
      </c>
      <c r="S4701">
        <v>83951369.369369358</v>
      </c>
      <c r="T4701">
        <v>89724910.810810804</v>
      </c>
      <c r="U4701">
        <v>48946936.93693693</v>
      </c>
      <c r="V4701">
        <v>62547297.297297291</v>
      </c>
      <c r="W4701">
        <v>5159.6785714319994</v>
      </c>
      <c r="X4701">
        <v>5240.1071428559999</v>
      </c>
    </row>
    <row r="4702" spans="1:24">
      <c r="A4702" s="7" t="s">
        <v>5759</v>
      </c>
      <c r="B4702" s="13" t="s">
        <v>1531</v>
      </c>
      <c r="C4702">
        <v>226956319.4563289</v>
      </c>
      <c r="D4702">
        <v>229681636.94189632</v>
      </c>
      <c r="E4702">
        <v>218918.91891892001</v>
      </c>
      <c r="F4702">
        <v>495495.49549549998</v>
      </c>
      <c r="G4702">
        <v>59</v>
      </c>
      <c r="H4702">
        <v>64</v>
      </c>
      <c r="I4702">
        <v>2</v>
      </c>
      <c r="J4702">
        <v>6</v>
      </c>
      <c r="K4702">
        <v>1</v>
      </c>
      <c r="M4702">
        <v>97</v>
      </c>
      <c r="N4702">
        <v>118</v>
      </c>
      <c r="O4702">
        <v>29862522.522522517</v>
      </c>
      <c r="P4702">
        <v>40678288.288288288</v>
      </c>
      <c r="Q4702">
        <v>81</v>
      </c>
      <c r="R4702">
        <v>63</v>
      </c>
      <c r="S4702">
        <v>69124932.432432428</v>
      </c>
      <c r="T4702">
        <v>74680004.504504502</v>
      </c>
      <c r="U4702">
        <v>33613693.69369369</v>
      </c>
      <c r="V4702">
        <v>37925225.225225225</v>
      </c>
      <c r="W4702">
        <v>4578.1071428579999</v>
      </c>
      <c r="X4702">
        <v>4555.2499999970005</v>
      </c>
    </row>
    <row r="4703" spans="1:24">
      <c r="A4703" s="7" t="s">
        <v>5760</v>
      </c>
      <c r="B4703" s="13" t="s">
        <v>2400</v>
      </c>
      <c r="C4703">
        <v>132690886.03421289</v>
      </c>
      <c r="D4703">
        <v>128247851.1915528</v>
      </c>
      <c r="E4703">
        <v>9161936.9369369354</v>
      </c>
      <c r="F4703">
        <v>54954.954954957</v>
      </c>
      <c r="G4703">
        <v>26</v>
      </c>
      <c r="H4703">
        <v>19</v>
      </c>
      <c r="I4703">
        <v>7</v>
      </c>
      <c r="J4703">
        <v>10</v>
      </c>
      <c r="M4703">
        <v>146</v>
      </c>
      <c r="N4703">
        <v>41</v>
      </c>
      <c r="O4703">
        <v>14868018.018018022</v>
      </c>
      <c r="P4703">
        <v>22998198.198198199</v>
      </c>
      <c r="Q4703">
        <v>754</v>
      </c>
      <c r="R4703">
        <v>46</v>
      </c>
      <c r="S4703">
        <v>44151414.414414421</v>
      </c>
      <c r="T4703">
        <v>43607383.783783786</v>
      </c>
      <c r="U4703">
        <v>4429099.0990990978</v>
      </c>
      <c r="V4703">
        <v>23665585.585585587</v>
      </c>
      <c r="W4703">
        <v>2691.2857142920002</v>
      </c>
      <c r="X4703">
        <v>2815.6428571460001</v>
      </c>
    </row>
    <row r="4704" spans="1:24">
      <c r="A4704" s="7" t="s">
        <v>5761</v>
      </c>
      <c r="B4704" s="13" t="s">
        <v>3070</v>
      </c>
      <c r="C4704">
        <v>216826575.83174229</v>
      </c>
      <c r="D4704">
        <v>218084006.17455852</v>
      </c>
      <c r="E4704">
        <v>339121.621621623</v>
      </c>
      <c r="F4704">
        <v>545945.94594594801</v>
      </c>
      <c r="G4704">
        <v>83</v>
      </c>
      <c r="H4704">
        <v>45</v>
      </c>
      <c r="I4704">
        <v>4</v>
      </c>
      <c r="J4704">
        <v>3</v>
      </c>
      <c r="M4704">
        <v>102</v>
      </c>
      <c r="N4704">
        <v>65</v>
      </c>
      <c r="O4704">
        <v>7983333.3333333321</v>
      </c>
      <c r="P4704">
        <v>4709639.6396396412</v>
      </c>
      <c r="Q4704">
        <v>53</v>
      </c>
      <c r="R4704">
        <v>35</v>
      </c>
      <c r="S4704">
        <v>37395315.315315314</v>
      </c>
      <c r="T4704">
        <v>40475977.477477476</v>
      </c>
      <c r="U4704">
        <v>6625315.3153153136</v>
      </c>
      <c r="V4704">
        <v>3260720.7207207219</v>
      </c>
      <c r="W4704">
        <v>4789.4642857159997</v>
      </c>
      <c r="X4704">
        <v>4748.0357142889998</v>
      </c>
    </row>
    <row r="4705" spans="1:24">
      <c r="A4705" s="7" t="s">
        <v>5762</v>
      </c>
      <c r="B4705" s="13" t="s">
        <v>2182</v>
      </c>
      <c r="C4705">
        <v>615943642.97656059</v>
      </c>
      <c r="D4705">
        <v>578964925.37073123</v>
      </c>
      <c r="E4705">
        <v>1765315.315315316</v>
      </c>
      <c r="F4705">
        <v>1047522.522522525</v>
      </c>
      <c r="G4705">
        <v>286</v>
      </c>
      <c r="H4705">
        <v>523</v>
      </c>
      <c r="I4705">
        <v>26</v>
      </c>
      <c r="J4705">
        <v>16</v>
      </c>
      <c r="K4705">
        <v>7</v>
      </c>
      <c r="M4705">
        <v>605</v>
      </c>
      <c r="N4705">
        <v>793</v>
      </c>
      <c r="O4705">
        <v>100562906.3063063</v>
      </c>
      <c r="P4705">
        <v>83992139.639639646</v>
      </c>
      <c r="Q4705">
        <v>438</v>
      </c>
      <c r="R4705">
        <v>381</v>
      </c>
      <c r="S4705">
        <v>153397696.3963964</v>
      </c>
      <c r="T4705">
        <v>154408243.24324322</v>
      </c>
      <c r="U4705">
        <v>42119369.369369373</v>
      </c>
      <c r="V4705">
        <v>47941891.891891897</v>
      </c>
      <c r="W4705">
        <v>13790.214285721</v>
      </c>
      <c r="X4705">
        <v>13906.285714288</v>
      </c>
    </row>
    <row r="4706" spans="1:24">
      <c r="A4706" s="7" t="s">
        <v>5763</v>
      </c>
      <c r="B4706" s="13" t="s">
        <v>2435</v>
      </c>
      <c r="C4706">
        <v>683067834.45388556</v>
      </c>
      <c r="D4706">
        <v>649754657.78636813</v>
      </c>
      <c r="E4706">
        <v>1304042354.9549551</v>
      </c>
      <c r="F4706">
        <v>2600676567.5675673</v>
      </c>
      <c r="G4706">
        <v>409</v>
      </c>
      <c r="H4706">
        <v>305</v>
      </c>
      <c r="I4706">
        <v>14</v>
      </c>
      <c r="J4706">
        <v>21</v>
      </c>
      <c r="K4706">
        <v>31</v>
      </c>
      <c r="M4706">
        <v>1166</v>
      </c>
      <c r="N4706">
        <v>409</v>
      </c>
      <c r="O4706">
        <v>118932657.65765765</v>
      </c>
      <c r="P4706">
        <v>168137772.97297299</v>
      </c>
      <c r="Q4706">
        <v>620</v>
      </c>
      <c r="R4706">
        <v>730</v>
      </c>
      <c r="S4706">
        <v>201490192.7927928</v>
      </c>
      <c r="T4706">
        <v>191555597.2972973</v>
      </c>
      <c r="U4706">
        <v>83639592.792792797</v>
      </c>
      <c r="V4706">
        <v>99654951.351351351</v>
      </c>
      <c r="W4706">
        <v>19404.107142855999</v>
      </c>
      <c r="X4706">
        <v>18647.607142862998</v>
      </c>
    </row>
    <row r="4707" spans="1:24">
      <c r="A4707" s="7" t="s">
        <v>5764</v>
      </c>
      <c r="B4707" s="13" t="s">
        <v>3634</v>
      </c>
      <c r="C4707">
        <v>274943860.77874172</v>
      </c>
      <c r="D4707">
        <v>260416199.16343361</v>
      </c>
      <c r="E4707">
        <v>12276576.576576577</v>
      </c>
      <c r="F4707">
        <v>2088288.288288289</v>
      </c>
      <c r="G4707">
        <v>100</v>
      </c>
      <c r="H4707">
        <v>92</v>
      </c>
      <c r="I4707">
        <v>9</v>
      </c>
      <c r="J4707">
        <v>6</v>
      </c>
      <c r="K4707">
        <v>1</v>
      </c>
      <c r="M4707">
        <v>121</v>
      </c>
      <c r="N4707">
        <v>233</v>
      </c>
      <c r="O4707">
        <v>58976486.486486487</v>
      </c>
      <c r="P4707">
        <v>65326126.126126133</v>
      </c>
      <c r="Q4707">
        <v>309</v>
      </c>
      <c r="R4707">
        <v>221</v>
      </c>
      <c r="S4707">
        <v>94153963.963963971</v>
      </c>
      <c r="T4707">
        <v>95936588.288288295</v>
      </c>
      <c r="U4707">
        <v>52707567.567567565</v>
      </c>
      <c r="V4707">
        <v>53809369.369369373</v>
      </c>
      <c r="W4707">
        <v>5771.0357142889998</v>
      </c>
      <c r="X4707">
        <v>5819.0357142860003</v>
      </c>
    </row>
    <row r="4708" spans="1:24">
      <c r="A4708" s="7" t="s">
        <v>5765</v>
      </c>
      <c r="B4708" s="13" t="s">
        <v>5766</v>
      </c>
      <c r="C4708">
        <v>761518312.54475343</v>
      </c>
      <c r="D4708">
        <v>761881766.10292554</v>
      </c>
      <c r="E4708">
        <v>133722885.58558559</v>
      </c>
      <c r="F4708">
        <v>133575420.72072072</v>
      </c>
      <c r="G4708">
        <v>248</v>
      </c>
      <c r="H4708">
        <v>169</v>
      </c>
      <c r="I4708">
        <v>24</v>
      </c>
      <c r="J4708">
        <v>29</v>
      </c>
      <c r="M4708">
        <v>405</v>
      </c>
      <c r="N4708">
        <v>503</v>
      </c>
      <c r="O4708">
        <v>169865495.4954955</v>
      </c>
      <c r="P4708">
        <v>136594279.27927929</v>
      </c>
      <c r="Q4708">
        <v>434</v>
      </c>
      <c r="R4708">
        <v>126</v>
      </c>
      <c r="S4708">
        <v>228598146.84684685</v>
      </c>
      <c r="T4708">
        <v>225560698.1981982</v>
      </c>
      <c r="U4708">
        <v>136078331.53153151</v>
      </c>
      <c r="V4708">
        <v>137289279.27927929</v>
      </c>
      <c r="W4708">
        <v>10132.142857144001</v>
      </c>
      <c r="X4708">
        <v>10069.928571433</v>
      </c>
    </row>
    <row r="4709" spans="1:24">
      <c r="A4709" s="7" t="s">
        <v>5767</v>
      </c>
      <c r="B4709" s="13" t="s">
        <v>3216</v>
      </c>
      <c r="C4709">
        <v>79425927.652953476</v>
      </c>
      <c r="D4709">
        <v>70667194.406722814</v>
      </c>
      <c r="E4709">
        <v>44894144.144144148</v>
      </c>
      <c r="F4709">
        <v>1673423.4234234251</v>
      </c>
      <c r="G4709">
        <v>13</v>
      </c>
      <c r="H4709">
        <v>3</v>
      </c>
      <c r="I4709">
        <v>4</v>
      </c>
      <c r="J4709">
        <v>0</v>
      </c>
      <c r="M4709">
        <v>22</v>
      </c>
      <c r="N4709">
        <v>125</v>
      </c>
      <c r="O4709">
        <v>14065569.369369367</v>
      </c>
      <c r="P4709">
        <v>14993243.243243242</v>
      </c>
      <c r="Q4709">
        <v>85</v>
      </c>
      <c r="R4709">
        <v>82</v>
      </c>
      <c r="S4709">
        <v>31529100</v>
      </c>
      <c r="T4709">
        <v>30033074.774774779</v>
      </c>
      <c r="U4709">
        <v>12616709.90990991</v>
      </c>
      <c r="V4709">
        <v>14266036.036036033</v>
      </c>
      <c r="W4709">
        <v>1455.714285714</v>
      </c>
      <c r="X4709">
        <v>1450.9285714299999</v>
      </c>
    </row>
    <row r="4710" spans="1:24">
      <c r="A4710" s="7" t="s">
        <v>5768</v>
      </c>
      <c r="B4710" s="13" t="s">
        <v>1806</v>
      </c>
      <c r="C4710">
        <v>6361214953.0479774</v>
      </c>
      <c r="D4710">
        <v>6025158078.1745281</v>
      </c>
      <c r="E4710">
        <v>218224586.48648649</v>
      </c>
      <c r="F4710">
        <v>1574079504.5045044</v>
      </c>
      <c r="G4710">
        <v>807</v>
      </c>
      <c r="H4710">
        <v>1120</v>
      </c>
      <c r="I4710">
        <v>40</v>
      </c>
      <c r="J4710">
        <v>54</v>
      </c>
      <c r="K4710">
        <v>18</v>
      </c>
      <c r="M4710">
        <v>2173</v>
      </c>
      <c r="N4710">
        <v>1792</v>
      </c>
      <c r="O4710">
        <v>1608580540.5405405</v>
      </c>
      <c r="P4710">
        <v>1344428025.2252252</v>
      </c>
      <c r="Q4710">
        <v>1452</v>
      </c>
      <c r="R4710">
        <v>1695</v>
      </c>
      <c r="S4710">
        <v>745314474.77477479</v>
      </c>
      <c r="T4710">
        <v>727018862.16216207</v>
      </c>
      <c r="U4710">
        <v>693366371.17117119</v>
      </c>
      <c r="V4710">
        <v>1178198122.5225224</v>
      </c>
      <c r="W4710">
        <v>87657.214285729002</v>
      </c>
      <c r="X4710">
        <v>89288.785714283003</v>
      </c>
    </row>
    <row r="4711" spans="1:24">
      <c r="A4711" s="7" t="s">
        <v>5769</v>
      </c>
      <c r="B4711" s="13" t="s">
        <v>2596</v>
      </c>
      <c r="C4711">
        <v>309768351.75042742</v>
      </c>
      <c r="D4711">
        <v>303191973.49147421</v>
      </c>
      <c r="E4711">
        <v>723873.87387387804</v>
      </c>
      <c r="F4711">
        <v>440540.54054054403</v>
      </c>
      <c r="G4711">
        <v>292</v>
      </c>
      <c r="H4711">
        <v>72</v>
      </c>
      <c r="I4711">
        <v>13</v>
      </c>
      <c r="J4711">
        <v>11</v>
      </c>
      <c r="K4711">
        <v>1</v>
      </c>
      <c r="M4711">
        <v>361</v>
      </c>
      <c r="N4711">
        <v>138</v>
      </c>
      <c r="O4711">
        <v>67932890.990990996</v>
      </c>
      <c r="P4711">
        <v>32837387.387387387</v>
      </c>
      <c r="Q4711">
        <v>380</v>
      </c>
      <c r="R4711">
        <v>332</v>
      </c>
      <c r="S4711">
        <v>96101319.819819808</v>
      </c>
      <c r="T4711">
        <v>91170135.135135144</v>
      </c>
      <c r="U4711">
        <v>63384954.954954952</v>
      </c>
      <c r="V4711">
        <v>85930720.720720723</v>
      </c>
      <c r="W4711">
        <v>10823.892857146</v>
      </c>
      <c r="X4711">
        <v>10874.214285710001</v>
      </c>
    </row>
    <row r="4712" spans="1:24">
      <c r="A4712" s="7" t="s">
        <v>5770</v>
      </c>
      <c r="B4712" s="13" t="s">
        <v>1856</v>
      </c>
      <c r="C4712">
        <v>404896581.77362072</v>
      </c>
      <c r="D4712">
        <v>391673288.29142916</v>
      </c>
      <c r="E4712">
        <v>96660180.180180177</v>
      </c>
      <c r="F4712">
        <v>9459459.4594594762</v>
      </c>
      <c r="G4712">
        <v>199</v>
      </c>
      <c r="H4712">
        <v>58</v>
      </c>
      <c r="I4712">
        <v>18</v>
      </c>
      <c r="J4712">
        <v>9</v>
      </c>
      <c r="K4712">
        <v>1</v>
      </c>
      <c r="M4712">
        <v>274</v>
      </c>
      <c r="N4712">
        <v>132</v>
      </c>
      <c r="O4712">
        <v>45450180.180180185</v>
      </c>
      <c r="P4712">
        <v>160101801.8018018</v>
      </c>
      <c r="Q4712">
        <v>302</v>
      </c>
      <c r="R4712">
        <v>360</v>
      </c>
      <c r="S4712">
        <v>100222158.55855855</v>
      </c>
      <c r="T4712">
        <v>97130146.846846849</v>
      </c>
      <c r="U4712">
        <v>42454054.054054052</v>
      </c>
      <c r="V4712">
        <v>155470861.26126125</v>
      </c>
      <c r="W4712">
        <v>10815.392857134</v>
      </c>
      <c r="X4712">
        <v>10957.392857139999</v>
      </c>
    </row>
    <row r="4713" spans="1:24">
      <c r="A4713" s="7" t="s">
        <v>5771</v>
      </c>
      <c r="B4713" s="13" t="s">
        <v>910</v>
      </c>
      <c r="C4713">
        <v>960291153.05676985</v>
      </c>
      <c r="D4713">
        <v>978973511.99318933</v>
      </c>
      <c r="E4713">
        <v>3799774.7747747768</v>
      </c>
      <c r="F4713">
        <v>1211261.2612612641</v>
      </c>
      <c r="G4713">
        <v>192</v>
      </c>
      <c r="H4713">
        <v>129</v>
      </c>
      <c r="I4713">
        <v>25</v>
      </c>
      <c r="J4713">
        <v>32</v>
      </c>
      <c r="K4713">
        <v>1</v>
      </c>
      <c r="M4713">
        <v>561</v>
      </c>
      <c r="N4713">
        <v>295</v>
      </c>
      <c r="O4713">
        <v>42832741.441441447</v>
      </c>
      <c r="P4713">
        <v>733033853.15315318</v>
      </c>
      <c r="Q4713">
        <v>140</v>
      </c>
      <c r="R4713">
        <v>824</v>
      </c>
      <c r="S4713">
        <v>235308451.35135135</v>
      </c>
      <c r="T4713">
        <v>228511727.92792791</v>
      </c>
      <c r="U4713">
        <v>65141801.801801808</v>
      </c>
      <c r="V4713">
        <v>618114335.13513517</v>
      </c>
      <c r="W4713">
        <v>21164.571428572999</v>
      </c>
      <c r="X4713">
        <v>20995.964285717</v>
      </c>
    </row>
    <row r="4714" spans="1:24">
      <c r="A4714" s="7" t="s">
        <v>5772</v>
      </c>
      <c r="B4714" s="13" t="s">
        <v>3042</v>
      </c>
      <c r="C4714">
        <v>1049402492.0124996</v>
      </c>
      <c r="D4714">
        <v>1071210368.1845595</v>
      </c>
      <c r="E4714">
        <v>3812612.6126126149</v>
      </c>
      <c r="F4714">
        <v>219819.81981982201</v>
      </c>
      <c r="G4714">
        <v>224</v>
      </c>
      <c r="H4714">
        <v>747</v>
      </c>
      <c r="I4714">
        <v>18</v>
      </c>
      <c r="J4714">
        <v>25</v>
      </c>
      <c r="M4714">
        <v>633</v>
      </c>
      <c r="N4714">
        <v>1108</v>
      </c>
      <c r="O4714">
        <v>104323603.6036036</v>
      </c>
      <c r="P4714">
        <v>152119504.5045045</v>
      </c>
      <c r="Q4714">
        <v>333</v>
      </c>
      <c r="R4714">
        <v>713</v>
      </c>
      <c r="S4714">
        <v>344959836.03603601</v>
      </c>
      <c r="T4714">
        <v>357448959.45945948</v>
      </c>
      <c r="U4714">
        <v>67828288.288288295</v>
      </c>
      <c r="V4714">
        <v>151607297.2972973</v>
      </c>
      <c r="W4714">
        <v>17848.964285711001</v>
      </c>
      <c r="X4714">
        <v>17887.071428579999</v>
      </c>
    </row>
    <row r="4715" spans="1:24">
      <c r="A4715" s="7" t="s">
        <v>5773</v>
      </c>
      <c r="B4715" s="13" t="s">
        <v>910</v>
      </c>
      <c r="C4715">
        <v>2040646195.4910402</v>
      </c>
      <c r="D4715">
        <v>1764350253.9834466</v>
      </c>
      <c r="E4715">
        <v>5010585.5855855867</v>
      </c>
      <c r="F4715">
        <v>1368918.9189189209</v>
      </c>
      <c r="G4715">
        <v>441</v>
      </c>
      <c r="H4715">
        <v>700</v>
      </c>
      <c r="I4715">
        <v>24</v>
      </c>
      <c r="J4715">
        <v>35</v>
      </c>
      <c r="K4715">
        <v>5</v>
      </c>
      <c r="M4715">
        <v>771</v>
      </c>
      <c r="N4715">
        <v>1751</v>
      </c>
      <c r="O4715">
        <v>114410360.36036035</v>
      </c>
      <c r="P4715">
        <v>300626126.12612611</v>
      </c>
      <c r="Q4715">
        <v>797</v>
      </c>
      <c r="R4715">
        <v>1047</v>
      </c>
      <c r="S4715">
        <v>343986995.4954955</v>
      </c>
      <c r="T4715">
        <v>346324729.72972977</v>
      </c>
      <c r="U4715">
        <v>74035855.855855852</v>
      </c>
      <c r="V4715">
        <v>279218198.1981982</v>
      </c>
      <c r="W4715">
        <v>30051.571428574</v>
      </c>
      <c r="X4715">
        <v>29896.000000006003</v>
      </c>
    </row>
    <row r="4716" spans="1:24">
      <c r="A4716" s="7" t="s">
        <v>5774</v>
      </c>
      <c r="B4716" s="13" t="s">
        <v>3858</v>
      </c>
      <c r="C4716">
        <v>191493969.55963251</v>
      </c>
      <c r="D4716">
        <v>185285983.19569004</v>
      </c>
      <c r="E4716">
        <v>784684.68468468601</v>
      </c>
      <c r="F4716">
        <v>112612.612612613</v>
      </c>
      <c r="G4716">
        <v>84</v>
      </c>
      <c r="H4716">
        <v>80</v>
      </c>
      <c r="I4716">
        <v>7</v>
      </c>
      <c r="J4716">
        <v>5</v>
      </c>
      <c r="M4716">
        <v>135</v>
      </c>
      <c r="N4716">
        <v>111</v>
      </c>
      <c r="O4716">
        <v>17433603.603603601</v>
      </c>
      <c r="P4716">
        <v>16873063.063063059</v>
      </c>
      <c r="Q4716">
        <v>190</v>
      </c>
      <c r="R4716">
        <v>148</v>
      </c>
      <c r="S4716">
        <v>52102175.675675675</v>
      </c>
      <c r="T4716">
        <v>48463382.882882878</v>
      </c>
      <c r="U4716">
        <v>13390810.810810812</v>
      </c>
      <c r="V4716">
        <v>14095495.495495498</v>
      </c>
      <c r="W4716">
        <v>7834.4999999989996</v>
      </c>
      <c r="X4716">
        <v>8149.249999998</v>
      </c>
    </row>
    <row r="4717" spans="1:24">
      <c r="A4717" s="7" t="s">
        <v>6964</v>
      </c>
      <c r="B4717" s="13" t="s">
        <v>2727</v>
      </c>
      <c r="E4717">
        <v>60446621.621621624</v>
      </c>
      <c r="F4717">
        <v>4504504.5045045046</v>
      </c>
      <c r="O4717">
        <v>2301351.351351351</v>
      </c>
      <c r="P4717">
        <v>1922972.972972973</v>
      </c>
    </row>
    <row r="4718" spans="1:24">
      <c r="A4718" s="7" t="s">
        <v>5775</v>
      </c>
      <c r="B4718" s="13" t="s">
        <v>2727</v>
      </c>
      <c r="C4718">
        <v>337892192.3237046</v>
      </c>
      <c r="D4718">
        <v>331590029.16984373</v>
      </c>
      <c r="E4718">
        <v>4678378.3783783792</v>
      </c>
      <c r="F4718">
        <v>4578378.378378382</v>
      </c>
      <c r="G4718">
        <v>103</v>
      </c>
      <c r="H4718">
        <v>134</v>
      </c>
      <c r="I4718">
        <v>9</v>
      </c>
      <c r="J4718">
        <v>8</v>
      </c>
      <c r="M4718">
        <v>167</v>
      </c>
      <c r="N4718">
        <v>182</v>
      </c>
      <c r="O4718">
        <v>74045945.945945948</v>
      </c>
      <c r="P4718">
        <v>63340810.810810804</v>
      </c>
      <c r="Q4718">
        <v>337</v>
      </c>
      <c r="R4718">
        <v>174</v>
      </c>
      <c r="S4718">
        <v>113680229.72972973</v>
      </c>
      <c r="T4718">
        <v>105975806.3063063</v>
      </c>
      <c r="U4718">
        <v>71682432.432432443</v>
      </c>
      <c r="V4718">
        <v>57550630.630630627</v>
      </c>
      <c r="W4718">
        <v>4953.7500000010004</v>
      </c>
      <c r="X4718">
        <v>4928.1071428559999</v>
      </c>
    </row>
    <row r="4719" spans="1:24">
      <c r="A4719" s="7" t="s">
        <v>5776</v>
      </c>
      <c r="B4719" s="13" t="s">
        <v>1539</v>
      </c>
      <c r="C4719">
        <v>74550595.881366968</v>
      </c>
      <c r="D4719">
        <v>73228944.460549891</v>
      </c>
      <c r="E4719">
        <v>5896171.1711711707</v>
      </c>
      <c r="F4719">
        <v>4525225.225225226</v>
      </c>
      <c r="G4719">
        <v>25</v>
      </c>
      <c r="H4719">
        <v>29</v>
      </c>
      <c r="I4719">
        <v>4</v>
      </c>
      <c r="J4719">
        <v>3</v>
      </c>
      <c r="M4719">
        <v>27</v>
      </c>
      <c r="N4719">
        <v>31</v>
      </c>
      <c r="O4719">
        <v>13615315.315315314</v>
      </c>
      <c r="P4719">
        <v>7988738.738738738</v>
      </c>
      <c r="Q4719">
        <v>50</v>
      </c>
      <c r="S4719">
        <v>19802828.828828827</v>
      </c>
      <c r="T4719">
        <v>18889126.126126125</v>
      </c>
      <c r="U4719">
        <v>11507657.657657657</v>
      </c>
      <c r="V4719">
        <v>6482342.3423423404</v>
      </c>
      <c r="W4719">
        <v>1003.25</v>
      </c>
      <c r="X4719">
        <v>1006.9285714289999</v>
      </c>
    </row>
    <row r="4720" spans="1:24">
      <c r="A4720" s="7" t="s">
        <v>5777</v>
      </c>
      <c r="B4720" s="13" t="s">
        <v>3383</v>
      </c>
      <c r="C4720">
        <v>73208897.069768876</v>
      </c>
      <c r="D4720">
        <v>76599863.708836734</v>
      </c>
      <c r="E4720">
        <v>613513.51351351303</v>
      </c>
      <c r="F4720">
        <v>365765.76576576498</v>
      </c>
      <c r="G4720">
        <v>18</v>
      </c>
      <c r="H4720">
        <v>39</v>
      </c>
      <c r="I4720">
        <v>0</v>
      </c>
      <c r="J4720">
        <v>1</v>
      </c>
      <c r="M4720">
        <v>49</v>
      </c>
      <c r="N4720">
        <v>73</v>
      </c>
      <c r="O4720">
        <v>9207207.2072072066</v>
      </c>
      <c r="P4720">
        <v>10544369.369369369</v>
      </c>
      <c r="Q4720">
        <v>15</v>
      </c>
      <c r="R4720">
        <v>10</v>
      </c>
      <c r="S4720">
        <v>28875162.162162162</v>
      </c>
      <c r="T4720">
        <v>30548324.324324325</v>
      </c>
      <c r="U4720">
        <v>8923243.2432432435</v>
      </c>
      <c r="V4720">
        <v>12012612.612612611</v>
      </c>
      <c r="W4720">
        <v>954.67857142899993</v>
      </c>
      <c r="X4720">
        <v>1089.3214285720001</v>
      </c>
    </row>
    <row r="4721" spans="1:24">
      <c r="A4721" s="7" t="s">
        <v>5778</v>
      </c>
      <c r="B4721" s="13" t="s">
        <v>1225</v>
      </c>
      <c r="C4721">
        <v>197311153.40633559</v>
      </c>
      <c r="D4721">
        <v>200336148.60450208</v>
      </c>
      <c r="E4721">
        <v>35288615.315315314</v>
      </c>
      <c r="F4721">
        <v>19683504.504504506</v>
      </c>
      <c r="G4721">
        <v>86</v>
      </c>
      <c r="H4721">
        <v>62</v>
      </c>
      <c r="I4721">
        <v>6</v>
      </c>
      <c r="J4721">
        <v>9</v>
      </c>
      <c r="K4721">
        <v>6</v>
      </c>
      <c r="M4721">
        <v>180</v>
      </c>
      <c r="N4721">
        <v>103</v>
      </c>
      <c r="O4721">
        <v>2570648163.0630631</v>
      </c>
      <c r="P4721">
        <v>1302815970.2702703</v>
      </c>
      <c r="Q4721">
        <v>275</v>
      </c>
      <c r="R4721">
        <v>140</v>
      </c>
      <c r="S4721">
        <v>54902274.774774775</v>
      </c>
      <c r="T4721">
        <v>56899310.810810812</v>
      </c>
      <c r="U4721">
        <v>2454976126.1261258</v>
      </c>
      <c r="V4721">
        <v>1127615027.0270269</v>
      </c>
      <c r="W4721">
        <v>5910.1071428599998</v>
      </c>
      <c r="X4721">
        <v>6143.4642857150002</v>
      </c>
    </row>
    <row r="4722" spans="1:24">
      <c r="A4722" s="7" t="s">
        <v>5779</v>
      </c>
      <c r="B4722" s="13" t="s">
        <v>2393</v>
      </c>
      <c r="C4722">
        <v>1227741161.1062903</v>
      </c>
      <c r="D4722">
        <v>1105286150.1379156</v>
      </c>
      <c r="E4722">
        <v>332079496.3963964</v>
      </c>
      <c r="F4722">
        <v>25694009.009009026</v>
      </c>
      <c r="G4722">
        <v>1024</v>
      </c>
      <c r="H4722">
        <v>589</v>
      </c>
      <c r="I4722">
        <v>42</v>
      </c>
      <c r="J4722">
        <v>31</v>
      </c>
      <c r="K4722">
        <v>1</v>
      </c>
      <c r="M4722">
        <v>1729</v>
      </c>
      <c r="N4722">
        <v>770</v>
      </c>
      <c r="O4722">
        <v>124630072.07207206</v>
      </c>
      <c r="P4722">
        <v>159754234.23423421</v>
      </c>
      <c r="Q4722">
        <v>1565</v>
      </c>
      <c r="R4722">
        <v>1256</v>
      </c>
      <c r="S4722">
        <v>351302897.2972973</v>
      </c>
      <c r="T4722">
        <v>336621227.92792791</v>
      </c>
      <c r="U4722">
        <v>64438378.378378376</v>
      </c>
      <c r="V4722">
        <v>99959232.432432443</v>
      </c>
      <c r="W4722">
        <v>23727.107142863999</v>
      </c>
      <c r="X4722">
        <v>23181.821428579999</v>
      </c>
    </row>
    <row r="4723" spans="1:24">
      <c r="A4723" s="7" t="s">
        <v>5780</v>
      </c>
      <c r="B4723" s="13" t="s">
        <v>761</v>
      </c>
      <c r="C4723">
        <v>76783805.570542425</v>
      </c>
      <c r="D4723">
        <v>69912885.962580651</v>
      </c>
      <c r="E4723">
        <v>868243.24324324401</v>
      </c>
      <c r="F4723">
        <v>18018.018018019</v>
      </c>
      <c r="G4723">
        <v>20</v>
      </c>
      <c r="H4723">
        <v>45</v>
      </c>
      <c r="I4723">
        <v>3</v>
      </c>
      <c r="J4723">
        <v>2</v>
      </c>
      <c r="M4723">
        <v>47</v>
      </c>
      <c r="N4723">
        <v>57</v>
      </c>
      <c r="O4723">
        <v>8032432.4324324317</v>
      </c>
      <c r="P4723">
        <v>6760405.405405405</v>
      </c>
      <c r="Q4723">
        <v>12</v>
      </c>
      <c r="R4723">
        <v>29</v>
      </c>
      <c r="S4723">
        <v>15040729.729729731</v>
      </c>
      <c r="T4723">
        <v>15366608.108108109</v>
      </c>
      <c r="U4723">
        <v>17651531.531531531</v>
      </c>
      <c r="V4723">
        <v>7081711.7117117103</v>
      </c>
      <c r="W4723">
        <v>994.85714285400002</v>
      </c>
      <c r="X4723">
        <v>1011.428571424</v>
      </c>
    </row>
    <row r="4724" spans="1:24">
      <c r="A4724" s="7" t="s">
        <v>5781</v>
      </c>
      <c r="B4724" s="13" t="s">
        <v>863</v>
      </c>
      <c r="C4724">
        <v>6090198.6611382496</v>
      </c>
      <c r="D4724">
        <v>5792405.7639639806</v>
      </c>
      <c r="G4724">
        <v>1</v>
      </c>
      <c r="H4724">
        <v>2</v>
      </c>
      <c r="M4724">
        <v>3</v>
      </c>
      <c r="N4724">
        <v>2</v>
      </c>
      <c r="S4724">
        <v>941063.06306306308</v>
      </c>
      <c r="T4724">
        <v>932252.25225225196</v>
      </c>
      <c r="W4724">
        <v>83.571428569999995</v>
      </c>
      <c r="X4724">
        <v>91.749999999000011</v>
      </c>
    </row>
    <row r="4725" spans="1:24">
      <c r="A4725" s="7" t="s">
        <v>5782</v>
      </c>
      <c r="B4725" s="13" t="s">
        <v>995</v>
      </c>
      <c r="C4725">
        <v>194368132.06354019</v>
      </c>
      <c r="D4725">
        <v>195696232.56971753</v>
      </c>
      <c r="E4725">
        <v>365743.24324324698</v>
      </c>
      <c r="F4725">
        <v>445045.04504504701</v>
      </c>
      <c r="G4725">
        <v>24</v>
      </c>
      <c r="H4725">
        <v>31</v>
      </c>
      <c r="I4725">
        <v>7</v>
      </c>
      <c r="J4725">
        <v>1</v>
      </c>
      <c r="K4725">
        <v>4</v>
      </c>
      <c r="M4725">
        <v>28</v>
      </c>
      <c r="N4725">
        <v>37</v>
      </c>
      <c r="O4725">
        <v>33383930.630630627</v>
      </c>
      <c r="P4725">
        <v>26631351.351351351</v>
      </c>
      <c r="Q4725">
        <v>118</v>
      </c>
      <c r="R4725">
        <v>195</v>
      </c>
      <c r="S4725">
        <v>76552639.639639631</v>
      </c>
      <c r="T4725">
        <v>78919792.792792797</v>
      </c>
      <c r="U4725">
        <v>31590450.45045045</v>
      </c>
      <c r="V4725">
        <v>26709099.0990991</v>
      </c>
      <c r="W4725">
        <v>2616.1071428529999</v>
      </c>
      <c r="X4725">
        <v>2633.749999997</v>
      </c>
    </row>
    <row r="4726" spans="1:24">
      <c r="A4726" s="7" t="s">
        <v>5783</v>
      </c>
      <c r="B4726" s="13" t="s">
        <v>1303</v>
      </c>
      <c r="C4726">
        <v>101656511.04816031</v>
      </c>
      <c r="D4726">
        <v>102324355.00813621</v>
      </c>
      <c r="E4726">
        <v>475315.31531531701</v>
      </c>
      <c r="F4726">
        <v>2570270.2702702698</v>
      </c>
      <c r="G4726">
        <v>14</v>
      </c>
      <c r="H4726">
        <v>10</v>
      </c>
      <c r="I4726">
        <v>1</v>
      </c>
      <c r="J4726">
        <v>0</v>
      </c>
      <c r="K4726">
        <v>1</v>
      </c>
      <c r="M4726">
        <v>58</v>
      </c>
      <c r="N4726">
        <v>25</v>
      </c>
      <c r="O4726">
        <v>11133783.783783786</v>
      </c>
      <c r="P4726">
        <v>9605765.7657657638</v>
      </c>
      <c r="Q4726">
        <v>156</v>
      </c>
      <c r="R4726">
        <v>45</v>
      </c>
      <c r="S4726">
        <v>16645400.9009009</v>
      </c>
      <c r="T4726">
        <v>15931887.387387387</v>
      </c>
      <c r="U4726">
        <v>10604864.864864865</v>
      </c>
      <c r="V4726">
        <v>7428828.8288288293</v>
      </c>
      <c r="W4726">
        <v>1345.8928571410001</v>
      </c>
      <c r="X4726">
        <v>1371.785714287</v>
      </c>
    </row>
    <row r="4727" spans="1:24">
      <c r="A4727" s="7" t="s">
        <v>5784</v>
      </c>
      <c r="B4727" s="13" t="s">
        <v>4904</v>
      </c>
      <c r="C4727">
        <v>219611485.22610581</v>
      </c>
      <c r="D4727">
        <v>231157263.10526472</v>
      </c>
      <c r="E4727">
        <v>48766745.945945948</v>
      </c>
      <c r="F4727">
        <v>47818018.018018022</v>
      </c>
      <c r="G4727">
        <v>51</v>
      </c>
      <c r="H4727">
        <v>131</v>
      </c>
      <c r="I4727">
        <v>6</v>
      </c>
      <c r="J4727">
        <v>10</v>
      </c>
      <c r="M4727">
        <v>64</v>
      </c>
      <c r="N4727">
        <v>138</v>
      </c>
      <c r="O4727">
        <v>16573738.738738738</v>
      </c>
      <c r="P4727">
        <v>24806306.306306306</v>
      </c>
      <c r="Q4727">
        <v>89</v>
      </c>
      <c r="R4727">
        <v>205</v>
      </c>
      <c r="S4727">
        <v>78725297.297297299</v>
      </c>
      <c r="T4727">
        <v>83994463.963963956</v>
      </c>
      <c r="U4727">
        <v>14199009.009009011</v>
      </c>
      <c r="V4727">
        <v>21385765.765765768</v>
      </c>
      <c r="W4727">
        <v>3458.5357142829998</v>
      </c>
      <c r="X4727">
        <v>3529.3571428599998</v>
      </c>
    </row>
    <row r="4728" spans="1:24">
      <c r="A4728" s="7" t="s">
        <v>5785</v>
      </c>
      <c r="B4728" s="13" t="s">
        <v>4195</v>
      </c>
      <c r="C4728">
        <v>143789887.47165716</v>
      </c>
      <c r="D4728">
        <v>144504975.80154979</v>
      </c>
      <c r="E4728">
        <v>596396.39639639901</v>
      </c>
      <c r="F4728">
        <v>117117.117117121</v>
      </c>
      <c r="G4728">
        <v>68</v>
      </c>
      <c r="H4728">
        <v>42</v>
      </c>
      <c r="I4728">
        <v>2</v>
      </c>
      <c r="J4728">
        <v>3</v>
      </c>
      <c r="K4728">
        <v>2</v>
      </c>
      <c r="M4728">
        <v>161</v>
      </c>
      <c r="N4728">
        <v>110</v>
      </c>
      <c r="O4728">
        <v>23511891.891891893</v>
      </c>
      <c r="P4728">
        <v>22895045.045045041</v>
      </c>
      <c r="Q4728">
        <v>121</v>
      </c>
      <c r="R4728">
        <v>193</v>
      </c>
      <c r="S4728">
        <v>16947261.261261262</v>
      </c>
      <c r="T4728">
        <v>18894418.918918919</v>
      </c>
      <c r="U4728">
        <v>15208378.37837838</v>
      </c>
      <c r="V4728">
        <v>8704054.0540540535</v>
      </c>
      <c r="W4728">
        <v>2526.2857142779999</v>
      </c>
      <c r="X4728">
        <v>2613.4999999950001</v>
      </c>
    </row>
    <row r="4729" spans="1:24">
      <c r="A4729" s="7" t="s">
        <v>5786</v>
      </c>
      <c r="B4729" s="13" t="s">
        <v>761</v>
      </c>
      <c r="C4729">
        <v>24023842.007546544</v>
      </c>
      <c r="D4729">
        <v>22028027.409829833</v>
      </c>
      <c r="E4729">
        <v>677477.47747747798</v>
      </c>
      <c r="F4729">
        <v>700000.00000000105</v>
      </c>
      <c r="G4729">
        <v>7</v>
      </c>
      <c r="H4729">
        <v>14</v>
      </c>
      <c r="I4729">
        <v>0</v>
      </c>
      <c r="J4729">
        <v>0</v>
      </c>
      <c r="M4729">
        <v>15</v>
      </c>
      <c r="N4729">
        <v>14</v>
      </c>
      <c r="O4729">
        <v>1578378.3783783789</v>
      </c>
      <c r="P4729">
        <v>2411711.7117117122</v>
      </c>
      <c r="Q4729">
        <v>6</v>
      </c>
      <c r="R4729">
        <v>6</v>
      </c>
      <c r="S4729">
        <v>3968648.6486486481</v>
      </c>
      <c r="T4729">
        <v>4096283.7837837841</v>
      </c>
      <c r="U4729">
        <v>1906306.306306306</v>
      </c>
      <c r="V4729">
        <v>2230090.0900900899</v>
      </c>
      <c r="W4729">
        <v>269.78571428700002</v>
      </c>
      <c r="X4729">
        <v>272.64285714599998</v>
      </c>
    </row>
    <row r="4730" spans="1:24">
      <c r="A4730" s="7" t="s">
        <v>5787</v>
      </c>
      <c r="B4730" s="13" t="s">
        <v>4968</v>
      </c>
      <c r="C4730">
        <v>77666366.699482113</v>
      </c>
      <c r="D4730">
        <v>75482780.618223697</v>
      </c>
      <c r="E4730">
        <v>531306.30630630604</v>
      </c>
      <c r="F4730">
        <v>49549.54954955</v>
      </c>
      <c r="G4730">
        <v>4</v>
      </c>
      <c r="H4730">
        <v>3</v>
      </c>
      <c r="I4730">
        <v>2</v>
      </c>
      <c r="J4730">
        <v>2</v>
      </c>
      <c r="M4730">
        <v>7</v>
      </c>
      <c r="N4730">
        <v>12</v>
      </c>
      <c r="O4730">
        <v>25376576.576576576</v>
      </c>
      <c r="P4730">
        <v>4142342.3423423432</v>
      </c>
      <c r="Q4730">
        <v>7</v>
      </c>
      <c r="R4730">
        <v>19</v>
      </c>
      <c r="S4730">
        <v>13024734.234234234</v>
      </c>
      <c r="T4730">
        <v>13265319.819819819</v>
      </c>
      <c r="U4730">
        <v>25405135.135135133</v>
      </c>
      <c r="V4730">
        <v>8450000</v>
      </c>
      <c r="W4730">
        <v>924.46428571799993</v>
      </c>
      <c r="X4730">
        <v>1039.5714285710001</v>
      </c>
    </row>
    <row r="4731" spans="1:24">
      <c r="A4731" s="7" t="s">
        <v>5788</v>
      </c>
      <c r="B4731" s="13" t="s">
        <v>5789</v>
      </c>
      <c r="C4731">
        <v>662292382.65411878</v>
      </c>
      <c r="D4731">
        <v>217454146.93889028</v>
      </c>
      <c r="E4731">
        <v>1486486.4864864859</v>
      </c>
      <c r="F4731">
        <v>1418918.9189189191</v>
      </c>
      <c r="G4731">
        <v>1</v>
      </c>
      <c r="H4731">
        <v>3</v>
      </c>
      <c r="I4731">
        <v>4</v>
      </c>
      <c r="J4731">
        <v>2</v>
      </c>
      <c r="M4731">
        <v>17</v>
      </c>
      <c r="N4731">
        <v>9</v>
      </c>
      <c r="O4731">
        <v>17779279.279279277</v>
      </c>
      <c r="P4731">
        <v>9660608.1081081051</v>
      </c>
      <c r="Q4731">
        <v>25</v>
      </c>
      <c r="R4731">
        <v>22</v>
      </c>
      <c r="S4731">
        <v>22171518.018018015</v>
      </c>
      <c r="T4731">
        <v>22236723.423423424</v>
      </c>
      <c r="U4731">
        <v>18177747.747747745</v>
      </c>
      <c r="V4731">
        <v>6408918.9189189188</v>
      </c>
      <c r="W4731">
        <v>891.96428571299998</v>
      </c>
      <c r="X4731">
        <v>942.57142856999997</v>
      </c>
    </row>
    <row r="4732" spans="1:24">
      <c r="A4732" s="7" t="s">
        <v>530</v>
      </c>
      <c r="B4732" s="13" t="s">
        <v>531</v>
      </c>
      <c r="C4732">
        <v>674100826.08046985</v>
      </c>
      <c r="D4732">
        <v>704760948.86482906</v>
      </c>
      <c r="E4732">
        <v>36303601.801801801</v>
      </c>
      <c r="F4732">
        <v>115821051.35135135</v>
      </c>
      <c r="G4732">
        <v>147</v>
      </c>
      <c r="H4732">
        <v>308</v>
      </c>
      <c r="I4732">
        <v>14</v>
      </c>
      <c r="J4732">
        <v>17</v>
      </c>
      <c r="K4732">
        <v>2</v>
      </c>
      <c r="M4732">
        <v>169</v>
      </c>
      <c r="N4732">
        <v>421</v>
      </c>
      <c r="O4732">
        <v>60281081.081081077</v>
      </c>
      <c r="P4732">
        <v>122922162.16216215</v>
      </c>
      <c r="Q4732">
        <v>2</v>
      </c>
      <c r="R4732">
        <v>197</v>
      </c>
      <c r="S4732">
        <v>171865360.36036035</v>
      </c>
      <c r="T4732">
        <v>182914990.990991</v>
      </c>
      <c r="U4732">
        <v>32531981.981981982</v>
      </c>
      <c r="V4732">
        <v>115269259.45945947</v>
      </c>
      <c r="W4732">
        <v>9669.2500000010004</v>
      </c>
      <c r="X4732">
        <v>9665.9642857149993</v>
      </c>
    </row>
    <row r="4733" spans="1:24">
      <c r="A4733" s="7" t="s">
        <v>532</v>
      </c>
      <c r="B4733" s="13" t="s">
        <v>531</v>
      </c>
      <c r="C4733">
        <v>101532701.86247072</v>
      </c>
      <c r="D4733">
        <v>120221072.29953489</v>
      </c>
      <c r="E4733">
        <v>1858558.5585585581</v>
      </c>
      <c r="F4733">
        <v>36036.036036037003</v>
      </c>
      <c r="G4733">
        <v>51</v>
      </c>
      <c r="H4733">
        <v>56</v>
      </c>
      <c r="I4733">
        <v>3</v>
      </c>
      <c r="J4733">
        <v>2</v>
      </c>
      <c r="K4733">
        <v>1</v>
      </c>
      <c r="M4733">
        <v>59</v>
      </c>
      <c r="N4733">
        <v>58</v>
      </c>
      <c r="O4733">
        <v>13346846.846846847</v>
      </c>
      <c r="P4733">
        <v>11391711.71171171</v>
      </c>
      <c r="Q4733">
        <v>2</v>
      </c>
      <c r="R4733">
        <v>23</v>
      </c>
      <c r="S4733">
        <v>37822238.738738738</v>
      </c>
      <c r="T4733">
        <v>42054157.657657661</v>
      </c>
      <c r="U4733">
        <v>10670990.990990989</v>
      </c>
      <c r="V4733">
        <v>11833153.153153151</v>
      </c>
      <c r="W4733">
        <v>1776.785714285</v>
      </c>
      <c r="X4733">
        <v>1799.8214285649999</v>
      </c>
    </row>
    <row r="4734" spans="1:24">
      <c r="A4734" s="7" t="s">
        <v>5790</v>
      </c>
      <c r="B4734" s="13" t="s">
        <v>729</v>
      </c>
      <c r="C4734">
        <v>92286236.127292126</v>
      </c>
      <c r="D4734">
        <v>92259633.574197277</v>
      </c>
      <c r="E4734">
        <v>912387.38738738804</v>
      </c>
      <c r="F4734">
        <v>42342.342342345997</v>
      </c>
      <c r="G4734">
        <v>43</v>
      </c>
      <c r="H4734">
        <v>11</v>
      </c>
      <c r="I4734">
        <v>2</v>
      </c>
      <c r="J4734">
        <v>14</v>
      </c>
      <c r="M4734">
        <v>59</v>
      </c>
      <c r="N4734">
        <v>21</v>
      </c>
      <c r="O4734">
        <v>7282882.8828828828</v>
      </c>
      <c r="P4734">
        <v>18270900.9009009</v>
      </c>
      <c r="Q4734">
        <v>8</v>
      </c>
      <c r="R4734">
        <v>126</v>
      </c>
      <c r="S4734">
        <v>53473022.522522524</v>
      </c>
      <c r="T4734">
        <v>55182063.063063063</v>
      </c>
      <c r="U4734">
        <v>6988108.1081081089</v>
      </c>
      <c r="V4734">
        <v>18387927.927927934</v>
      </c>
      <c r="W4734">
        <v>2633.1428571420001</v>
      </c>
      <c r="X4734">
        <v>2691</v>
      </c>
    </row>
    <row r="4735" spans="1:24">
      <c r="A4735" s="7" t="s">
        <v>5791</v>
      </c>
      <c r="B4735" s="13" t="s">
        <v>4005</v>
      </c>
      <c r="C4735">
        <v>98079981.09861961</v>
      </c>
      <c r="D4735">
        <v>91192052.104220808</v>
      </c>
      <c r="E4735">
        <v>3787108.1081081079</v>
      </c>
      <c r="F4735">
        <v>2480180.1801801799</v>
      </c>
      <c r="G4735">
        <v>5</v>
      </c>
      <c r="H4735">
        <v>8</v>
      </c>
      <c r="I4735">
        <v>3</v>
      </c>
      <c r="J4735">
        <v>1</v>
      </c>
      <c r="M4735">
        <v>16</v>
      </c>
      <c r="N4735">
        <v>21</v>
      </c>
      <c r="O4735">
        <v>13815945.945945945</v>
      </c>
      <c r="P4735">
        <v>10636306.306306306</v>
      </c>
      <c r="Q4735">
        <v>30</v>
      </c>
      <c r="R4735">
        <v>29</v>
      </c>
      <c r="S4735">
        <v>22901761.261261262</v>
      </c>
      <c r="T4735">
        <v>19485783.783783786</v>
      </c>
      <c r="U4735">
        <v>13132612.612612613</v>
      </c>
      <c r="V4735">
        <v>8266216.2162162168</v>
      </c>
      <c r="W4735">
        <v>1347.3571428529999</v>
      </c>
      <c r="X4735">
        <v>1357.6071428569999</v>
      </c>
    </row>
    <row r="4736" spans="1:24">
      <c r="A4736" s="7" t="s">
        <v>5792</v>
      </c>
      <c r="B4736" s="13" t="s">
        <v>1492</v>
      </c>
      <c r="C4736">
        <v>181407715.43373021</v>
      </c>
      <c r="D4736">
        <v>176846599.85718346</v>
      </c>
      <c r="E4736">
        <v>5256306.3063063072</v>
      </c>
      <c r="F4736">
        <v>137387.38738738699</v>
      </c>
      <c r="G4736">
        <v>20</v>
      </c>
      <c r="H4736">
        <v>47</v>
      </c>
      <c r="I4736">
        <v>8</v>
      </c>
      <c r="J4736">
        <v>8</v>
      </c>
      <c r="M4736">
        <v>38</v>
      </c>
      <c r="N4736">
        <v>57</v>
      </c>
      <c r="O4736">
        <v>50920000</v>
      </c>
      <c r="P4736">
        <v>65482162.162162162</v>
      </c>
      <c r="Q4736">
        <v>232</v>
      </c>
      <c r="R4736">
        <v>201</v>
      </c>
      <c r="S4736">
        <v>99521076.576576576</v>
      </c>
      <c r="T4736">
        <v>96988135.135135144</v>
      </c>
      <c r="U4736">
        <v>49668018.018018022</v>
      </c>
      <c r="V4736">
        <v>61739549.54954955</v>
      </c>
      <c r="W4736">
        <v>2273.5357142869998</v>
      </c>
      <c r="X4736">
        <v>2366.499999999</v>
      </c>
    </row>
    <row r="4737" spans="1:24">
      <c r="A4737" s="7" t="s">
        <v>5793</v>
      </c>
      <c r="B4737" s="13" t="s">
        <v>951</v>
      </c>
      <c r="C4737">
        <v>68952467.22976473</v>
      </c>
      <c r="D4737">
        <v>72059962.231492132</v>
      </c>
      <c r="E4737">
        <v>1990090.0900900911</v>
      </c>
      <c r="F4737">
        <v>3020720.7207207209</v>
      </c>
      <c r="G4737">
        <v>28</v>
      </c>
      <c r="H4737">
        <v>19</v>
      </c>
      <c r="I4737">
        <v>2</v>
      </c>
      <c r="J4737">
        <v>1</v>
      </c>
      <c r="M4737">
        <v>110</v>
      </c>
      <c r="N4737">
        <v>35</v>
      </c>
      <c r="O4737">
        <v>9876576.5765765756</v>
      </c>
      <c r="P4737">
        <v>8389909.9099099096</v>
      </c>
      <c r="Q4737">
        <v>15</v>
      </c>
      <c r="R4737">
        <v>32</v>
      </c>
      <c r="S4737">
        <v>21293319.819819823</v>
      </c>
      <c r="T4737">
        <v>20222504.504504506</v>
      </c>
      <c r="U4737">
        <v>7115495.4954954963</v>
      </c>
      <c r="V4737">
        <v>12830630.630630631</v>
      </c>
      <c r="W4737">
        <v>1093.4285714279999</v>
      </c>
      <c r="X4737">
        <v>1098.1785714349999</v>
      </c>
    </row>
    <row r="4738" spans="1:24">
      <c r="A4738" s="7" t="s">
        <v>5794</v>
      </c>
      <c r="B4738" s="13" t="s">
        <v>1539</v>
      </c>
      <c r="C4738">
        <v>193808791.82209653</v>
      </c>
      <c r="D4738">
        <v>198362818.75661451</v>
      </c>
      <c r="E4738">
        <v>1330630.6306306301</v>
      </c>
      <c r="F4738">
        <v>107207.207207207</v>
      </c>
      <c r="G4738">
        <v>83</v>
      </c>
      <c r="H4738">
        <v>134</v>
      </c>
      <c r="I4738">
        <v>4</v>
      </c>
      <c r="J4738">
        <v>4</v>
      </c>
      <c r="M4738">
        <v>91</v>
      </c>
      <c r="N4738">
        <v>158</v>
      </c>
      <c r="O4738">
        <v>46022972.972972974</v>
      </c>
      <c r="P4738">
        <v>46231081.081081077</v>
      </c>
      <c r="Q4738">
        <v>50</v>
      </c>
      <c r="R4738">
        <v>30</v>
      </c>
      <c r="S4738">
        <v>51834896.396396399</v>
      </c>
      <c r="T4738">
        <v>54141698.198198199</v>
      </c>
      <c r="U4738">
        <v>38182252.252252251</v>
      </c>
      <c r="V4738">
        <v>36109819.819819823</v>
      </c>
      <c r="W4738">
        <v>2520.571428573</v>
      </c>
      <c r="X4738">
        <v>2536.249999996</v>
      </c>
    </row>
    <row r="4739" spans="1:24">
      <c r="A4739" s="7" t="s">
        <v>5795</v>
      </c>
      <c r="B4739" s="13" t="s">
        <v>2400</v>
      </c>
      <c r="C4739">
        <v>242756342.78802574</v>
      </c>
      <c r="D4739">
        <v>220385331.71672976</v>
      </c>
      <c r="E4739">
        <v>6538288.2882882887</v>
      </c>
      <c r="F4739">
        <v>318918.91891891998</v>
      </c>
      <c r="G4739">
        <v>124</v>
      </c>
      <c r="H4739">
        <v>104</v>
      </c>
      <c r="I4739">
        <v>5</v>
      </c>
      <c r="J4739">
        <v>3</v>
      </c>
      <c r="M4739">
        <v>211</v>
      </c>
      <c r="N4739">
        <v>199</v>
      </c>
      <c r="O4739">
        <v>57268468.468468472</v>
      </c>
      <c r="P4739">
        <v>51071711.711711712</v>
      </c>
      <c r="Q4739">
        <v>154</v>
      </c>
      <c r="R4739">
        <v>72</v>
      </c>
      <c r="S4739">
        <v>67662324.324324325</v>
      </c>
      <c r="T4739">
        <v>62595959.459459454</v>
      </c>
      <c r="U4739">
        <v>48948918.918918915</v>
      </c>
      <c r="V4739">
        <v>44758108.108108103</v>
      </c>
      <c r="W4739">
        <v>3077.071428577</v>
      </c>
      <c r="X4739">
        <v>2924.8214285690001</v>
      </c>
    </row>
    <row r="4740" spans="1:24">
      <c r="A4740" s="7" t="s">
        <v>5796</v>
      </c>
      <c r="B4740" s="13" t="s">
        <v>3558</v>
      </c>
      <c r="C4740">
        <v>32223053.463894591</v>
      </c>
      <c r="D4740">
        <v>30444274.262779355</v>
      </c>
      <c r="E4740">
        <v>24254342.342342343</v>
      </c>
      <c r="F4740">
        <v>17995495.495495494</v>
      </c>
      <c r="G4740">
        <v>19</v>
      </c>
      <c r="H4740">
        <v>18</v>
      </c>
      <c r="I4740">
        <v>0</v>
      </c>
      <c r="J4740">
        <v>1</v>
      </c>
      <c r="M4740">
        <v>21</v>
      </c>
      <c r="N4740">
        <v>20</v>
      </c>
      <c r="O4740">
        <v>4384189.1891891891</v>
      </c>
      <c r="P4740">
        <v>12917117.117117116</v>
      </c>
      <c r="Q4740">
        <v>5</v>
      </c>
      <c r="R4740">
        <v>3</v>
      </c>
      <c r="S4740">
        <v>10314112.612612613</v>
      </c>
      <c r="T4740">
        <v>10325729.729729729</v>
      </c>
      <c r="U4740">
        <v>1531081.0810810809</v>
      </c>
      <c r="V4740">
        <v>3962162.1621621624</v>
      </c>
      <c r="W4740">
        <v>767.25000000099999</v>
      </c>
      <c r="X4740">
        <v>616.82142857099996</v>
      </c>
    </row>
    <row r="4741" spans="1:24">
      <c r="A4741" s="7" t="s">
        <v>5797</v>
      </c>
      <c r="B4741" s="13" t="s">
        <v>1185</v>
      </c>
      <c r="C4741">
        <v>183863515.67743894</v>
      </c>
      <c r="D4741">
        <v>185496294.27225566</v>
      </c>
      <c r="E4741">
        <v>69369.369369370004</v>
      </c>
      <c r="F4741">
        <v>450000.00000000099</v>
      </c>
      <c r="G4741">
        <v>187</v>
      </c>
      <c r="H4741">
        <v>86</v>
      </c>
      <c r="I4741">
        <v>5</v>
      </c>
      <c r="J4741">
        <v>8</v>
      </c>
      <c r="M4741">
        <v>264</v>
      </c>
      <c r="N4741">
        <v>103</v>
      </c>
      <c r="O4741">
        <v>9387297.297297297</v>
      </c>
      <c r="P4741">
        <v>18909909.909909911</v>
      </c>
      <c r="Q4741">
        <v>89</v>
      </c>
      <c r="R4741">
        <v>92</v>
      </c>
      <c r="S4741">
        <v>52535081.081081077</v>
      </c>
      <c r="T4741">
        <v>48500761.261261262</v>
      </c>
      <c r="U4741">
        <v>9468198.1981981974</v>
      </c>
      <c r="V4741">
        <v>16949639.639639638</v>
      </c>
      <c r="W4741">
        <v>6945.6785714309999</v>
      </c>
      <c r="X4741">
        <v>6923.3214285699996</v>
      </c>
    </row>
    <row r="4742" spans="1:24">
      <c r="A4742" s="7" t="s">
        <v>5798</v>
      </c>
      <c r="B4742" s="13" t="s">
        <v>763</v>
      </c>
      <c r="C4742">
        <v>482335996.4086886</v>
      </c>
      <c r="D4742">
        <v>483510620.67089748</v>
      </c>
      <c r="E4742">
        <v>27043693.693693697</v>
      </c>
      <c r="F4742">
        <v>996846.84684684908</v>
      </c>
      <c r="G4742">
        <v>258</v>
      </c>
      <c r="H4742">
        <v>196</v>
      </c>
      <c r="I4742">
        <v>13</v>
      </c>
      <c r="J4742">
        <v>20</v>
      </c>
      <c r="M4742">
        <v>309</v>
      </c>
      <c r="N4742">
        <v>239</v>
      </c>
      <c r="O4742">
        <v>39327117.117117122</v>
      </c>
      <c r="P4742">
        <v>48838468.468468465</v>
      </c>
      <c r="Q4742">
        <v>177</v>
      </c>
      <c r="R4742">
        <v>454</v>
      </c>
      <c r="S4742">
        <v>136942995.4954955</v>
      </c>
      <c r="T4742">
        <v>147861868.46846849</v>
      </c>
      <c r="U4742">
        <v>35056216.216216214</v>
      </c>
      <c r="V4742">
        <v>40639502.702702694</v>
      </c>
      <c r="W4742">
        <v>18118.321428564999</v>
      </c>
      <c r="X4742">
        <v>18632.964285714999</v>
      </c>
    </row>
    <row r="4743" spans="1:24">
      <c r="A4743" s="7" t="s">
        <v>5799</v>
      </c>
      <c r="B4743" s="13" t="s">
        <v>2400</v>
      </c>
      <c r="C4743">
        <v>21500460.065656807</v>
      </c>
      <c r="D4743">
        <v>20344069.7675348</v>
      </c>
      <c r="E4743">
        <v>2702.7027027029999</v>
      </c>
      <c r="G4743">
        <v>2</v>
      </c>
      <c r="I4743">
        <v>1</v>
      </c>
      <c r="J4743">
        <v>1</v>
      </c>
      <c r="M4743">
        <v>13</v>
      </c>
      <c r="N4743">
        <v>1</v>
      </c>
      <c r="O4743">
        <v>78828.828828828991</v>
      </c>
      <c r="P4743">
        <v>35135.135135135002</v>
      </c>
      <c r="Q4743">
        <v>5</v>
      </c>
      <c r="R4743">
        <v>9</v>
      </c>
      <c r="S4743">
        <v>7886090.0900900913</v>
      </c>
      <c r="T4743">
        <v>7732504.5045045037</v>
      </c>
      <c r="U4743">
        <v>69369.369369369</v>
      </c>
      <c r="V4743">
        <v>38738.738738739004</v>
      </c>
      <c r="W4743">
        <v>319.35714285799997</v>
      </c>
      <c r="X4743">
        <v>524.71428571399997</v>
      </c>
    </row>
    <row r="4744" spans="1:24">
      <c r="A4744" s="7" t="s">
        <v>5800</v>
      </c>
      <c r="B4744" s="13" t="s">
        <v>1303</v>
      </c>
      <c r="C4744">
        <v>144128576.27641022</v>
      </c>
      <c r="D4744">
        <v>141266313.85086161</v>
      </c>
      <c r="E4744">
        <v>159279.279279279</v>
      </c>
      <c r="F4744">
        <v>676576.57657657703</v>
      </c>
      <c r="G4744">
        <v>2</v>
      </c>
      <c r="H4744">
        <v>1</v>
      </c>
      <c r="I4744">
        <v>3</v>
      </c>
      <c r="J4744">
        <v>0</v>
      </c>
      <c r="K4744">
        <v>9</v>
      </c>
      <c r="M4744">
        <v>33</v>
      </c>
      <c r="N4744">
        <v>20</v>
      </c>
      <c r="O4744">
        <v>38691891.891891889</v>
      </c>
      <c r="P4744">
        <v>36410630.630630627</v>
      </c>
      <c r="Q4744">
        <v>205</v>
      </c>
      <c r="R4744">
        <v>25</v>
      </c>
      <c r="S4744">
        <v>57695481.981981985</v>
      </c>
      <c r="T4744">
        <v>55472157.657657661</v>
      </c>
      <c r="U4744">
        <v>36237117.117117122</v>
      </c>
      <c r="V4744">
        <v>34726036.036036029</v>
      </c>
      <c r="W4744">
        <v>1765.464285711</v>
      </c>
      <c r="X4744">
        <v>1835.6428571429999</v>
      </c>
    </row>
    <row r="4745" spans="1:24">
      <c r="A4745" s="7" t="s">
        <v>533</v>
      </c>
      <c r="B4745" s="13" t="s">
        <v>111</v>
      </c>
      <c r="C4745">
        <v>83315594.403354615</v>
      </c>
      <c r="D4745">
        <v>88584090.300534517</v>
      </c>
      <c r="F4745">
        <v>315315.31531531498</v>
      </c>
      <c r="G4745">
        <v>78</v>
      </c>
      <c r="H4745">
        <v>65</v>
      </c>
      <c r="I4745">
        <v>0</v>
      </c>
      <c r="J4745">
        <v>0</v>
      </c>
      <c r="K4745">
        <v>3</v>
      </c>
      <c r="M4745">
        <v>89</v>
      </c>
      <c r="N4745">
        <v>68</v>
      </c>
      <c r="O4745">
        <v>253153.15315315299</v>
      </c>
      <c r="P4745">
        <v>423423.42342342302</v>
      </c>
      <c r="Q4745">
        <v>2</v>
      </c>
      <c r="R4745">
        <v>13</v>
      </c>
      <c r="S4745">
        <v>8524990.9909909908</v>
      </c>
      <c r="T4745">
        <v>8710684.6846846845</v>
      </c>
      <c r="U4745">
        <v>323243.24324324302</v>
      </c>
      <c r="V4745">
        <v>550900.90090090095</v>
      </c>
      <c r="W4745">
        <v>1518.678571427</v>
      </c>
      <c r="X4745">
        <v>1665.857142863</v>
      </c>
    </row>
    <row r="4746" spans="1:24">
      <c r="A4746" s="7" t="s">
        <v>5801</v>
      </c>
      <c r="B4746" s="13" t="s">
        <v>4347</v>
      </c>
      <c r="C4746">
        <v>589135836.45933592</v>
      </c>
      <c r="D4746">
        <v>562797493.38979399</v>
      </c>
      <c r="E4746">
        <v>13756616.216216221</v>
      </c>
      <c r="F4746">
        <v>40062279.279279284</v>
      </c>
      <c r="G4746">
        <v>94</v>
      </c>
      <c r="H4746">
        <v>128</v>
      </c>
      <c r="I4746">
        <v>7</v>
      </c>
      <c r="J4746">
        <v>2</v>
      </c>
      <c r="K4746">
        <v>2</v>
      </c>
      <c r="M4746">
        <v>283</v>
      </c>
      <c r="N4746">
        <v>317</v>
      </c>
      <c r="O4746">
        <v>46516006.30630631</v>
      </c>
      <c r="P4746">
        <v>28314594.594594594</v>
      </c>
      <c r="Q4746">
        <v>328</v>
      </c>
      <c r="R4746">
        <v>112</v>
      </c>
      <c r="S4746">
        <v>106809626.12612613</v>
      </c>
      <c r="T4746">
        <v>110437405.4054054</v>
      </c>
      <c r="U4746">
        <v>47339369.369369373</v>
      </c>
      <c r="V4746">
        <v>44607425.225225225</v>
      </c>
      <c r="W4746">
        <v>17585.142857142</v>
      </c>
      <c r="X4746">
        <v>17716.821428568001</v>
      </c>
    </row>
    <row r="4747" spans="1:24">
      <c r="A4747" s="7" t="s">
        <v>5802</v>
      </c>
      <c r="B4747" s="13" t="s">
        <v>697</v>
      </c>
      <c r="C4747">
        <v>454917152.51096404</v>
      </c>
      <c r="D4747">
        <v>432479613.06260127</v>
      </c>
      <c r="E4747">
        <v>105384684.68468469</v>
      </c>
      <c r="F4747">
        <v>2545045.0450450499</v>
      </c>
      <c r="G4747">
        <v>96</v>
      </c>
      <c r="H4747">
        <v>285</v>
      </c>
      <c r="I4747">
        <v>11</v>
      </c>
      <c r="J4747">
        <v>9</v>
      </c>
      <c r="M4747">
        <v>276</v>
      </c>
      <c r="N4747">
        <v>377</v>
      </c>
      <c r="O4747">
        <v>114887207.2072072</v>
      </c>
      <c r="P4747">
        <v>99428828.828828812</v>
      </c>
      <c r="Q4747">
        <v>127</v>
      </c>
      <c r="R4747">
        <v>213</v>
      </c>
      <c r="S4747">
        <v>149330572.07207206</v>
      </c>
      <c r="T4747">
        <v>141991409.9099099</v>
      </c>
      <c r="U4747">
        <v>104301891.8918919</v>
      </c>
      <c r="V4747">
        <v>96027657.657657668</v>
      </c>
      <c r="W4747">
        <v>5632.000000002</v>
      </c>
      <c r="X4747">
        <v>5595.8214285690001</v>
      </c>
    </row>
    <row r="4748" spans="1:24">
      <c r="A4748" s="7" t="s">
        <v>5803</v>
      </c>
      <c r="B4748" s="13" t="s">
        <v>4676</v>
      </c>
      <c r="C4748">
        <v>52738699.648603082</v>
      </c>
      <c r="D4748">
        <v>53052437.207483962</v>
      </c>
      <c r="E4748">
        <v>826576.57657657703</v>
      </c>
      <c r="F4748">
        <v>283783.78378378501</v>
      </c>
      <c r="G4748">
        <v>22</v>
      </c>
      <c r="H4748">
        <v>16</v>
      </c>
      <c r="I4748">
        <v>1</v>
      </c>
      <c r="J4748">
        <v>2</v>
      </c>
      <c r="M4748">
        <v>28</v>
      </c>
      <c r="N4748">
        <v>18</v>
      </c>
      <c r="O4748">
        <v>6018108.1081081079</v>
      </c>
      <c r="P4748">
        <v>5263963.963963964</v>
      </c>
      <c r="Q4748">
        <v>15</v>
      </c>
      <c r="R4748">
        <v>10</v>
      </c>
      <c r="S4748">
        <v>12368972.972972974</v>
      </c>
      <c r="T4748">
        <v>9807990.9909909908</v>
      </c>
      <c r="U4748">
        <v>5951711.7117117103</v>
      </c>
      <c r="V4748">
        <v>4717027.0270270277</v>
      </c>
      <c r="W4748">
        <v>779.25</v>
      </c>
      <c r="X4748">
        <v>760.21428571399997</v>
      </c>
    </row>
    <row r="4749" spans="1:24">
      <c r="A4749" s="7" t="s">
        <v>5804</v>
      </c>
      <c r="B4749" s="13" t="s">
        <v>2755</v>
      </c>
      <c r="C4749">
        <v>263221533.02181649</v>
      </c>
      <c r="D4749">
        <v>253562026.00747305</v>
      </c>
      <c r="E4749">
        <v>1004954.954954955</v>
      </c>
      <c r="F4749">
        <v>1788288.288288289</v>
      </c>
      <c r="G4749">
        <v>30</v>
      </c>
      <c r="H4749">
        <v>47</v>
      </c>
      <c r="I4749">
        <v>2</v>
      </c>
      <c r="J4749">
        <v>2</v>
      </c>
      <c r="M4749">
        <v>108</v>
      </c>
      <c r="N4749">
        <v>123</v>
      </c>
      <c r="O4749">
        <v>12285585.585585587</v>
      </c>
      <c r="P4749">
        <v>19333130.630630627</v>
      </c>
      <c r="R4749">
        <v>101</v>
      </c>
      <c r="S4749">
        <v>40846905.405405402</v>
      </c>
      <c r="T4749">
        <v>43271786.48648648</v>
      </c>
      <c r="U4749">
        <v>11116126.126126129</v>
      </c>
      <c r="V4749">
        <v>18527117.117117114</v>
      </c>
      <c r="W4749">
        <v>2914.500000001</v>
      </c>
      <c r="X4749">
        <v>2932.7500000049999</v>
      </c>
    </row>
    <row r="4750" spans="1:24">
      <c r="A4750" s="7" t="s">
        <v>5805</v>
      </c>
      <c r="B4750" s="13" t="s">
        <v>1258</v>
      </c>
      <c r="C4750">
        <v>198123720.62800333</v>
      </c>
      <c r="D4750">
        <v>224579388.0321745</v>
      </c>
      <c r="E4750">
        <v>20766441.441441443</v>
      </c>
      <c r="F4750">
        <v>142342.34234234801</v>
      </c>
      <c r="G4750">
        <v>88</v>
      </c>
      <c r="H4750">
        <v>46</v>
      </c>
      <c r="I4750">
        <v>6</v>
      </c>
      <c r="J4750">
        <v>6</v>
      </c>
      <c r="K4750">
        <v>1</v>
      </c>
      <c r="M4750">
        <v>102</v>
      </c>
      <c r="N4750">
        <v>67</v>
      </c>
      <c r="O4750">
        <v>84576603.603603601</v>
      </c>
      <c r="P4750">
        <v>146868296.39639637</v>
      </c>
      <c r="Q4750">
        <v>400</v>
      </c>
      <c r="R4750">
        <v>275</v>
      </c>
      <c r="S4750">
        <v>69503292.792792797</v>
      </c>
      <c r="T4750">
        <v>75711702.702702701</v>
      </c>
      <c r="U4750">
        <v>81075225.22522521</v>
      </c>
      <c r="V4750">
        <v>33077387.387387387</v>
      </c>
      <c r="W4750">
        <v>3293.178571427</v>
      </c>
      <c r="X4750">
        <v>3421.678571426</v>
      </c>
    </row>
    <row r="4751" spans="1:24">
      <c r="A4751" s="7" t="s">
        <v>5806</v>
      </c>
      <c r="B4751" s="13" t="s">
        <v>1713</v>
      </c>
      <c r="C4751">
        <v>404377561.21191901</v>
      </c>
      <c r="D4751">
        <v>405540255.84626853</v>
      </c>
      <c r="E4751">
        <v>6777477.4774774788</v>
      </c>
      <c r="F4751">
        <v>801936.93693693704</v>
      </c>
      <c r="G4751">
        <v>611</v>
      </c>
      <c r="H4751">
        <v>298</v>
      </c>
      <c r="I4751">
        <v>16</v>
      </c>
      <c r="J4751">
        <v>15</v>
      </c>
      <c r="K4751">
        <v>1</v>
      </c>
      <c r="M4751">
        <v>1365</v>
      </c>
      <c r="N4751">
        <v>434</v>
      </c>
      <c r="O4751">
        <v>164483430.63063064</v>
      </c>
      <c r="P4751">
        <v>61480765.765765771</v>
      </c>
      <c r="Q4751">
        <v>2153</v>
      </c>
      <c r="R4751">
        <v>225</v>
      </c>
      <c r="S4751">
        <v>116507042.34234233</v>
      </c>
      <c r="T4751">
        <v>103431989.1891892</v>
      </c>
      <c r="U4751">
        <v>154893827.02702704</v>
      </c>
      <c r="V4751">
        <v>61247926.126126133</v>
      </c>
      <c r="W4751">
        <v>7959.9642857130002</v>
      </c>
      <c r="X4751">
        <v>7764.0357142869998</v>
      </c>
    </row>
    <row r="4752" spans="1:24">
      <c r="A4752" s="7" t="s">
        <v>5807</v>
      </c>
      <c r="B4752" s="13" t="s">
        <v>766</v>
      </c>
      <c r="C4752">
        <v>12495280.050812021</v>
      </c>
      <c r="D4752">
        <v>11796097.733233526</v>
      </c>
      <c r="E4752">
        <v>180180.18018018</v>
      </c>
      <c r="F4752">
        <v>5405.4054054059998</v>
      </c>
      <c r="G4752">
        <v>3</v>
      </c>
      <c r="H4752">
        <v>5</v>
      </c>
      <c r="I4752">
        <v>0</v>
      </c>
      <c r="J4752">
        <v>0</v>
      </c>
      <c r="M4752">
        <v>9</v>
      </c>
      <c r="N4752">
        <v>7</v>
      </c>
      <c r="O4752">
        <v>2207207.2072072071</v>
      </c>
      <c r="P4752">
        <v>3017117.1171171181</v>
      </c>
      <c r="R4752">
        <v>30</v>
      </c>
      <c r="S4752">
        <v>3156171.1711711711</v>
      </c>
      <c r="T4752">
        <v>4287657.6576576577</v>
      </c>
      <c r="U4752">
        <v>2131531.5315315309</v>
      </c>
      <c r="V4752">
        <v>2757297.297297297</v>
      </c>
      <c r="W4752">
        <v>311.28571428800001</v>
      </c>
      <c r="X4752">
        <v>334.60714286000001</v>
      </c>
    </row>
    <row r="4753" spans="1:24">
      <c r="A4753" s="7" t="s">
        <v>5808</v>
      </c>
      <c r="B4753" s="13" t="s">
        <v>766</v>
      </c>
      <c r="C4753">
        <v>37066618.452479213</v>
      </c>
      <c r="D4753">
        <v>36163616.519691601</v>
      </c>
      <c r="E4753">
        <v>8783.7837837839998</v>
      </c>
      <c r="F4753">
        <v>3881981.981981982</v>
      </c>
      <c r="G4753">
        <v>14</v>
      </c>
      <c r="H4753">
        <v>16</v>
      </c>
      <c r="I4753">
        <v>2</v>
      </c>
      <c r="J4753">
        <v>2</v>
      </c>
      <c r="M4753">
        <v>22</v>
      </c>
      <c r="N4753">
        <v>25</v>
      </c>
      <c r="O4753">
        <v>5687387.3873873865</v>
      </c>
      <c r="P4753">
        <v>10706306.306306306</v>
      </c>
      <c r="R4753">
        <v>115</v>
      </c>
      <c r="S4753">
        <v>12500860.360360362</v>
      </c>
      <c r="T4753">
        <v>12281351.351351351</v>
      </c>
      <c r="U4753">
        <v>5692612.6126126125</v>
      </c>
      <c r="V4753">
        <v>8700180.1801801808</v>
      </c>
      <c r="W4753">
        <v>686.57142856600001</v>
      </c>
      <c r="X4753">
        <v>700.17857143000003</v>
      </c>
    </row>
    <row r="4754" spans="1:24">
      <c r="A4754" s="7" t="s">
        <v>5809</v>
      </c>
      <c r="B4754" s="13" t="s">
        <v>766</v>
      </c>
      <c r="C4754">
        <v>29042962.112707116</v>
      </c>
      <c r="D4754">
        <v>27940149.626848377</v>
      </c>
      <c r="E4754">
        <v>1991666.666666667</v>
      </c>
      <c r="F4754">
        <v>2398198.1981981979</v>
      </c>
      <c r="G4754">
        <v>12</v>
      </c>
      <c r="H4754">
        <v>12</v>
      </c>
      <c r="I4754">
        <v>2</v>
      </c>
      <c r="J4754">
        <v>9</v>
      </c>
      <c r="M4754">
        <v>35</v>
      </c>
      <c r="N4754">
        <v>35</v>
      </c>
      <c r="O4754">
        <v>5416216.2162162177</v>
      </c>
      <c r="P4754">
        <v>20653018.018018018</v>
      </c>
      <c r="R4754">
        <v>226</v>
      </c>
      <c r="S4754">
        <v>4203540.5405405397</v>
      </c>
      <c r="T4754">
        <v>4163702.702702703</v>
      </c>
      <c r="U4754">
        <v>5143153.1531531541</v>
      </c>
      <c r="V4754">
        <v>19229459.459459458</v>
      </c>
      <c r="W4754">
        <v>667.357142856</v>
      </c>
      <c r="X4754">
        <v>641.14285714800008</v>
      </c>
    </row>
    <row r="4755" spans="1:24">
      <c r="A4755" s="7" t="s">
        <v>5810</v>
      </c>
      <c r="B4755" s="13" t="s">
        <v>867</v>
      </c>
      <c r="C4755">
        <v>423817951.31687379</v>
      </c>
      <c r="D4755">
        <v>424740773.55865777</v>
      </c>
      <c r="E4755">
        <v>833647211.71171176</v>
      </c>
      <c r="F4755">
        <v>2091716160.3603604</v>
      </c>
      <c r="G4755">
        <v>221</v>
      </c>
      <c r="H4755">
        <v>167</v>
      </c>
      <c r="I4755">
        <v>11</v>
      </c>
      <c r="J4755">
        <v>14</v>
      </c>
      <c r="K4755">
        <v>1</v>
      </c>
      <c r="M4755">
        <v>335</v>
      </c>
      <c r="N4755">
        <v>273</v>
      </c>
      <c r="O4755">
        <v>42696846.846846849</v>
      </c>
      <c r="P4755">
        <v>35013513.513513513</v>
      </c>
      <c r="Q4755">
        <v>191</v>
      </c>
      <c r="R4755">
        <v>357</v>
      </c>
      <c r="S4755">
        <v>126480004.5045045</v>
      </c>
      <c r="T4755">
        <v>128921184.68468469</v>
      </c>
      <c r="U4755">
        <v>34053513.513513513</v>
      </c>
      <c r="V4755">
        <v>28134774.774774775</v>
      </c>
      <c r="W4755">
        <v>12612.607142860001</v>
      </c>
      <c r="X4755">
        <v>12717.107142856001</v>
      </c>
    </row>
    <row r="4756" spans="1:24">
      <c r="A4756" s="7" t="s">
        <v>5811</v>
      </c>
      <c r="B4756" s="13" t="s">
        <v>2605</v>
      </c>
      <c r="C4756">
        <v>1099382775.9128871</v>
      </c>
      <c r="D4756">
        <v>1093133165.1606066</v>
      </c>
      <c r="E4756">
        <v>10468284.684684686</v>
      </c>
      <c r="F4756">
        <v>1833378.3783783789</v>
      </c>
      <c r="G4756">
        <v>160</v>
      </c>
      <c r="H4756">
        <v>186</v>
      </c>
      <c r="I4756">
        <v>7</v>
      </c>
      <c r="J4756">
        <v>3</v>
      </c>
      <c r="K4756">
        <v>3</v>
      </c>
      <c r="M4756">
        <v>290</v>
      </c>
      <c r="N4756">
        <v>335</v>
      </c>
      <c r="O4756">
        <v>366767545.04504508</v>
      </c>
      <c r="P4756">
        <v>1133374414.4144144</v>
      </c>
      <c r="Q4756">
        <v>55</v>
      </c>
      <c r="R4756">
        <v>259</v>
      </c>
      <c r="S4756">
        <v>179220644.14414412</v>
      </c>
      <c r="T4756">
        <v>180560720.72072071</v>
      </c>
      <c r="U4756">
        <v>304280990.990991</v>
      </c>
      <c r="V4756">
        <v>1105607117.1171172</v>
      </c>
      <c r="W4756">
        <v>19974.071428568997</v>
      </c>
      <c r="X4756">
        <v>20469.285714285001</v>
      </c>
    </row>
    <row r="4757" spans="1:24">
      <c r="A4757" s="7" t="s">
        <v>5812</v>
      </c>
      <c r="B4757" s="13" t="s">
        <v>1718</v>
      </c>
      <c r="C4757">
        <v>96202104.737541258</v>
      </c>
      <c r="D4757">
        <v>90178200.0358762</v>
      </c>
      <c r="E4757">
        <v>1762162.1621621619</v>
      </c>
      <c r="F4757">
        <v>949549.549549549</v>
      </c>
      <c r="G4757">
        <v>17</v>
      </c>
      <c r="H4757">
        <v>7</v>
      </c>
      <c r="I4757">
        <v>0</v>
      </c>
      <c r="J4757">
        <v>0</v>
      </c>
      <c r="M4757">
        <v>18</v>
      </c>
      <c r="N4757">
        <v>10</v>
      </c>
      <c r="O4757">
        <v>11847747.747747749</v>
      </c>
      <c r="P4757">
        <v>10180272.072072074</v>
      </c>
      <c r="Q4757">
        <v>15</v>
      </c>
      <c r="S4757">
        <v>36432229.729729727</v>
      </c>
      <c r="T4757">
        <v>34530301.801801801</v>
      </c>
      <c r="U4757">
        <v>10919819.819819819</v>
      </c>
      <c r="V4757">
        <v>10816126.126126127</v>
      </c>
      <c r="W4757">
        <v>1373.785714286</v>
      </c>
      <c r="X4757">
        <v>1362.3928571450001</v>
      </c>
    </row>
    <row r="4758" spans="1:24">
      <c r="A4758" s="7" t="s">
        <v>5813</v>
      </c>
      <c r="B4758" s="13" t="s">
        <v>692</v>
      </c>
      <c r="C4758">
        <v>155856291.84481114</v>
      </c>
      <c r="D4758">
        <v>155720720.19564724</v>
      </c>
      <c r="E4758">
        <v>1781981.981981982</v>
      </c>
      <c r="F4758">
        <v>75675.675675678998</v>
      </c>
      <c r="G4758">
        <v>38</v>
      </c>
      <c r="H4758">
        <v>24</v>
      </c>
      <c r="I4758">
        <v>3</v>
      </c>
      <c r="J4758">
        <v>17</v>
      </c>
      <c r="M4758">
        <v>91</v>
      </c>
      <c r="N4758">
        <v>101</v>
      </c>
      <c r="O4758">
        <v>22225675.675675675</v>
      </c>
      <c r="P4758">
        <v>43912207.207207203</v>
      </c>
      <c r="Q4758">
        <v>1</v>
      </c>
      <c r="R4758">
        <v>68</v>
      </c>
      <c r="S4758">
        <v>71000966.666666657</v>
      </c>
      <c r="T4758">
        <v>69441864.864864871</v>
      </c>
      <c r="U4758">
        <v>22989099.0990991</v>
      </c>
      <c r="V4758">
        <v>45450450.45045045</v>
      </c>
      <c r="W4758">
        <v>2910</v>
      </c>
      <c r="X4758">
        <v>3135.7857142920002</v>
      </c>
    </row>
    <row r="4759" spans="1:24">
      <c r="A4759" s="7" t="s">
        <v>534</v>
      </c>
      <c r="B4759" s="13" t="s">
        <v>68</v>
      </c>
      <c r="C4759">
        <v>696940221.24198174</v>
      </c>
      <c r="D4759">
        <v>655833782.60193193</v>
      </c>
      <c r="E4759">
        <v>116768688.2882883</v>
      </c>
      <c r="F4759">
        <v>91130589.189189181</v>
      </c>
      <c r="G4759">
        <v>56</v>
      </c>
      <c r="H4759">
        <v>132</v>
      </c>
      <c r="I4759">
        <v>10</v>
      </c>
      <c r="J4759">
        <v>7</v>
      </c>
      <c r="K4759">
        <v>2</v>
      </c>
      <c r="M4759">
        <v>120</v>
      </c>
      <c r="N4759">
        <v>157</v>
      </c>
      <c r="O4759">
        <v>190160906.3063063</v>
      </c>
      <c r="P4759">
        <v>109240536.03603604</v>
      </c>
      <c r="Q4759">
        <v>355</v>
      </c>
      <c r="R4759">
        <v>353</v>
      </c>
      <c r="S4759">
        <v>249707189.18918917</v>
      </c>
      <c r="T4759">
        <v>254290725.22522524</v>
      </c>
      <c r="U4759">
        <v>174890765.76576576</v>
      </c>
      <c r="V4759">
        <v>85799909.909909904</v>
      </c>
      <c r="W4759">
        <v>11181.250000006001</v>
      </c>
      <c r="X4759">
        <v>11161.107142860001</v>
      </c>
    </row>
    <row r="4760" spans="1:24">
      <c r="A4760" s="7" t="s">
        <v>5814</v>
      </c>
      <c r="B4760" s="13" t="s">
        <v>1334</v>
      </c>
      <c r="C4760">
        <v>249183524.40836376</v>
      </c>
      <c r="D4760">
        <v>231820803.41663814</v>
      </c>
      <c r="E4760">
        <v>9009.0090090089998</v>
      </c>
      <c r="F4760">
        <v>62162.162162162997</v>
      </c>
      <c r="G4760">
        <v>31</v>
      </c>
      <c r="H4760">
        <v>44</v>
      </c>
      <c r="I4760">
        <v>4</v>
      </c>
      <c r="J4760">
        <v>4</v>
      </c>
      <c r="K4760">
        <v>3</v>
      </c>
      <c r="M4760">
        <v>62</v>
      </c>
      <c r="N4760">
        <v>58</v>
      </c>
      <c r="O4760">
        <v>824324.32432432496</v>
      </c>
      <c r="P4760">
        <v>3819819.8198198183</v>
      </c>
      <c r="R4760">
        <v>141</v>
      </c>
      <c r="S4760">
        <v>102906720.72072071</v>
      </c>
      <c r="T4760">
        <v>94530072.972972989</v>
      </c>
      <c r="U4760">
        <v>1199549.549549548</v>
      </c>
      <c r="V4760">
        <v>3789189.1891891877</v>
      </c>
      <c r="W4760">
        <v>3827.571428575</v>
      </c>
      <c r="X4760">
        <v>3558.7857142840003</v>
      </c>
    </row>
    <row r="4761" spans="1:24">
      <c r="A4761" s="7" t="s">
        <v>535</v>
      </c>
      <c r="B4761" s="13" t="s">
        <v>60</v>
      </c>
      <c r="C4761">
        <v>1164239618.1153131</v>
      </c>
      <c r="D4761">
        <v>1204830220.6075563</v>
      </c>
      <c r="E4761">
        <v>202607757.65765765</v>
      </c>
      <c r="F4761">
        <v>430097451.35135138</v>
      </c>
      <c r="G4761">
        <v>1082</v>
      </c>
      <c r="H4761">
        <v>339</v>
      </c>
      <c r="I4761">
        <v>23</v>
      </c>
      <c r="J4761">
        <v>19</v>
      </c>
      <c r="K4761">
        <v>7</v>
      </c>
      <c r="M4761">
        <v>1697</v>
      </c>
      <c r="N4761">
        <v>745</v>
      </c>
      <c r="O4761">
        <v>73449456.756756768</v>
      </c>
      <c r="P4761">
        <v>150674815.31531531</v>
      </c>
      <c r="Q4761">
        <v>572</v>
      </c>
      <c r="R4761">
        <v>534</v>
      </c>
      <c r="S4761">
        <v>285543761.26126128</v>
      </c>
      <c r="T4761">
        <v>269509840.54054052</v>
      </c>
      <c r="U4761">
        <v>70902432.432432428</v>
      </c>
      <c r="V4761">
        <v>101544935.13513514</v>
      </c>
      <c r="W4761">
        <v>20942.071428580999</v>
      </c>
      <c r="X4761">
        <v>20426.785714294001</v>
      </c>
    </row>
    <row r="4762" spans="1:24">
      <c r="A4762" s="7" t="s">
        <v>536</v>
      </c>
      <c r="B4762" s="13" t="s">
        <v>456</v>
      </c>
      <c r="C4762">
        <v>701098218.92462933</v>
      </c>
      <c r="D4762">
        <v>766367490.84722352</v>
      </c>
      <c r="E4762">
        <v>106381876.57657658</v>
      </c>
      <c r="F4762">
        <v>119738450.45045045</v>
      </c>
      <c r="G4762">
        <v>137</v>
      </c>
      <c r="H4762">
        <v>261</v>
      </c>
      <c r="I4762">
        <v>17</v>
      </c>
      <c r="J4762">
        <v>20</v>
      </c>
      <c r="M4762">
        <v>206</v>
      </c>
      <c r="N4762">
        <v>340</v>
      </c>
      <c r="O4762">
        <v>77497418.918918923</v>
      </c>
      <c r="P4762">
        <v>94712702.702702701</v>
      </c>
      <c r="Q4762">
        <v>220</v>
      </c>
      <c r="R4762">
        <v>79</v>
      </c>
      <c r="S4762">
        <v>211527635.13513511</v>
      </c>
      <c r="T4762">
        <v>221581181.08108109</v>
      </c>
      <c r="U4762">
        <v>65959459.459459454</v>
      </c>
      <c r="V4762">
        <v>82280450.45045045</v>
      </c>
      <c r="W4762">
        <v>11160.892857137</v>
      </c>
      <c r="X4762">
        <v>11254.285714281999</v>
      </c>
    </row>
    <row r="4763" spans="1:24">
      <c r="A4763" s="7" t="s">
        <v>537</v>
      </c>
      <c r="B4763" s="13" t="s">
        <v>217</v>
      </c>
      <c r="C4763">
        <v>112185616.39332178</v>
      </c>
      <c r="D4763">
        <v>109321528.70689097</v>
      </c>
      <c r="E4763">
        <v>143280772.07207206</v>
      </c>
      <c r="F4763">
        <v>103608333.33333333</v>
      </c>
      <c r="G4763">
        <v>96</v>
      </c>
      <c r="H4763">
        <v>49</v>
      </c>
      <c r="I4763">
        <v>1</v>
      </c>
      <c r="J4763">
        <v>3</v>
      </c>
      <c r="M4763">
        <v>109</v>
      </c>
      <c r="N4763">
        <v>55</v>
      </c>
      <c r="O4763">
        <v>5003828.8288288265</v>
      </c>
      <c r="P4763">
        <v>6684909.9099099096</v>
      </c>
      <c r="Q4763">
        <v>17</v>
      </c>
      <c r="R4763">
        <v>3</v>
      </c>
      <c r="S4763">
        <v>42767581.081081085</v>
      </c>
      <c r="T4763">
        <v>37724058.558558568</v>
      </c>
      <c r="U4763">
        <v>4763603.6036036033</v>
      </c>
      <c r="V4763">
        <v>6923333.333333333</v>
      </c>
      <c r="W4763">
        <v>2836.6428571460001</v>
      </c>
      <c r="X4763">
        <v>2912.0357142799999</v>
      </c>
    </row>
    <row r="4764" spans="1:24">
      <c r="A4764" s="7" t="s">
        <v>6965</v>
      </c>
      <c r="B4764" s="13" t="s">
        <v>1102</v>
      </c>
      <c r="E4764">
        <v>41325000</v>
      </c>
      <c r="F4764">
        <v>7207207.2072072066</v>
      </c>
      <c r="O4764">
        <v>29452882.882882886</v>
      </c>
      <c r="P4764">
        <v>4690540.5405405406</v>
      </c>
    </row>
    <row r="4765" spans="1:24">
      <c r="A4765" s="7" t="s">
        <v>5815</v>
      </c>
      <c r="B4765" s="13" t="s">
        <v>2713</v>
      </c>
      <c r="C4765">
        <v>418246042.42848527</v>
      </c>
      <c r="D4765">
        <v>387082323.51670933</v>
      </c>
      <c r="E4765">
        <v>8695720.7207207195</v>
      </c>
      <c r="F4765">
        <v>1532432.4324324329</v>
      </c>
      <c r="G4765">
        <v>207</v>
      </c>
      <c r="H4765">
        <v>164</v>
      </c>
      <c r="I4765">
        <v>15</v>
      </c>
      <c r="J4765">
        <v>13</v>
      </c>
      <c r="K4765">
        <v>1</v>
      </c>
      <c r="M4765">
        <v>231</v>
      </c>
      <c r="N4765">
        <v>272</v>
      </c>
      <c r="O4765">
        <v>84288918.918918923</v>
      </c>
      <c r="P4765">
        <v>69369189.189189196</v>
      </c>
      <c r="Q4765">
        <v>33</v>
      </c>
      <c r="R4765">
        <v>84</v>
      </c>
      <c r="S4765">
        <v>189205827.92792791</v>
      </c>
      <c r="T4765">
        <v>186347774.77477479</v>
      </c>
      <c r="U4765">
        <v>81323873.873873875</v>
      </c>
      <c r="V4765">
        <v>57441171.171171173</v>
      </c>
      <c r="W4765">
        <v>6046.3928571469996</v>
      </c>
      <c r="X4765">
        <v>5966.1071428599998</v>
      </c>
    </row>
    <row r="4766" spans="1:24">
      <c r="A4766" s="7" t="s">
        <v>5816</v>
      </c>
      <c r="B4766" s="13" t="s">
        <v>1004</v>
      </c>
      <c r="C4766">
        <v>42358091.730876096</v>
      </c>
      <c r="D4766">
        <v>41932445.828689717</v>
      </c>
      <c r="E4766">
        <v>412252.25225225202</v>
      </c>
      <c r="F4766">
        <v>930630.630630631</v>
      </c>
      <c r="G4766">
        <v>7</v>
      </c>
      <c r="H4766">
        <v>35</v>
      </c>
      <c r="I4766">
        <v>3</v>
      </c>
      <c r="J4766">
        <v>1</v>
      </c>
      <c r="M4766">
        <v>8</v>
      </c>
      <c r="N4766">
        <v>88</v>
      </c>
      <c r="O4766">
        <v>1816216.216216217</v>
      </c>
      <c r="P4766">
        <v>3536036.036036035</v>
      </c>
      <c r="Q4766">
        <v>25</v>
      </c>
      <c r="R4766">
        <v>19</v>
      </c>
      <c r="S4766">
        <v>9206603.6036036033</v>
      </c>
      <c r="T4766">
        <v>10220265.765765768</v>
      </c>
      <c r="U4766">
        <v>2057837.8378378381</v>
      </c>
      <c r="V4766">
        <v>3452702.702702703</v>
      </c>
      <c r="W4766">
        <v>1080.6785714289999</v>
      </c>
      <c r="X4766">
        <v>1027.7142857159999</v>
      </c>
    </row>
    <row r="4767" spans="1:24">
      <c r="A4767" s="7" t="s">
        <v>5817</v>
      </c>
      <c r="B4767" s="13" t="s">
        <v>3458</v>
      </c>
      <c r="C4767">
        <v>259831935.55973157</v>
      </c>
      <c r="D4767">
        <v>262423049.88247123</v>
      </c>
      <c r="E4767">
        <v>3452927.927927929</v>
      </c>
      <c r="F4767">
        <v>1000000.0000000061</v>
      </c>
      <c r="G4767">
        <v>83</v>
      </c>
      <c r="H4767">
        <v>111</v>
      </c>
      <c r="I4767">
        <v>4</v>
      </c>
      <c r="J4767">
        <v>13</v>
      </c>
      <c r="K4767">
        <v>1</v>
      </c>
      <c r="M4767">
        <v>98</v>
      </c>
      <c r="N4767">
        <v>149</v>
      </c>
      <c r="O4767">
        <v>16379830.630630635</v>
      </c>
      <c r="P4767">
        <v>42306333.333333328</v>
      </c>
      <c r="Q4767">
        <v>62</v>
      </c>
      <c r="R4767">
        <v>243</v>
      </c>
      <c r="S4767">
        <v>147981797.2972973</v>
      </c>
      <c r="T4767">
        <v>151257108.1081081</v>
      </c>
      <c r="U4767">
        <v>16266126.126126125</v>
      </c>
      <c r="V4767">
        <v>41457972.972972974</v>
      </c>
      <c r="W4767">
        <v>4177.7142857139997</v>
      </c>
      <c r="X4767">
        <v>4276.9642857110002</v>
      </c>
    </row>
    <row r="4768" spans="1:24">
      <c r="A4768" s="7" t="s">
        <v>5818</v>
      </c>
      <c r="B4768" s="13" t="s">
        <v>1047</v>
      </c>
      <c r="C4768">
        <v>38769054.635756426</v>
      </c>
      <c r="D4768">
        <v>41331014.665698856</v>
      </c>
      <c r="E4768">
        <v>1353153.1531531541</v>
      </c>
      <c r="F4768">
        <v>9009.0090090100002</v>
      </c>
      <c r="G4768">
        <v>5</v>
      </c>
      <c r="H4768">
        <v>9</v>
      </c>
      <c r="I4768">
        <v>4</v>
      </c>
      <c r="J4768">
        <v>1</v>
      </c>
      <c r="M4768">
        <v>27</v>
      </c>
      <c r="N4768">
        <v>15</v>
      </c>
      <c r="O4768">
        <v>11130630.630630631</v>
      </c>
      <c r="P4768">
        <v>11547027.027027028</v>
      </c>
      <c r="Q4768">
        <v>26</v>
      </c>
      <c r="R4768">
        <v>32</v>
      </c>
      <c r="S4768">
        <v>18477454.954954956</v>
      </c>
      <c r="T4768">
        <v>20526631.531531531</v>
      </c>
      <c r="U4768">
        <v>10533693.693693694</v>
      </c>
      <c r="V4768">
        <v>10835405.405405404</v>
      </c>
      <c r="W4768">
        <v>745.64285714300001</v>
      </c>
      <c r="X4768">
        <v>799.75000000199998</v>
      </c>
    </row>
    <row r="4769" spans="1:24">
      <c r="A4769" s="7" t="s">
        <v>5819</v>
      </c>
      <c r="B4769" s="13" t="s">
        <v>2713</v>
      </c>
      <c r="C4769">
        <v>593732805.42826176</v>
      </c>
      <c r="D4769">
        <v>592329312.27154529</v>
      </c>
      <c r="E4769">
        <v>236169279.27927926</v>
      </c>
      <c r="F4769">
        <v>236726711.71171176</v>
      </c>
      <c r="G4769">
        <v>292</v>
      </c>
      <c r="H4769">
        <v>339</v>
      </c>
      <c r="I4769">
        <v>31</v>
      </c>
      <c r="J4769">
        <v>38</v>
      </c>
      <c r="K4769">
        <v>3</v>
      </c>
      <c r="M4769">
        <v>494</v>
      </c>
      <c r="N4769">
        <v>740</v>
      </c>
      <c r="O4769">
        <v>180650720.72072071</v>
      </c>
      <c r="P4769">
        <v>175540202.7027027</v>
      </c>
      <c r="Q4769">
        <v>174</v>
      </c>
      <c r="R4769">
        <v>313</v>
      </c>
      <c r="S4769">
        <v>311915532.43243241</v>
      </c>
      <c r="T4769">
        <v>314957385.58558559</v>
      </c>
      <c r="U4769">
        <v>173431794.5945946</v>
      </c>
      <c r="V4769">
        <v>162569326.12612614</v>
      </c>
      <c r="W4769">
        <v>11619.285714289001</v>
      </c>
      <c r="X4769">
        <v>11956.392857143001</v>
      </c>
    </row>
    <row r="4770" spans="1:24">
      <c r="A4770" s="7" t="s">
        <v>5820</v>
      </c>
      <c r="B4770" s="13" t="s">
        <v>2959</v>
      </c>
      <c r="C4770">
        <v>153338906.99027073</v>
      </c>
      <c r="D4770">
        <v>146045328.73180577</v>
      </c>
      <c r="E4770">
        <v>321342.34234234202</v>
      </c>
      <c r="F4770">
        <v>230630.63063063301</v>
      </c>
      <c r="G4770">
        <v>6</v>
      </c>
      <c r="H4770">
        <v>15</v>
      </c>
      <c r="I4770">
        <v>0</v>
      </c>
      <c r="J4770">
        <v>0</v>
      </c>
      <c r="K4770">
        <v>8</v>
      </c>
      <c r="M4770">
        <v>42</v>
      </c>
      <c r="N4770">
        <v>58</v>
      </c>
      <c r="O4770">
        <v>20247596.396396399</v>
      </c>
      <c r="P4770">
        <v>37136477.477477476</v>
      </c>
      <c r="Q4770">
        <v>15</v>
      </c>
      <c r="R4770">
        <v>21</v>
      </c>
      <c r="S4770">
        <v>43879818.018018022</v>
      </c>
      <c r="T4770">
        <v>43696164.864864863</v>
      </c>
      <c r="U4770">
        <v>188935675.67567569</v>
      </c>
      <c r="V4770">
        <v>170337547.74774775</v>
      </c>
      <c r="W4770">
        <v>1735.9642857060001</v>
      </c>
      <c r="X4770">
        <v>1819.535714285</v>
      </c>
    </row>
    <row r="4771" spans="1:24">
      <c r="A4771" s="7" t="s">
        <v>5821</v>
      </c>
      <c r="B4771" s="13" t="s">
        <v>4313</v>
      </c>
      <c r="C4771">
        <v>693116154.41387808</v>
      </c>
      <c r="D4771">
        <v>731070486.43792343</v>
      </c>
      <c r="E4771">
        <v>59695765.765765771</v>
      </c>
      <c r="F4771">
        <v>3808630.6306306319</v>
      </c>
      <c r="G4771">
        <v>262</v>
      </c>
      <c r="H4771">
        <v>223</v>
      </c>
      <c r="I4771">
        <v>18</v>
      </c>
      <c r="J4771">
        <v>14</v>
      </c>
      <c r="K4771">
        <v>5</v>
      </c>
      <c r="M4771">
        <v>316</v>
      </c>
      <c r="N4771">
        <v>286</v>
      </c>
      <c r="O4771">
        <v>275553063.06306309</v>
      </c>
      <c r="P4771">
        <v>52260882.882882878</v>
      </c>
      <c r="Q4771">
        <v>315</v>
      </c>
      <c r="R4771">
        <v>305</v>
      </c>
      <c r="S4771">
        <v>143791906.3063063</v>
      </c>
      <c r="T4771">
        <v>152458087.38738739</v>
      </c>
      <c r="U4771">
        <v>37096482.882882886</v>
      </c>
      <c r="V4771">
        <v>44715675.675675668</v>
      </c>
      <c r="W4771">
        <v>11750</v>
      </c>
      <c r="X4771">
        <v>10075.535714281001</v>
      </c>
    </row>
    <row r="4772" spans="1:24">
      <c r="A4772" s="7" t="s">
        <v>5822</v>
      </c>
      <c r="B4772" s="13" t="s">
        <v>2301</v>
      </c>
      <c r="C4772">
        <v>4181459.7941601342</v>
      </c>
      <c r="D4772">
        <v>5000557.3749694377</v>
      </c>
      <c r="E4772">
        <v>90121391.891891882</v>
      </c>
      <c r="F4772">
        <v>81598967.567567572</v>
      </c>
      <c r="O4772">
        <v>2428288.2882882878</v>
      </c>
      <c r="P4772">
        <v>1124774.7747747749</v>
      </c>
      <c r="S4772">
        <v>888738.73873873893</v>
      </c>
      <c r="T4772">
        <v>858198.19819819799</v>
      </c>
      <c r="W4772">
        <v>119.428571428</v>
      </c>
      <c r="X4772">
        <v>116.464285713</v>
      </c>
    </row>
    <row r="4773" spans="1:24">
      <c r="A4773" s="7" t="s">
        <v>5823</v>
      </c>
      <c r="B4773" s="13" t="s">
        <v>837</v>
      </c>
      <c r="C4773">
        <v>115305590.3817212</v>
      </c>
      <c r="D4773">
        <v>114600787.30999784</v>
      </c>
      <c r="E4773">
        <v>1388738.7387387389</v>
      </c>
      <c r="F4773">
        <v>45945.945945945998</v>
      </c>
      <c r="G4773">
        <v>48</v>
      </c>
      <c r="H4773">
        <v>57</v>
      </c>
      <c r="I4773">
        <v>10</v>
      </c>
      <c r="J4773">
        <v>5</v>
      </c>
      <c r="M4773">
        <v>70</v>
      </c>
      <c r="N4773">
        <v>60</v>
      </c>
      <c r="O4773">
        <v>10131171.171171168</v>
      </c>
      <c r="P4773">
        <v>10983783.783783782</v>
      </c>
      <c r="Q4773">
        <v>190</v>
      </c>
      <c r="R4773">
        <v>182</v>
      </c>
      <c r="S4773">
        <v>22291207.20720721</v>
      </c>
      <c r="T4773">
        <v>23191756.756756753</v>
      </c>
      <c r="U4773">
        <v>8653286.4864864834</v>
      </c>
      <c r="V4773">
        <v>7423556.7567567565</v>
      </c>
      <c r="W4773">
        <v>2697.6428571420001</v>
      </c>
      <c r="X4773">
        <v>2649.0714285710001</v>
      </c>
    </row>
    <row r="4774" spans="1:24">
      <c r="A4774" s="7" t="s">
        <v>5824</v>
      </c>
      <c r="B4774" s="13" t="s">
        <v>2301</v>
      </c>
      <c r="C4774">
        <v>0</v>
      </c>
      <c r="D4774">
        <v>0</v>
      </c>
      <c r="P4774">
        <v>793693.69369369396</v>
      </c>
      <c r="R4774">
        <v>3</v>
      </c>
      <c r="V4774">
        <v>793693.69369369396</v>
      </c>
    </row>
    <row r="4775" spans="1:24">
      <c r="A4775" s="7" t="s">
        <v>5825</v>
      </c>
      <c r="B4775" s="13" t="s">
        <v>751</v>
      </c>
      <c r="C4775">
        <v>221069470.86878335</v>
      </c>
      <c r="D4775">
        <v>211392736.44786096</v>
      </c>
      <c r="E4775">
        <v>1627027.0270270261</v>
      </c>
      <c r="F4775">
        <v>353153.15315315599</v>
      </c>
      <c r="G4775">
        <v>24</v>
      </c>
      <c r="H4775">
        <v>51</v>
      </c>
      <c r="I4775">
        <v>4</v>
      </c>
      <c r="J4775">
        <v>5</v>
      </c>
      <c r="M4775">
        <v>41</v>
      </c>
      <c r="N4775">
        <v>68</v>
      </c>
      <c r="O4775">
        <v>38587837.837837845</v>
      </c>
      <c r="P4775">
        <v>27347117.117117118</v>
      </c>
      <c r="Q4775">
        <v>72</v>
      </c>
      <c r="R4775">
        <v>150</v>
      </c>
      <c r="S4775">
        <v>124675806.3063063</v>
      </c>
      <c r="T4775">
        <v>118714400.90090089</v>
      </c>
      <c r="U4775">
        <v>40620810.810810812</v>
      </c>
      <c r="V4775">
        <v>28358378.378378376</v>
      </c>
      <c r="W4775">
        <v>3455.7857142809999</v>
      </c>
      <c r="X4775">
        <v>3511.3571428579999</v>
      </c>
    </row>
    <row r="4776" spans="1:24">
      <c r="A4776" s="7" t="s">
        <v>5826</v>
      </c>
      <c r="B4776" s="13" t="s">
        <v>2928</v>
      </c>
      <c r="C4776">
        <v>292458031.1417188</v>
      </c>
      <c r="D4776">
        <v>294209940.75765097</v>
      </c>
      <c r="E4776">
        <v>659166.66666666698</v>
      </c>
      <c r="F4776">
        <v>209009.00900901301</v>
      </c>
      <c r="G4776">
        <v>46</v>
      </c>
      <c r="H4776">
        <v>49</v>
      </c>
      <c r="I4776">
        <v>2</v>
      </c>
      <c r="J4776">
        <v>7</v>
      </c>
      <c r="M4776">
        <v>53</v>
      </c>
      <c r="N4776">
        <v>59</v>
      </c>
      <c r="O4776">
        <v>49241336.936936945</v>
      </c>
      <c r="P4776">
        <v>19704540.540540546</v>
      </c>
      <c r="Q4776">
        <v>80</v>
      </c>
      <c r="R4776">
        <v>97</v>
      </c>
      <c r="S4776">
        <v>177587144.14414415</v>
      </c>
      <c r="T4776">
        <v>184909049.54954955</v>
      </c>
      <c r="U4776">
        <v>29440990.990990993</v>
      </c>
      <c r="V4776">
        <v>19475585.58558559</v>
      </c>
      <c r="W4776">
        <v>4118.1785714309999</v>
      </c>
      <c r="X4776">
        <v>4036.5357142829998</v>
      </c>
    </row>
    <row r="4777" spans="1:24">
      <c r="A4777" s="7" t="s">
        <v>5827</v>
      </c>
      <c r="B4777" s="13" t="s">
        <v>2326</v>
      </c>
      <c r="C4777">
        <v>13832963.667064406</v>
      </c>
      <c r="D4777">
        <v>14304989.01202892</v>
      </c>
      <c r="E4777">
        <v>25970270.270270273</v>
      </c>
      <c r="F4777">
        <v>135135.135135135</v>
      </c>
      <c r="G4777">
        <v>3</v>
      </c>
      <c r="H4777">
        <v>1</v>
      </c>
      <c r="I4777">
        <v>2</v>
      </c>
      <c r="J4777">
        <v>0</v>
      </c>
      <c r="M4777">
        <v>8</v>
      </c>
      <c r="N4777">
        <v>4</v>
      </c>
      <c r="O4777">
        <v>4378828.8288288293</v>
      </c>
      <c r="P4777">
        <v>551801.80180180201</v>
      </c>
      <c r="Q4777">
        <v>10</v>
      </c>
      <c r="R4777">
        <v>3</v>
      </c>
      <c r="S4777">
        <v>7263310.81081081</v>
      </c>
      <c r="T4777">
        <v>6689819.8198198192</v>
      </c>
      <c r="U4777">
        <v>3754504.5045045037</v>
      </c>
      <c r="V4777">
        <v>1651351.3513513519</v>
      </c>
      <c r="W4777">
        <v>250.42857142700001</v>
      </c>
      <c r="X4777">
        <v>257.10714285699999</v>
      </c>
    </row>
    <row r="4778" spans="1:24">
      <c r="A4778" s="7" t="s">
        <v>5828</v>
      </c>
      <c r="B4778" s="13" t="s">
        <v>1386</v>
      </c>
      <c r="C4778">
        <v>167157669.52358678</v>
      </c>
      <c r="D4778">
        <v>162543095.63440406</v>
      </c>
      <c r="E4778">
        <v>32746981.981981985</v>
      </c>
      <c r="F4778">
        <v>63963.963963964001</v>
      </c>
      <c r="G4778">
        <v>4</v>
      </c>
      <c r="H4778">
        <v>13</v>
      </c>
      <c r="I4778">
        <v>5</v>
      </c>
      <c r="J4778">
        <v>5</v>
      </c>
      <c r="K4778">
        <v>2</v>
      </c>
      <c r="M4778">
        <v>62</v>
      </c>
      <c r="N4778">
        <v>95</v>
      </c>
      <c r="O4778">
        <v>40532432.432432435</v>
      </c>
      <c r="P4778">
        <v>25139729.729729727</v>
      </c>
      <c r="Q4778">
        <v>36</v>
      </c>
      <c r="R4778">
        <v>93</v>
      </c>
      <c r="S4778">
        <v>101466846.84684683</v>
      </c>
      <c r="T4778">
        <v>100469842.34234235</v>
      </c>
      <c r="U4778">
        <v>38826576.576576576</v>
      </c>
      <c r="V4778">
        <v>23943333.333333332</v>
      </c>
      <c r="W4778">
        <v>2865.1785714319999</v>
      </c>
      <c r="X4778">
        <v>2985.2142857160002</v>
      </c>
    </row>
    <row r="4779" spans="1:24">
      <c r="A4779" s="7" t="s">
        <v>5829</v>
      </c>
      <c r="B4779" s="13" t="s">
        <v>1102</v>
      </c>
      <c r="C4779">
        <v>156931780.37286815</v>
      </c>
      <c r="D4779">
        <v>157626256.1993106</v>
      </c>
      <c r="F4779">
        <v>21621.621621623999</v>
      </c>
      <c r="G4779">
        <v>1</v>
      </c>
      <c r="H4779">
        <v>1</v>
      </c>
      <c r="I4779">
        <v>0</v>
      </c>
      <c r="J4779">
        <v>1</v>
      </c>
      <c r="M4779">
        <v>53</v>
      </c>
      <c r="N4779">
        <v>128</v>
      </c>
      <c r="O4779">
        <v>15562162.162162161</v>
      </c>
      <c r="P4779">
        <v>13641666.666666666</v>
      </c>
      <c r="Q4779">
        <v>16</v>
      </c>
      <c r="R4779">
        <v>111</v>
      </c>
      <c r="S4779">
        <v>87835121.621621624</v>
      </c>
      <c r="T4779">
        <v>86725223.423423424</v>
      </c>
      <c r="U4779">
        <v>16515045.045045044</v>
      </c>
      <c r="V4779">
        <v>13988648.648648648</v>
      </c>
      <c r="W4779">
        <v>2582.2857142859998</v>
      </c>
      <c r="X4779">
        <v>2684.678571422</v>
      </c>
    </row>
    <row r="4780" spans="1:24">
      <c r="A4780" s="7" t="s">
        <v>5830</v>
      </c>
      <c r="B4780" s="13" t="s">
        <v>1786</v>
      </c>
      <c r="C4780">
        <v>251328365.77232444</v>
      </c>
      <c r="D4780">
        <v>255341962.10984057</v>
      </c>
      <c r="E4780">
        <v>515429893.6936937</v>
      </c>
      <c r="F4780">
        <v>243243.243243245</v>
      </c>
      <c r="G4780">
        <v>66</v>
      </c>
      <c r="H4780">
        <v>87</v>
      </c>
      <c r="I4780">
        <v>7</v>
      </c>
      <c r="J4780">
        <v>4</v>
      </c>
      <c r="M4780">
        <v>75</v>
      </c>
      <c r="N4780">
        <v>104</v>
      </c>
      <c r="O4780">
        <v>70745495.495495498</v>
      </c>
      <c r="P4780">
        <v>33950000</v>
      </c>
      <c r="Q4780">
        <v>276</v>
      </c>
      <c r="R4780">
        <v>88</v>
      </c>
      <c r="S4780">
        <v>99789400.9009009</v>
      </c>
      <c r="T4780">
        <v>100145427.92792793</v>
      </c>
      <c r="U4780">
        <v>30259009.009009011</v>
      </c>
      <c r="V4780">
        <v>31214504.504504502</v>
      </c>
      <c r="W4780">
        <v>4027.249999998</v>
      </c>
      <c r="X4780">
        <v>3877.0714285720001</v>
      </c>
    </row>
    <row r="4781" spans="1:24">
      <c r="A4781" s="7" t="s">
        <v>5831</v>
      </c>
      <c r="B4781" s="13" t="s">
        <v>1247</v>
      </c>
      <c r="C4781">
        <v>1132370780.3000541</v>
      </c>
      <c r="D4781">
        <v>1158459193.3925061</v>
      </c>
      <c r="E4781">
        <v>6340202.7027027076</v>
      </c>
      <c r="F4781">
        <v>2944652.2522522551</v>
      </c>
      <c r="G4781">
        <v>399</v>
      </c>
      <c r="H4781">
        <v>692</v>
      </c>
      <c r="I4781">
        <v>28</v>
      </c>
      <c r="J4781">
        <v>49</v>
      </c>
      <c r="M4781">
        <v>491</v>
      </c>
      <c r="N4781">
        <v>853</v>
      </c>
      <c r="O4781">
        <v>96315405.405405417</v>
      </c>
      <c r="P4781">
        <v>132056599.09909911</v>
      </c>
      <c r="Q4781">
        <v>1018</v>
      </c>
      <c r="R4781">
        <v>837</v>
      </c>
      <c r="S4781">
        <v>319657224.32432431</v>
      </c>
      <c r="T4781">
        <v>335152247.74774772</v>
      </c>
      <c r="U4781">
        <v>88588468.468468472</v>
      </c>
      <c r="V4781">
        <v>121150313.51351352</v>
      </c>
      <c r="W4781">
        <v>31215.535714281999</v>
      </c>
      <c r="X4781">
        <v>31689.714285729999</v>
      </c>
    </row>
    <row r="4782" spans="1:24">
      <c r="A4782" s="7" t="s">
        <v>538</v>
      </c>
      <c r="B4782" s="13" t="s">
        <v>58</v>
      </c>
      <c r="C4782">
        <v>132506369.28894117</v>
      </c>
      <c r="D4782">
        <v>141760824.84640726</v>
      </c>
      <c r="E4782">
        <v>2124099.0990991001</v>
      </c>
      <c r="F4782">
        <v>769819.81981982198</v>
      </c>
      <c r="G4782">
        <v>46</v>
      </c>
      <c r="H4782">
        <v>26</v>
      </c>
      <c r="I4782">
        <v>6</v>
      </c>
      <c r="J4782">
        <v>3</v>
      </c>
      <c r="K4782">
        <v>4</v>
      </c>
      <c r="M4782">
        <v>54</v>
      </c>
      <c r="N4782">
        <v>59</v>
      </c>
      <c r="O4782">
        <v>25909009.009009011</v>
      </c>
      <c r="P4782">
        <v>28354054.054054055</v>
      </c>
      <c r="Q4782">
        <v>215</v>
      </c>
      <c r="R4782">
        <v>153</v>
      </c>
      <c r="S4782">
        <v>52069531.531531528</v>
      </c>
      <c r="T4782">
        <v>54817621.621621624</v>
      </c>
      <c r="U4782">
        <v>26638918.918918919</v>
      </c>
      <c r="V4782">
        <v>23862612.612612613</v>
      </c>
      <c r="W4782">
        <v>1911.714285714</v>
      </c>
      <c r="X4782">
        <v>2035.3214285680001</v>
      </c>
    </row>
    <row r="4783" spans="1:24">
      <c r="A4783" s="7" t="s">
        <v>5832</v>
      </c>
      <c r="B4783" s="13" t="s">
        <v>1179</v>
      </c>
      <c r="C4783">
        <v>331282297.99461889</v>
      </c>
      <c r="D4783">
        <v>315567202.51531756</v>
      </c>
      <c r="G4783">
        <v>2</v>
      </c>
      <c r="H4783">
        <v>1</v>
      </c>
      <c r="I4783">
        <v>5</v>
      </c>
      <c r="J4783">
        <v>5</v>
      </c>
      <c r="K4783">
        <v>2</v>
      </c>
      <c r="M4783">
        <v>102</v>
      </c>
      <c r="N4783">
        <v>67</v>
      </c>
      <c r="O4783">
        <v>106571604.50450452</v>
      </c>
      <c r="P4783">
        <v>72345418.918918923</v>
      </c>
      <c r="Q4783">
        <v>122</v>
      </c>
      <c r="R4783">
        <v>95</v>
      </c>
      <c r="S4783">
        <v>181533261.26126125</v>
      </c>
      <c r="T4783">
        <v>162360018.01801801</v>
      </c>
      <c r="U4783">
        <v>16398018.01801802</v>
      </c>
      <c r="V4783">
        <v>71937207.207207218</v>
      </c>
      <c r="W4783">
        <v>3498.9642857170002</v>
      </c>
      <c r="X4783">
        <v>3637.9642857160002</v>
      </c>
    </row>
    <row r="4784" spans="1:24">
      <c r="A4784" s="7" t="s">
        <v>5833</v>
      </c>
      <c r="B4784" s="13" t="s">
        <v>3275</v>
      </c>
      <c r="C4784">
        <v>245127060.62934521</v>
      </c>
      <c r="D4784">
        <v>252668816.56846523</v>
      </c>
      <c r="E4784">
        <v>865090.09009009099</v>
      </c>
      <c r="F4784">
        <v>363963.963963966</v>
      </c>
      <c r="G4784">
        <v>81</v>
      </c>
      <c r="H4784">
        <v>61</v>
      </c>
      <c r="I4784">
        <v>6</v>
      </c>
      <c r="J4784">
        <v>7</v>
      </c>
      <c r="M4784">
        <v>100</v>
      </c>
      <c r="N4784">
        <v>79</v>
      </c>
      <c r="O4784">
        <v>67937387.38738738</v>
      </c>
      <c r="P4784">
        <v>102901869.36936936</v>
      </c>
      <c r="Q4784">
        <v>187</v>
      </c>
      <c r="R4784">
        <v>272</v>
      </c>
      <c r="S4784">
        <v>64862083.783783786</v>
      </c>
      <c r="T4784">
        <v>67460101.801801801</v>
      </c>
      <c r="U4784">
        <v>52581708.108108111</v>
      </c>
      <c r="V4784">
        <v>72867207.207207203</v>
      </c>
      <c r="W4784">
        <v>3660.999999997</v>
      </c>
      <c r="X4784">
        <v>4010.6071428539999</v>
      </c>
    </row>
    <row r="4785" spans="1:24">
      <c r="A4785" s="7" t="s">
        <v>5834</v>
      </c>
      <c r="B4785" s="13" t="s">
        <v>1552</v>
      </c>
      <c r="C4785">
        <v>85242467.105618298</v>
      </c>
      <c r="D4785">
        <v>81256504.361842126</v>
      </c>
      <c r="E4785">
        <v>8601351.3513513505</v>
      </c>
      <c r="G4785">
        <v>38</v>
      </c>
      <c r="H4785">
        <v>33</v>
      </c>
      <c r="J4785">
        <v>4</v>
      </c>
      <c r="K4785">
        <v>1</v>
      </c>
      <c r="M4785">
        <v>49</v>
      </c>
      <c r="N4785">
        <v>75</v>
      </c>
      <c r="O4785">
        <v>2482882.8828828819</v>
      </c>
      <c r="P4785">
        <v>7543243.2432432417</v>
      </c>
      <c r="R4785">
        <v>23</v>
      </c>
      <c r="S4785">
        <v>37039073.873873875</v>
      </c>
      <c r="T4785">
        <v>34539211.711711712</v>
      </c>
      <c r="U4785">
        <v>804504.50450450496</v>
      </c>
      <c r="V4785">
        <v>4747297.297297297</v>
      </c>
      <c r="W4785">
        <v>1381.3214285710001</v>
      </c>
      <c r="X4785">
        <v>1376.8214285720001</v>
      </c>
    </row>
    <row r="4786" spans="1:24">
      <c r="A4786" s="7" t="s">
        <v>5835</v>
      </c>
      <c r="B4786" s="13" t="s">
        <v>1552</v>
      </c>
      <c r="C4786">
        <v>87965572.845763922</v>
      </c>
      <c r="D4786">
        <v>92115998.197500587</v>
      </c>
      <c r="E4786">
        <v>3632882.8828828828</v>
      </c>
      <c r="F4786">
        <v>1100900.9009009011</v>
      </c>
      <c r="G4786">
        <v>47</v>
      </c>
      <c r="H4786">
        <v>55</v>
      </c>
      <c r="I4786">
        <v>1</v>
      </c>
      <c r="J4786">
        <v>1</v>
      </c>
      <c r="M4786">
        <v>53</v>
      </c>
      <c r="N4786">
        <v>60</v>
      </c>
      <c r="O4786">
        <v>9939639.6396396402</v>
      </c>
      <c r="P4786">
        <v>10218018.018018018</v>
      </c>
      <c r="R4786">
        <v>12</v>
      </c>
      <c r="S4786">
        <v>65345457.657657653</v>
      </c>
      <c r="T4786">
        <v>67192396.396396399</v>
      </c>
      <c r="U4786">
        <v>7669099.0990990987</v>
      </c>
      <c r="V4786">
        <v>6131801.8018018007</v>
      </c>
      <c r="W4786">
        <v>2855.3571428529999</v>
      </c>
      <c r="X4786">
        <v>2845.6428571440001</v>
      </c>
    </row>
    <row r="4787" spans="1:24">
      <c r="A4787" s="7" t="s">
        <v>5836</v>
      </c>
      <c r="B4787" s="13" t="s">
        <v>1552</v>
      </c>
      <c r="C4787">
        <v>122138304.30176495</v>
      </c>
      <c r="D4787">
        <v>112123180.82181241</v>
      </c>
      <c r="F4787">
        <v>7207.2072072069996</v>
      </c>
      <c r="G4787">
        <v>38</v>
      </c>
      <c r="H4787">
        <v>24</v>
      </c>
      <c r="I4787">
        <v>0</v>
      </c>
      <c r="J4787">
        <v>0</v>
      </c>
      <c r="K4787">
        <v>1</v>
      </c>
      <c r="M4787">
        <v>41</v>
      </c>
      <c r="N4787">
        <v>27</v>
      </c>
      <c r="O4787">
        <v>991891.89189189207</v>
      </c>
      <c r="P4787">
        <v>538738.738738738</v>
      </c>
      <c r="Q4787">
        <v>31</v>
      </c>
      <c r="R4787">
        <v>9</v>
      </c>
      <c r="S4787">
        <v>37182698.198198199</v>
      </c>
      <c r="T4787">
        <v>34259522.522522524</v>
      </c>
      <c r="U4787">
        <v>1039279.2792792791</v>
      </c>
      <c r="V4787">
        <v>655945.94594594603</v>
      </c>
      <c r="W4787">
        <v>1891.8928571429999</v>
      </c>
      <c r="X4787">
        <v>1777.964285712</v>
      </c>
    </row>
    <row r="4788" spans="1:24">
      <c r="A4788" s="7" t="s">
        <v>5837</v>
      </c>
      <c r="B4788" s="13" t="s">
        <v>2137</v>
      </c>
      <c r="C4788">
        <v>2293587423.5410638</v>
      </c>
      <c r="D4788">
        <v>2302085751.3194141</v>
      </c>
      <c r="E4788">
        <v>4304504.5045045028</v>
      </c>
      <c r="F4788">
        <v>531927.92792793002</v>
      </c>
      <c r="G4788">
        <v>433</v>
      </c>
      <c r="H4788">
        <v>415</v>
      </c>
      <c r="I4788">
        <v>17</v>
      </c>
      <c r="J4788">
        <v>23</v>
      </c>
      <c r="K4788">
        <v>4</v>
      </c>
      <c r="M4788">
        <v>862</v>
      </c>
      <c r="N4788">
        <v>700</v>
      </c>
      <c r="O4788">
        <v>138338288.28828827</v>
      </c>
      <c r="P4788">
        <v>69384396.396396399</v>
      </c>
      <c r="Q4788">
        <v>673</v>
      </c>
      <c r="R4788">
        <v>938</v>
      </c>
      <c r="S4788">
        <v>426556868.46846843</v>
      </c>
      <c r="T4788">
        <v>436469527.02702701</v>
      </c>
      <c r="U4788">
        <v>45779819.819819815</v>
      </c>
      <c r="V4788">
        <v>60137027.027027026</v>
      </c>
      <c r="W4788">
        <v>47223.571428572002</v>
      </c>
      <c r="X4788">
        <v>48144.178571422999</v>
      </c>
    </row>
    <row r="4789" spans="1:24">
      <c r="A4789" s="7" t="s">
        <v>5838</v>
      </c>
      <c r="B4789" s="13" t="s">
        <v>1552</v>
      </c>
      <c r="C4789">
        <v>301398004.51992571</v>
      </c>
      <c r="D4789">
        <v>326682480.17866015</v>
      </c>
      <c r="E4789">
        <v>4290765.7657657666</v>
      </c>
      <c r="F4789">
        <v>2234234.2342342339</v>
      </c>
      <c r="G4789">
        <v>66</v>
      </c>
      <c r="H4789">
        <v>71</v>
      </c>
      <c r="I4789">
        <v>3</v>
      </c>
      <c r="J4789">
        <v>5</v>
      </c>
      <c r="K4789">
        <v>3</v>
      </c>
      <c r="M4789">
        <v>77</v>
      </c>
      <c r="N4789">
        <v>85</v>
      </c>
      <c r="O4789">
        <v>6349549.5495495507</v>
      </c>
      <c r="P4789">
        <v>8490990.9909909908</v>
      </c>
      <c r="Q4789">
        <v>33</v>
      </c>
      <c r="R4789">
        <v>114</v>
      </c>
      <c r="S4789">
        <v>129216937.83783783</v>
      </c>
      <c r="T4789">
        <v>141089414.41441441</v>
      </c>
      <c r="U4789">
        <v>5273243.2432432426</v>
      </c>
      <c r="V4789">
        <v>8696036.036036035</v>
      </c>
      <c r="W4789">
        <v>4398.8214285710001</v>
      </c>
      <c r="X4789">
        <v>4381.7142857139997</v>
      </c>
    </row>
    <row r="4790" spans="1:24">
      <c r="A4790" s="7" t="s">
        <v>5839</v>
      </c>
      <c r="B4790" s="13" t="s">
        <v>1076</v>
      </c>
      <c r="C4790">
        <v>446382798.52411896</v>
      </c>
      <c r="D4790">
        <v>396820979.40065664</v>
      </c>
      <c r="E4790">
        <v>31531.531531531</v>
      </c>
      <c r="F4790">
        <v>49504.504504504999</v>
      </c>
      <c r="G4790">
        <v>48</v>
      </c>
      <c r="H4790">
        <v>44</v>
      </c>
      <c r="I4790">
        <v>8</v>
      </c>
      <c r="J4790">
        <v>4</v>
      </c>
      <c r="M4790">
        <v>273</v>
      </c>
      <c r="N4790">
        <v>211</v>
      </c>
      <c r="O4790">
        <v>81939279.279279292</v>
      </c>
      <c r="P4790">
        <v>78640495.495495498</v>
      </c>
      <c r="Q4790">
        <v>638</v>
      </c>
      <c r="R4790">
        <v>320</v>
      </c>
      <c r="S4790">
        <v>116789905.4054054</v>
      </c>
      <c r="T4790">
        <v>106292238.73873875</v>
      </c>
      <c r="U4790">
        <v>89063693.693693697</v>
      </c>
      <c r="V4790">
        <v>67655855.855855852</v>
      </c>
      <c r="W4790">
        <v>12492.000000001</v>
      </c>
      <c r="X4790">
        <v>12514.642857147999</v>
      </c>
    </row>
    <row r="4791" spans="1:24">
      <c r="A4791" s="7" t="s">
        <v>5840</v>
      </c>
      <c r="B4791" s="13" t="s">
        <v>908</v>
      </c>
      <c r="C4791">
        <v>154705214.63314968</v>
      </c>
      <c r="D4791">
        <v>155788306.67262986</v>
      </c>
      <c r="E4791">
        <v>4116081.0810810812</v>
      </c>
      <c r="F4791">
        <v>455495.49549549603</v>
      </c>
      <c r="G4791">
        <v>51</v>
      </c>
      <c r="H4791">
        <v>87</v>
      </c>
      <c r="I4791">
        <v>5</v>
      </c>
      <c r="J4791">
        <v>3</v>
      </c>
      <c r="M4791">
        <v>73</v>
      </c>
      <c r="N4791">
        <v>105</v>
      </c>
      <c r="O4791">
        <v>15462162.162162162</v>
      </c>
      <c r="P4791">
        <v>19195585.585585583</v>
      </c>
      <c r="Q4791">
        <v>61</v>
      </c>
      <c r="R4791">
        <v>40</v>
      </c>
      <c r="S4791">
        <v>59777277.477477476</v>
      </c>
      <c r="T4791">
        <v>62503189.189189188</v>
      </c>
      <c r="U4791">
        <v>13108691.891891889</v>
      </c>
      <c r="V4791">
        <v>16716036.036036033</v>
      </c>
      <c r="W4791">
        <v>5735.3571428579999</v>
      </c>
      <c r="X4791">
        <v>5739.0357142869998</v>
      </c>
    </row>
    <row r="4792" spans="1:24">
      <c r="A4792" s="7" t="s">
        <v>5841</v>
      </c>
      <c r="B4792" s="13" t="s">
        <v>2075</v>
      </c>
      <c r="C4792">
        <v>303579953.68606567</v>
      </c>
      <c r="D4792">
        <v>313716313.77352774</v>
      </c>
      <c r="E4792">
        <v>277595764.86486489</v>
      </c>
      <c r="F4792">
        <v>86971.171171174006</v>
      </c>
      <c r="G4792">
        <v>171</v>
      </c>
      <c r="H4792">
        <v>109</v>
      </c>
      <c r="I4792">
        <v>5</v>
      </c>
      <c r="J4792">
        <v>6</v>
      </c>
      <c r="K4792">
        <v>1</v>
      </c>
      <c r="M4792">
        <v>261</v>
      </c>
      <c r="N4792">
        <v>212</v>
      </c>
      <c r="O4792">
        <v>202329729.72972971</v>
      </c>
      <c r="P4792">
        <v>18328624.324324325</v>
      </c>
      <c r="Q4792">
        <v>213</v>
      </c>
      <c r="R4792">
        <v>202</v>
      </c>
      <c r="S4792">
        <v>62345590.090090089</v>
      </c>
      <c r="T4792">
        <v>65507743.243243247</v>
      </c>
      <c r="U4792">
        <v>193167477.47747749</v>
      </c>
      <c r="V4792">
        <v>15915855.855855856</v>
      </c>
      <c r="W4792">
        <v>10579.178571417</v>
      </c>
      <c r="X4792">
        <v>11064.178571426</v>
      </c>
    </row>
    <row r="4793" spans="1:24">
      <c r="A4793" s="7" t="s">
        <v>5842</v>
      </c>
      <c r="B4793" s="13" t="s">
        <v>2103</v>
      </c>
      <c r="C4793">
        <v>1536889203.1336644</v>
      </c>
      <c r="D4793">
        <v>1611968805.9780283</v>
      </c>
      <c r="E4793">
        <v>207401954.05405408</v>
      </c>
      <c r="F4793">
        <v>493803729.72972971</v>
      </c>
      <c r="G4793">
        <v>693</v>
      </c>
      <c r="H4793">
        <v>533</v>
      </c>
      <c r="I4793">
        <v>41</v>
      </c>
      <c r="J4793">
        <v>42</v>
      </c>
      <c r="K4793">
        <v>9</v>
      </c>
      <c r="M4793">
        <v>1392</v>
      </c>
      <c r="N4793">
        <v>1053</v>
      </c>
      <c r="O4793">
        <v>253846576.57657659</v>
      </c>
      <c r="P4793">
        <v>280896621.62162161</v>
      </c>
      <c r="Q4793">
        <v>956</v>
      </c>
      <c r="R4793">
        <v>959</v>
      </c>
      <c r="S4793">
        <v>383454706.3063063</v>
      </c>
      <c r="T4793">
        <v>389464672.07207209</v>
      </c>
      <c r="U4793">
        <v>240039851.35135138</v>
      </c>
      <c r="V4793">
        <v>263854126.12612614</v>
      </c>
      <c r="W4793">
        <v>28176.285714289999</v>
      </c>
      <c r="X4793">
        <v>28566.107142843</v>
      </c>
    </row>
    <row r="4794" spans="1:24">
      <c r="A4794" s="7" t="s">
        <v>5843</v>
      </c>
      <c r="B4794" s="13" t="s">
        <v>1315</v>
      </c>
      <c r="C4794">
        <v>547667782.54406846</v>
      </c>
      <c r="D4794">
        <v>538720249.63872337</v>
      </c>
      <c r="E4794">
        <v>108494974.77477479</v>
      </c>
      <c r="F4794">
        <v>81489124.324324325</v>
      </c>
      <c r="G4794">
        <v>202</v>
      </c>
      <c r="H4794">
        <v>68</v>
      </c>
      <c r="I4794">
        <v>6</v>
      </c>
      <c r="J4794">
        <v>7</v>
      </c>
      <c r="M4794">
        <v>337</v>
      </c>
      <c r="N4794">
        <v>213</v>
      </c>
      <c r="O4794">
        <v>32556653.153153151</v>
      </c>
      <c r="P4794">
        <v>41407561.261261262</v>
      </c>
      <c r="Q4794">
        <v>140</v>
      </c>
      <c r="R4794">
        <v>256</v>
      </c>
      <c r="S4794">
        <v>144481085.58558559</v>
      </c>
      <c r="T4794">
        <v>147217765.76576576</v>
      </c>
      <c r="U4794">
        <v>30502072.072072074</v>
      </c>
      <c r="V4794">
        <v>42784504.504504502</v>
      </c>
      <c r="W4794">
        <v>12637.464285712</v>
      </c>
      <c r="X4794">
        <v>12562.642857147999</v>
      </c>
    </row>
    <row r="4795" spans="1:24">
      <c r="A4795" s="7" t="s">
        <v>5844</v>
      </c>
      <c r="B4795" s="13" t="s">
        <v>2212</v>
      </c>
      <c r="C4795">
        <v>685235603.51295149</v>
      </c>
      <c r="D4795">
        <v>741529756.7099551</v>
      </c>
      <c r="E4795">
        <v>7806036.0360360388</v>
      </c>
      <c r="F4795">
        <v>2259441.4414414451</v>
      </c>
      <c r="G4795">
        <v>202</v>
      </c>
      <c r="H4795">
        <v>225</v>
      </c>
      <c r="I4795">
        <v>9</v>
      </c>
      <c r="J4795">
        <v>14</v>
      </c>
      <c r="K4795">
        <v>2</v>
      </c>
      <c r="M4795">
        <v>257</v>
      </c>
      <c r="N4795">
        <v>254</v>
      </c>
      <c r="O4795">
        <v>35481711.711711712</v>
      </c>
      <c r="P4795">
        <v>43760495.495495498</v>
      </c>
      <c r="Q4795">
        <v>393</v>
      </c>
      <c r="R4795">
        <v>152</v>
      </c>
      <c r="S4795">
        <v>148126468.46846846</v>
      </c>
      <c r="T4795">
        <v>157461454.95495492</v>
      </c>
      <c r="U4795">
        <v>32599009.009009011</v>
      </c>
      <c r="V4795">
        <v>41440360.360360362</v>
      </c>
      <c r="W4795">
        <v>11958.964285706999</v>
      </c>
      <c r="X4795">
        <v>12083.464285706001</v>
      </c>
    </row>
    <row r="4796" spans="1:24">
      <c r="A4796" s="7" t="s">
        <v>5845</v>
      </c>
      <c r="B4796" s="13" t="s">
        <v>1662</v>
      </c>
      <c r="C4796">
        <v>100380759.71553904</v>
      </c>
      <c r="D4796">
        <v>105555378.98036471</v>
      </c>
      <c r="G4796">
        <v>52</v>
      </c>
      <c r="H4796">
        <v>50</v>
      </c>
      <c r="J4796">
        <v>0</v>
      </c>
      <c r="M4796">
        <v>72</v>
      </c>
      <c r="N4796">
        <v>84</v>
      </c>
      <c r="P4796">
        <v>220180.18018018099</v>
      </c>
      <c r="R4796">
        <v>8</v>
      </c>
      <c r="S4796">
        <v>22005819.819819819</v>
      </c>
      <c r="T4796">
        <v>21325234.234234236</v>
      </c>
      <c r="V4796">
        <v>785585.58558558603</v>
      </c>
      <c r="W4796">
        <v>4022.2857142849998</v>
      </c>
      <c r="X4796">
        <v>4108.2857142840003</v>
      </c>
    </row>
    <row r="4797" spans="1:24">
      <c r="A4797" s="7" t="s">
        <v>5846</v>
      </c>
      <c r="B4797" s="13" t="s">
        <v>3888</v>
      </c>
      <c r="C4797">
        <v>475411849.96753216</v>
      </c>
      <c r="D4797">
        <v>458827110.47505492</v>
      </c>
      <c r="E4797">
        <v>4265247.7477477491</v>
      </c>
      <c r="F4797">
        <v>59279.279279278999</v>
      </c>
      <c r="G4797">
        <v>80</v>
      </c>
      <c r="H4797">
        <v>113</v>
      </c>
      <c r="I4797">
        <v>4</v>
      </c>
      <c r="J4797">
        <v>5</v>
      </c>
      <c r="M4797">
        <v>136</v>
      </c>
      <c r="N4797">
        <v>185</v>
      </c>
      <c r="O4797">
        <v>12580630.630630629</v>
      </c>
      <c r="P4797">
        <v>21967792.79279279</v>
      </c>
      <c r="Q4797">
        <v>8</v>
      </c>
      <c r="R4797">
        <v>133</v>
      </c>
      <c r="S4797">
        <v>117369166.66666669</v>
      </c>
      <c r="T4797">
        <v>123715743.24324325</v>
      </c>
      <c r="U4797">
        <v>10810360.360360362</v>
      </c>
      <c r="V4797">
        <v>18419455.855855856</v>
      </c>
      <c r="W4797">
        <v>10993.428571431999</v>
      </c>
      <c r="X4797">
        <v>11059.928571433</v>
      </c>
    </row>
    <row r="4798" spans="1:24">
      <c r="A4798" s="7" t="s">
        <v>5847</v>
      </c>
      <c r="B4798" s="13" t="s">
        <v>1052</v>
      </c>
      <c r="C4798">
        <v>59193138.880114943</v>
      </c>
      <c r="D4798">
        <v>54324418.909608722</v>
      </c>
      <c r="E4798">
        <v>7207.207207208</v>
      </c>
      <c r="F4798">
        <v>158558.55855856001</v>
      </c>
      <c r="G4798">
        <v>13</v>
      </c>
      <c r="H4798">
        <v>22</v>
      </c>
      <c r="I4798">
        <v>2</v>
      </c>
      <c r="J4798">
        <v>1</v>
      </c>
      <c r="M4798">
        <v>15</v>
      </c>
      <c r="N4798">
        <v>23</v>
      </c>
      <c r="O4798">
        <v>1728828.8288288279</v>
      </c>
      <c r="P4798">
        <v>41655225.225225225</v>
      </c>
      <c r="Q4798">
        <v>64</v>
      </c>
      <c r="R4798">
        <v>70</v>
      </c>
      <c r="S4798">
        <v>11796063.063063063</v>
      </c>
      <c r="T4798">
        <v>11586214.414414415</v>
      </c>
      <c r="U4798">
        <v>2701801.8018018003</v>
      </c>
      <c r="V4798">
        <v>5454684.6846846836</v>
      </c>
      <c r="W4798">
        <v>755.67857142799994</v>
      </c>
      <c r="X4798">
        <v>732.14285714200003</v>
      </c>
    </row>
    <row r="4799" spans="1:24">
      <c r="A4799" s="7" t="s">
        <v>5848</v>
      </c>
      <c r="B4799" s="13" t="s">
        <v>1052</v>
      </c>
      <c r="C4799">
        <v>112665299.04895546</v>
      </c>
      <c r="D4799">
        <v>102760059.09594506</v>
      </c>
      <c r="E4799">
        <v>2936936.9369369382</v>
      </c>
      <c r="F4799">
        <v>207207.207207208</v>
      </c>
      <c r="G4799">
        <v>45</v>
      </c>
      <c r="H4799">
        <v>72</v>
      </c>
      <c r="I4799">
        <v>3</v>
      </c>
      <c r="J4799">
        <v>5</v>
      </c>
      <c r="M4799">
        <v>48</v>
      </c>
      <c r="N4799">
        <v>79</v>
      </c>
      <c r="O4799">
        <v>9965765.7657657638</v>
      </c>
      <c r="P4799">
        <v>13424684.684684686</v>
      </c>
      <c r="Q4799">
        <v>151</v>
      </c>
      <c r="R4799">
        <v>84</v>
      </c>
      <c r="S4799">
        <v>31964188.288288288</v>
      </c>
      <c r="T4799">
        <v>35660610.810810812</v>
      </c>
      <c r="U4799">
        <v>10598018.018018017</v>
      </c>
      <c r="V4799">
        <v>13805315.315315317</v>
      </c>
      <c r="W4799">
        <v>1559.000000002</v>
      </c>
      <c r="X4799">
        <v>1527.4285714289999</v>
      </c>
    </row>
    <row r="4800" spans="1:24">
      <c r="A4800" s="7" t="s">
        <v>5849</v>
      </c>
      <c r="B4800" s="13" t="s">
        <v>1052</v>
      </c>
      <c r="C4800">
        <v>313577305.70081979</v>
      </c>
      <c r="D4800">
        <v>298206086.05943763</v>
      </c>
      <c r="E4800">
        <v>7847139.6396396421</v>
      </c>
      <c r="F4800">
        <v>1153603.6036036089</v>
      </c>
      <c r="G4800">
        <v>102</v>
      </c>
      <c r="H4800">
        <v>182</v>
      </c>
      <c r="I4800">
        <v>4</v>
      </c>
      <c r="J4800">
        <v>10</v>
      </c>
      <c r="M4800">
        <v>128</v>
      </c>
      <c r="N4800">
        <v>314</v>
      </c>
      <c r="O4800">
        <v>125185135.13513514</v>
      </c>
      <c r="P4800">
        <v>100423873.87387387</v>
      </c>
      <c r="Q4800">
        <v>208</v>
      </c>
      <c r="R4800">
        <v>536</v>
      </c>
      <c r="S4800">
        <v>94168908.108108103</v>
      </c>
      <c r="T4800">
        <v>100790037.83783785</v>
      </c>
      <c r="U4800">
        <v>23480450.45045045</v>
      </c>
      <c r="V4800">
        <v>40385088.288288288</v>
      </c>
      <c r="W4800">
        <v>5888.6071428559999</v>
      </c>
      <c r="X4800">
        <v>5974.500000002</v>
      </c>
    </row>
    <row r="4801" spans="1:24">
      <c r="A4801" s="7" t="s">
        <v>5850</v>
      </c>
      <c r="B4801" s="13" t="s">
        <v>2965</v>
      </c>
      <c r="C4801">
        <v>392202423.65298957</v>
      </c>
      <c r="D4801">
        <v>386610042.46852559</v>
      </c>
      <c r="E4801">
        <v>3472972.9729729751</v>
      </c>
      <c r="F4801">
        <v>736711.71171171195</v>
      </c>
      <c r="G4801">
        <v>263</v>
      </c>
      <c r="H4801">
        <v>129</v>
      </c>
      <c r="I4801">
        <v>7</v>
      </c>
      <c r="J4801">
        <v>8</v>
      </c>
      <c r="M4801">
        <v>419</v>
      </c>
      <c r="N4801">
        <v>172</v>
      </c>
      <c r="O4801">
        <v>41568648.648648649</v>
      </c>
      <c r="P4801">
        <v>88796576.576576576</v>
      </c>
      <c r="Q4801">
        <v>243</v>
      </c>
      <c r="R4801">
        <v>152</v>
      </c>
      <c r="S4801">
        <v>94695495.495495498</v>
      </c>
      <c r="T4801">
        <v>92191872.072072089</v>
      </c>
      <c r="U4801">
        <v>34587387.387387387</v>
      </c>
      <c r="V4801">
        <v>85539009.009009004</v>
      </c>
      <c r="W4801">
        <v>13191.357142859</v>
      </c>
      <c r="X4801">
        <v>13450.07142857</v>
      </c>
    </row>
    <row r="4802" spans="1:24">
      <c r="A4802" s="7" t="s">
        <v>5851</v>
      </c>
      <c r="B4802" s="13" t="s">
        <v>1233</v>
      </c>
      <c r="C4802">
        <v>436125566.26582456</v>
      </c>
      <c r="D4802">
        <v>444896083.657188</v>
      </c>
      <c r="E4802">
        <v>5788118.9189189188</v>
      </c>
      <c r="F4802">
        <v>27460244.144144144</v>
      </c>
      <c r="G4802">
        <v>81</v>
      </c>
      <c r="H4802">
        <v>148</v>
      </c>
      <c r="I4802">
        <v>4</v>
      </c>
      <c r="J4802">
        <v>4</v>
      </c>
      <c r="M4802">
        <v>97</v>
      </c>
      <c r="N4802">
        <v>368</v>
      </c>
      <c r="O4802">
        <v>9918508.1081081089</v>
      </c>
      <c r="P4802">
        <v>386474992.79279274</v>
      </c>
      <c r="Q4802">
        <v>313</v>
      </c>
      <c r="R4802">
        <v>510</v>
      </c>
      <c r="S4802">
        <v>82947968.468468472</v>
      </c>
      <c r="T4802">
        <v>91171835.135135144</v>
      </c>
      <c r="U4802">
        <v>30732252.252252255</v>
      </c>
      <c r="V4802">
        <v>320263693.6936937</v>
      </c>
      <c r="W4802">
        <v>7547.7142857150002</v>
      </c>
      <c r="X4802">
        <v>7526.9999999929996</v>
      </c>
    </row>
    <row r="4803" spans="1:24">
      <c r="A4803" s="7" t="s">
        <v>5852</v>
      </c>
      <c r="B4803" s="13" t="s">
        <v>2073</v>
      </c>
      <c r="C4803">
        <v>897921018.15610182</v>
      </c>
      <c r="D4803">
        <v>884728472.38358259</v>
      </c>
      <c r="E4803">
        <v>122114275.67567568</v>
      </c>
      <c r="F4803">
        <v>171318247.74774778</v>
      </c>
      <c r="G4803">
        <v>349</v>
      </c>
      <c r="H4803">
        <v>139</v>
      </c>
      <c r="I4803">
        <v>19</v>
      </c>
      <c r="J4803">
        <v>30</v>
      </c>
      <c r="K4803">
        <v>2</v>
      </c>
      <c r="M4803">
        <v>799</v>
      </c>
      <c r="N4803">
        <v>548</v>
      </c>
      <c r="O4803">
        <v>109980609.009009</v>
      </c>
      <c r="P4803">
        <v>126083744.14414413</v>
      </c>
      <c r="Q4803">
        <v>1111</v>
      </c>
      <c r="R4803">
        <v>779</v>
      </c>
      <c r="S4803">
        <v>204761818.01801801</v>
      </c>
      <c r="T4803">
        <v>207955705.4054054</v>
      </c>
      <c r="U4803">
        <v>103590854.05405405</v>
      </c>
      <c r="V4803">
        <v>116395745.94594595</v>
      </c>
      <c r="W4803">
        <v>16659.499999995998</v>
      </c>
      <c r="X4803">
        <v>16828.571428572999</v>
      </c>
    </row>
    <row r="4804" spans="1:24">
      <c r="A4804" s="7" t="s">
        <v>5853</v>
      </c>
      <c r="B4804" s="13" t="s">
        <v>2495</v>
      </c>
      <c r="C4804">
        <v>538278272.75350559</v>
      </c>
      <c r="D4804">
        <v>491779560.7416122</v>
      </c>
      <c r="E4804">
        <v>3104279.2792792791</v>
      </c>
      <c r="F4804">
        <v>834396.39639639598</v>
      </c>
      <c r="G4804">
        <v>116</v>
      </c>
      <c r="H4804">
        <v>112</v>
      </c>
      <c r="I4804">
        <v>19</v>
      </c>
      <c r="J4804">
        <v>20</v>
      </c>
      <c r="K4804">
        <v>5</v>
      </c>
      <c r="M4804">
        <v>243</v>
      </c>
      <c r="N4804">
        <v>230</v>
      </c>
      <c r="O4804">
        <v>39185585.585585587</v>
      </c>
      <c r="P4804">
        <v>40804947.747747749</v>
      </c>
      <c r="Q4804">
        <v>428</v>
      </c>
      <c r="R4804">
        <v>531</v>
      </c>
      <c r="S4804">
        <v>136911831.53153151</v>
      </c>
      <c r="T4804">
        <v>139954655.85585588</v>
      </c>
      <c r="U4804">
        <v>38678288.288288295</v>
      </c>
      <c r="V4804">
        <v>38496036.036036037</v>
      </c>
      <c r="W4804">
        <v>10754.392857146999</v>
      </c>
      <c r="X4804">
        <v>10860.357142853001</v>
      </c>
    </row>
    <row r="4805" spans="1:24">
      <c r="A4805" s="7" t="s">
        <v>5854</v>
      </c>
      <c r="B4805" s="13" t="s">
        <v>1165</v>
      </c>
      <c r="C4805">
        <v>228876404.36333868</v>
      </c>
      <c r="D4805">
        <v>232092145.25067741</v>
      </c>
      <c r="E4805">
        <v>446846.84684684698</v>
      </c>
      <c r="F4805">
        <v>1022072.072072073</v>
      </c>
      <c r="G4805">
        <v>41</v>
      </c>
      <c r="H4805">
        <v>49</v>
      </c>
      <c r="I4805">
        <v>4</v>
      </c>
      <c r="J4805">
        <v>6</v>
      </c>
      <c r="M4805">
        <v>87</v>
      </c>
      <c r="N4805">
        <v>78</v>
      </c>
      <c r="O4805">
        <v>9396846.8468468487</v>
      </c>
      <c r="P4805">
        <v>148695135.13513514</v>
      </c>
      <c r="Q4805">
        <v>88</v>
      </c>
      <c r="R4805">
        <v>219</v>
      </c>
      <c r="S4805">
        <v>43865689.189189196</v>
      </c>
      <c r="T4805">
        <v>44915112.612612613</v>
      </c>
      <c r="U4805">
        <v>9404594.5945945941</v>
      </c>
      <c r="V4805">
        <v>81292162.162162155</v>
      </c>
      <c r="W4805">
        <v>5092.5714285760005</v>
      </c>
      <c r="X4805">
        <v>5110.5000000079999</v>
      </c>
    </row>
    <row r="4806" spans="1:24">
      <c r="A4806" s="7" t="s">
        <v>5855</v>
      </c>
      <c r="B4806" s="13" t="s">
        <v>1515</v>
      </c>
      <c r="C4806">
        <v>407662372.6631915</v>
      </c>
      <c r="D4806">
        <v>378570008.36615455</v>
      </c>
      <c r="E4806">
        <v>190548162.16216218</v>
      </c>
      <c r="F4806">
        <v>219324827.02702704</v>
      </c>
      <c r="G4806">
        <v>72</v>
      </c>
      <c r="H4806">
        <v>129</v>
      </c>
      <c r="I4806">
        <v>25</v>
      </c>
      <c r="J4806">
        <v>15</v>
      </c>
      <c r="K4806">
        <v>1</v>
      </c>
      <c r="M4806">
        <v>92</v>
      </c>
      <c r="N4806">
        <v>159</v>
      </c>
      <c r="O4806">
        <v>72222522.522522524</v>
      </c>
      <c r="P4806">
        <v>73416486.486486495</v>
      </c>
      <c r="Q4806">
        <v>193</v>
      </c>
      <c r="R4806">
        <v>302</v>
      </c>
      <c r="S4806">
        <v>119076268.46846846</v>
      </c>
      <c r="T4806">
        <v>113915290.99099098</v>
      </c>
      <c r="U4806">
        <v>63978738.738738745</v>
      </c>
      <c r="V4806">
        <v>70004684.684684679</v>
      </c>
      <c r="W4806">
        <v>5415.500000002</v>
      </c>
      <c r="X4806">
        <v>5413.3571428590003</v>
      </c>
    </row>
    <row r="4807" spans="1:24">
      <c r="A4807" s="7" t="s">
        <v>5856</v>
      </c>
      <c r="B4807" s="13" t="s">
        <v>1515</v>
      </c>
      <c r="C4807">
        <v>438663162.30646127</v>
      </c>
      <c r="D4807">
        <v>418950734.01218921</v>
      </c>
      <c r="E4807">
        <v>2350675.6756756762</v>
      </c>
      <c r="F4807">
        <v>3127027.0270270351</v>
      </c>
      <c r="G4807">
        <v>49</v>
      </c>
      <c r="H4807">
        <v>55</v>
      </c>
      <c r="I4807">
        <v>23</v>
      </c>
      <c r="J4807">
        <v>18</v>
      </c>
      <c r="M4807">
        <v>89</v>
      </c>
      <c r="N4807">
        <v>110</v>
      </c>
      <c r="O4807">
        <v>157972044.14414415</v>
      </c>
      <c r="P4807">
        <v>117331229.72972973</v>
      </c>
      <c r="Q4807">
        <v>149</v>
      </c>
      <c r="R4807">
        <v>305</v>
      </c>
      <c r="S4807">
        <v>145797828.82882884</v>
      </c>
      <c r="T4807">
        <v>142866178.37837839</v>
      </c>
      <c r="U4807">
        <v>160233603.6036036</v>
      </c>
      <c r="V4807">
        <v>119811891.89189188</v>
      </c>
      <c r="W4807">
        <v>6234.999999998</v>
      </c>
      <c r="X4807">
        <v>6032.6071428489995</v>
      </c>
    </row>
    <row r="4808" spans="1:24">
      <c r="A4808" s="7" t="s">
        <v>539</v>
      </c>
      <c r="B4808" s="13" t="s">
        <v>540</v>
      </c>
      <c r="C4808">
        <v>1396483373.0108137</v>
      </c>
      <c r="D4808">
        <v>1332127246.4525201</v>
      </c>
      <c r="E4808">
        <v>2155466218.0180182</v>
      </c>
      <c r="F4808">
        <v>1804638674.7747748</v>
      </c>
      <c r="G4808">
        <v>357</v>
      </c>
      <c r="H4808">
        <v>540</v>
      </c>
      <c r="I4808">
        <v>31</v>
      </c>
      <c r="J4808">
        <v>33</v>
      </c>
      <c r="K4808">
        <v>8</v>
      </c>
      <c r="M4808">
        <v>1695</v>
      </c>
      <c r="N4808">
        <v>1752</v>
      </c>
      <c r="O4808">
        <v>2520550524.3243241</v>
      </c>
      <c r="P4808">
        <v>2105523179.2792792</v>
      </c>
      <c r="Q4808">
        <v>1119</v>
      </c>
      <c r="R4808">
        <v>1140</v>
      </c>
      <c r="S4808">
        <v>522592540.54054058</v>
      </c>
      <c r="T4808">
        <v>543987072.07207215</v>
      </c>
      <c r="U4808">
        <v>2478165837.8378382</v>
      </c>
      <c r="V4808">
        <v>2069341800</v>
      </c>
      <c r="W4808">
        <v>31860.107142854002</v>
      </c>
      <c r="X4808">
        <v>32059.428571426</v>
      </c>
    </row>
    <row r="4809" spans="1:24">
      <c r="A4809" s="7" t="s">
        <v>541</v>
      </c>
      <c r="B4809" s="13" t="s">
        <v>540</v>
      </c>
      <c r="C4809">
        <v>1177703552.7069039</v>
      </c>
      <c r="D4809">
        <v>1216751280.987659</v>
      </c>
      <c r="E4809">
        <v>4725765.7657657675</v>
      </c>
      <c r="F4809">
        <v>2079639.6396396451</v>
      </c>
      <c r="G4809">
        <v>104</v>
      </c>
      <c r="H4809">
        <v>257</v>
      </c>
      <c r="I4809">
        <v>13</v>
      </c>
      <c r="J4809">
        <v>42</v>
      </c>
      <c r="K4809">
        <v>2</v>
      </c>
      <c r="M4809">
        <v>313</v>
      </c>
      <c r="N4809">
        <v>489</v>
      </c>
      <c r="O4809">
        <v>71149144.144144148</v>
      </c>
      <c r="P4809">
        <v>231082036.93693694</v>
      </c>
      <c r="Q4809">
        <v>562</v>
      </c>
      <c r="R4809">
        <v>1141</v>
      </c>
      <c r="S4809">
        <v>460178189.1891892</v>
      </c>
      <c r="T4809">
        <v>471440126.12612617</v>
      </c>
      <c r="U4809">
        <v>106802162.16216217</v>
      </c>
      <c r="V4809">
        <v>192593333.33333331</v>
      </c>
      <c r="W4809">
        <v>25079.178571427001</v>
      </c>
      <c r="X4809">
        <v>25815.857142841</v>
      </c>
    </row>
    <row r="4810" spans="1:24">
      <c r="A4810" s="7" t="s">
        <v>542</v>
      </c>
      <c r="B4810" s="13" t="s">
        <v>540</v>
      </c>
      <c r="C4810">
        <v>1316556529.8174529</v>
      </c>
      <c r="D4810">
        <v>1240238071.0036454</v>
      </c>
      <c r="E4810">
        <v>8463802.7027027048</v>
      </c>
      <c r="F4810">
        <v>38957387.387387395</v>
      </c>
      <c r="G4810">
        <v>1317</v>
      </c>
      <c r="H4810">
        <v>242</v>
      </c>
      <c r="I4810">
        <v>21</v>
      </c>
      <c r="J4810">
        <v>32</v>
      </c>
      <c r="K4810">
        <v>1</v>
      </c>
      <c r="M4810">
        <v>2946</v>
      </c>
      <c r="N4810">
        <v>1269</v>
      </c>
      <c r="O4810">
        <v>404565888.2882883</v>
      </c>
      <c r="P4810">
        <v>421543153.15315318</v>
      </c>
      <c r="Q4810">
        <v>1109</v>
      </c>
      <c r="R4810">
        <v>1159</v>
      </c>
      <c r="S4810">
        <v>576233847.74774766</v>
      </c>
      <c r="T4810">
        <v>511021343.24324322</v>
      </c>
      <c r="U4810">
        <v>368638428.82882881</v>
      </c>
      <c r="V4810">
        <v>331708628.82882881</v>
      </c>
      <c r="W4810">
        <v>34821.107142852998</v>
      </c>
      <c r="X4810">
        <v>33902.321428569005</v>
      </c>
    </row>
    <row r="4811" spans="1:24">
      <c r="A4811" s="7" t="s">
        <v>543</v>
      </c>
      <c r="B4811" s="13" t="s">
        <v>540</v>
      </c>
      <c r="C4811">
        <v>418880495.87302935</v>
      </c>
      <c r="D4811">
        <v>439522606.29119825</v>
      </c>
      <c r="E4811">
        <v>4018918.9189189221</v>
      </c>
      <c r="F4811">
        <v>418918.91891891998</v>
      </c>
      <c r="G4811">
        <v>33</v>
      </c>
      <c r="H4811">
        <v>68</v>
      </c>
      <c r="I4811">
        <v>25</v>
      </c>
      <c r="J4811">
        <v>12</v>
      </c>
      <c r="K4811">
        <v>2</v>
      </c>
      <c r="M4811">
        <v>77</v>
      </c>
      <c r="N4811">
        <v>189</v>
      </c>
      <c r="O4811">
        <v>55092612.612612613</v>
      </c>
      <c r="P4811">
        <v>53472029.729729727</v>
      </c>
      <c r="Q4811">
        <v>618</v>
      </c>
      <c r="R4811">
        <v>350</v>
      </c>
      <c r="S4811">
        <v>219817121.62162164</v>
      </c>
      <c r="T4811">
        <v>229413671.17117116</v>
      </c>
      <c r="U4811">
        <v>53340810.810810812</v>
      </c>
      <c r="V4811">
        <v>53193288.288288295</v>
      </c>
      <c r="W4811">
        <v>9367.249999996</v>
      </c>
      <c r="X4811">
        <v>10062.642857145</v>
      </c>
    </row>
    <row r="4812" spans="1:24">
      <c r="A4812" s="7" t="s">
        <v>544</v>
      </c>
      <c r="B4812" s="13" t="s">
        <v>540</v>
      </c>
      <c r="C4812">
        <v>418209174.39550459</v>
      </c>
      <c r="D4812">
        <v>429903558.66429359</v>
      </c>
      <c r="E4812">
        <v>1251896496.3963964</v>
      </c>
      <c r="F4812">
        <v>540090.09009008901</v>
      </c>
      <c r="G4812">
        <v>42</v>
      </c>
      <c r="H4812">
        <v>67</v>
      </c>
      <c r="I4812">
        <v>5</v>
      </c>
      <c r="J4812">
        <v>23</v>
      </c>
      <c r="K4812">
        <v>2</v>
      </c>
      <c r="M4812">
        <v>190</v>
      </c>
      <c r="N4812">
        <v>144</v>
      </c>
      <c r="O4812">
        <v>30989189.189189192</v>
      </c>
      <c r="P4812">
        <v>73468423.423423424</v>
      </c>
      <c r="Q4812">
        <v>433</v>
      </c>
      <c r="R4812">
        <v>743</v>
      </c>
      <c r="S4812">
        <v>166587941.44144142</v>
      </c>
      <c r="T4812">
        <v>166012108.1081081</v>
      </c>
      <c r="U4812">
        <v>37227027.027027026</v>
      </c>
      <c r="V4812">
        <v>64634369.369369373</v>
      </c>
      <c r="W4812">
        <v>11036.107142854</v>
      </c>
      <c r="X4812">
        <v>11401.714285713</v>
      </c>
    </row>
    <row r="4813" spans="1:24">
      <c r="A4813" s="7" t="s">
        <v>5857</v>
      </c>
      <c r="B4813" s="13" t="s">
        <v>3377</v>
      </c>
      <c r="C4813">
        <v>75208580.94202812</v>
      </c>
      <c r="D4813">
        <v>65292454.500711352</v>
      </c>
      <c r="E4813">
        <v>270270.27027027</v>
      </c>
      <c r="F4813">
        <v>1036036.036036036</v>
      </c>
      <c r="G4813">
        <v>4</v>
      </c>
      <c r="H4813">
        <v>6</v>
      </c>
      <c r="M4813">
        <v>8</v>
      </c>
      <c r="N4813">
        <v>10</v>
      </c>
      <c r="O4813">
        <v>1441441.44144144</v>
      </c>
      <c r="P4813">
        <v>2103558.558558559</v>
      </c>
      <c r="S4813">
        <v>14463707.207207208</v>
      </c>
      <c r="T4813">
        <v>13764360.360360358</v>
      </c>
      <c r="U4813">
        <v>1031351.351351353</v>
      </c>
      <c r="V4813">
        <v>1935945.945945946</v>
      </c>
      <c r="W4813">
        <v>1308.785714289</v>
      </c>
      <c r="X4813">
        <v>1273.6071428600001</v>
      </c>
    </row>
    <row r="4814" spans="1:24">
      <c r="A4814" s="7" t="s">
        <v>5858</v>
      </c>
      <c r="B4814" s="13" t="s">
        <v>3377</v>
      </c>
      <c r="C4814">
        <v>4398857.1891410556</v>
      </c>
      <c r="D4814">
        <v>3649768.721667436</v>
      </c>
      <c r="G4814">
        <v>2</v>
      </c>
      <c r="H4814">
        <v>8</v>
      </c>
      <c r="M4814">
        <v>6</v>
      </c>
      <c r="N4814">
        <v>12</v>
      </c>
      <c r="S4814">
        <v>658000</v>
      </c>
      <c r="T4814">
        <v>609099.09909909894</v>
      </c>
      <c r="V4814">
        <v>49639.639639640001</v>
      </c>
      <c r="W4814">
        <v>131.892857144</v>
      </c>
      <c r="X4814">
        <v>129.49999999599999</v>
      </c>
    </row>
    <row r="4815" spans="1:24">
      <c r="A4815" s="7" t="s">
        <v>5859</v>
      </c>
      <c r="B4815" s="13" t="s">
        <v>3377</v>
      </c>
      <c r="C4815">
        <v>21281661.204001281</v>
      </c>
      <c r="D4815">
        <v>18508533.601964302</v>
      </c>
      <c r="G4815">
        <v>6</v>
      </c>
      <c r="H4815">
        <v>9</v>
      </c>
      <c r="M4815">
        <v>7</v>
      </c>
      <c r="N4815">
        <v>10</v>
      </c>
      <c r="S4815">
        <v>3582909.9099099101</v>
      </c>
      <c r="T4815">
        <v>3988810.8108108109</v>
      </c>
      <c r="U4815">
        <v>65315.315315314998</v>
      </c>
      <c r="V4815">
        <v>41891.891891892003</v>
      </c>
      <c r="W4815">
        <v>289.39285714699997</v>
      </c>
      <c r="X4815">
        <v>287.178571428</v>
      </c>
    </row>
    <row r="4816" spans="1:24">
      <c r="A4816" s="7" t="s">
        <v>5860</v>
      </c>
      <c r="B4816" s="13" t="s">
        <v>3377</v>
      </c>
      <c r="C4816">
        <v>117625498.98617025</v>
      </c>
      <c r="D4816">
        <v>107492844.05914836</v>
      </c>
      <c r="E4816">
        <v>17275206.306306306</v>
      </c>
      <c r="F4816">
        <v>23692409.909909911</v>
      </c>
      <c r="G4816">
        <v>23</v>
      </c>
      <c r="H4816">
        <v>33</v>
      </c>
      <c r="I4816">
        <v>1</v>
      </c>
      <c r="J4816">
        <v>2</v>
      </c>
      <c r="M4816">
        <v>33</v>
      </c>
      <c r="N4816">
        <v>40</v>
      </c>
      <c r="O4816">
        <v>13509639.639639638</v>
      </c>
      <c r="P4816">
        <v>14641540.540540539</v>
      </c>
      <c r="R4816">
        <v>4</v>
      </c>
      <c r="S4816">
        <v>16781081.081081081</v>
      </c>
      <c r="T4816">
        <v>18936126.126126125</v>
      </c>
      <c r="U4816">
        <v>12186936.936936937</v>
      </c>
      <c r="V4816">
        <v>13036306.306306304</v>
      </c>
      <c r="W4816">
        <v>1481.499999998</v>
      </c>
      <c r="X4816">
        <v>1497.035714285</v>
      </c>
    </row>
    <row r="4817" spans="1:24">
      <c r="A4817" s="7" t="s">
        <v>5861</v>
      </c>
      <c r="B4817" s="13" t="s">
        <v>2713</v>
      </c>
      <c r="C4817">
        <v>304538455.04280382</v>
      </c>
      <c r="D4817">
        <v>276308792.57892519</v>
      </c>
      <c r="E4817">
        <v>5837004.5045045046</v>
      </c>
      <c r="F4817">
        <v>1027027.027027028</v>
      </c>
      <c r="G4817">
        <v>92</v>
      </c>
      <c r="H4817">
        <v>87</v>
      </c>
      <c r="I4817">
        <v>10</v>
      </c>
      <c r="J4817">
        <v>7</v>
      </c>
      <c r="M4817">
        <v>118</v>
      </c>
      <c r="N4817">
        <v>109</v>
      </c>
      <c r="O4817">
        <v>67538288.28828828</v>
      </c>
      <c r="P4817">
        <v>66055990.990990996</v>
      </c>
      <c r="Q4817">
        <v>32</v>
      </c>
      <c r="R4817">
        <v>72</v>
      </c>
      <c r="S4817">
        <v>131490633.33333331</v>
      </c>
      <c r="T4817">
        <v>128886747.74774775</v>
      </c>
      <c r="U4817">
        <v>64425315.315315306</v>
      </c>
      <c r="V4817">
        <v>54276846.846846849</v>
      </c>
      <c r="W4817">
        <v>4794.0357142800003</v>
      </c>
      <c r="X4817">
        <v>4822.1785714280004</v>
      </c>
    </row>
    <row r="4818" spans="1:24">
      <c r="A4818" s="7" t="s">
        <v>5862</v>
      </c>
      <c r="B4818" s="13" t="s">
        <v>2713</v>
      </c>
      <c r="C4818">
        <v>261540643.30299699</v>
      </c>
      <c r="D4818">
        <v>262634370.41561174</v>
      </c>
      <c r="E4818">
        <v>7724774.774774773</v>
      </c>
      <c r="F4818">
        <v>763063.06306306506</v>
      </c>
      <c r="G4818">
        <v>174</v>
      </c>
      <c r="H4818">
        <v>106</v>
      </c>
      <c r="I4818">
        <v>11</v>
      </c>
      <c r="J4818">
        <v>7</v>
      </c>
      <c r="K4818">
        <v>1</v>
      </c>
      <c r="M4818">
        <v>287</v>
      </c>
      <c r="N4818">
        <v>135</v>
      </c>
      <c r="O4818">
        <v>41537837.837837838</v>
      </c>
      <c r="P4818">
        <v>38144774.774774775</v>
      </c>
      <c r="Q4818">
        <v>20</v>
      </c>
      <c r="R4818">
        <v>33</v>
      </c>
      <c r="S4818">
        <v>98708437.837837845</v>
      </c>
      <c r="T4818">
        <v>97437833.333333328</v>
      </c>
      <c r="U4818">
        <v>36872432.432432428</v>
      </c>
      <c r="V4818">
        <v>33747747.747747742</v>
      </c>
      <c r="W4818">
        <v>5509.928571423</v>
      </c>
      <c r="X4818">
        <v>5534.4285714279995</v>
      </c>
    </row>
    <row r="4819" spans="1:24">
      <c r="A4819" s="7" t="s">
        <v>5863</v>
      </c>
      <c r="B4819" s="13" t="s">
        <v>1878</v>
      </c>
      <c r="C4819">
        <v>647716217.43046308</v>
      </c>
      <c r="D4819">
        <v>608028976.65437591</v>
      </c>
      <c r="E4819">
        <v>268666.66666666698</v>
      </c>
      <c r="F4819">
        <v>164864.86486486599</v>
      </c>
      <c r="G4819">
        <v>74</v>
      </c>
      <c r="H4819">
        <v>37</v>
      </c>
      <c r="I4819">
        <v>11</v>
      </c>
      <c r="J4819">
        <v>12</v>
      </c>
      <c r="K4819">
        <v>2</v>
      </c>
      <c r="M4819">
        <v>353</v>
      </c>
      <c r="N4819">
        <v>205</v>
      </c>
      <c r="O4819">
        <v>53637045.045045048</v>
      </c>
      <c r="P4819">
        <v>548739459.45945942</v>
      </c>
      <c r="Q4819">
        <v>94</v>
      </c>
      <c r="R4819">
        <v>291</v>
      </c>
      <c r="S4819">
        <v>198098027.02702704</v>
      </c>
      <c r="T4819">
        <v>198212310.8108108</v>
      </c>
      <c r="U4819">
        <v>54708828.828828827</v>
      </c>
      <c r="V4819">
        <v>49561081.081081077</v>
      </c>
      <c r="W4819">
        <v>9981.3214285719987</v>
      </c>
      <c r="X4819">
        <v>9853.2142857210001</v>
      </c>
    </row>
    <row r="4820" spans="1:24">
      <c r="A4820" s="7" t="s">
        <v>5864</v>
      </c>
      <c r="B4820" s="13" t="s">
        <v>2713</v>
      </c>
      <c r="C4820">
        <v>190079984.78523591</v>
      </c>
      <c r="D4820">
        <v>219717647.91059682</v>
      </c>
      <c r="E4820">
        <v>12665990.990990993</v>
      </c>
      <c r="F4820">
        <v>50116216.216216214</v>
      </c>
      <c r="G4820">
        <v>51</v>
      </c>
      <c r="H4820">
        <v>55</v>
      </c>
      <c r="I4820">
        <v>4</v>
      </c>
      <c r="J4820">
        <v>4</v>
      </c>
      <c r="K4820">
        <v>1</v>
      </c>
      <c r="M4820">
        <v>58</v>
      </c>
      <c r="N4820">
        <v>65</v>
      </c>
      <c r="O4820">
        <v>70880045.045045033</v>
      </c>
      <c r="P4820">
        <v>56652972.972972974</v>
      </c>
      <c r="Q4820">
        <v>12</v>
      </c>
      <c r="R4820">
        <v>8</v>
      </c>
      <c r="S4820">
        <v>70631274.774774775</v>
      </c>
      <c r="T4820">
        <v>79746318.018018022</v>
      </c>
      <c r="U4820">
        <v>46770900.9009009</v>
      </c>
      <c r="V4820">
        <v>48768918.918918923</v>
      </c>
      <c r="W4820">
        <v>3604.6785714329999</v>
      </c>
      <c r="X4820">
        <v>3522.2142857110002</v>
      </c>
    </row>
    <row r="4821" spans="1:24">
      <c r="A4821" s="7" t="s">
        <v>545</v>
      </c>
      <c r="B4821" s="13" t="s">
        <v>46</v>
      </c>
      <c r="C4821">
        <v>352709833.03823364</v>
      </c>
      <c r="D4821">
        <v>434004067.19978893</v>
      </c>
      <c r="E4821">
        <v>203603.60360360501</v>
      </c>
      <c r="F4821">
        <v>207657.657657659</v>
      </c>
      <c r="G4821">
        <v>12</v>
      </c>
      <c r="H4821">
        <v>25</v>
      </c>
      <c r="I4821">
        <v>2</v>
      </c>
      <c r="J4821">
        <v>4</v>
      </c>
      <c r="M4821">
        <v>17</v>
      </c>
      <c r="N4821">
        <v>35</v>
      </c>
      <c r="O4821">
        <v>7411711.7117117131</v>
      </c>
      <c r="P4821">
        <v>17333783.783783786</v>
      </c>
      <c r="Q4821">
        <v>6</v>
      </c>
      <c r="R4821">
        <v>3</v>
      </c>
      <c r="S4821">
        <v>42625163.063063063</v>
      </c>
      <c r="T4821">
        <v>48559872.072072066</v>
      </c>
      <c r="U4821">
        <v>9469549.5495495517</v>
      </c>
      <c r="V4821">
        <v>19817837.837837838</v>
      </c>
      <c r="W4821">
        <v>6396.3214285699996</v>
      </c>
      <c r="X4821">
        <v>6770.2857142840003</v>
      </c>
    </row>
    <row r="4822" spans="1:24">
      <c r="A4822" s="7" t="s">
        <v>5865</v>
      </c>
      <c r="B4822" s="13" t="s">
        <v>5866</v>
      </c>
      <c r="C4822">
        <v>568298667.9181459</v>
      </c>
      <c r="D4822">
        <v>552739485.0811857</v>
      </c>
      <c r="E4822">
        <v>105258960.36036035</v>
      </c>
      <c r="F4822">
        <v>91342600</v>
      </c>
      <c r="G4822">
        <v>154</v>
      </c>
      <c r="H4822">
        <v>174</v>
      </c>
      <c r="I4822">
        <v>18</v>
      </c>
      <c r="J4822">
        <v>6</v>
      </c>
      <c r="K4822">
        <v>9</v>
      </c>
      <c r="M4822">
        <v>501</v>
      </c>
      <c r="N4822">
        <v>309</v>
      </c>
      <c r="O4822">
        <v>99504684.684684679</v>
      </c>
      <c r="P4822">
        <v>93926207.207207203</v>
      </c>
      <c r="Q4822">
        <v>349</v>
      </c>
      <c r="R4822">
        <v>437</v>
      </c>
      <c r="S4822">
        <v>161624463.96396399</v>
      </c>
      <c r="T4822">
        <v>147900541.44144145</v>
      </c>
      <c r="U4822">
        <v>95115135.135135144</v>
      </c>
      <c r="V4822">
        <v>93154054.054054052</v>
      </c>
      <c r="W4822">
        <v>10025.607142856999</v>
      </c>
      <c r="X4822">
        <v>9979.8214285720005</v>
      </c>
    </row>
    <row r="4823" spans="1:24">
      <c r="A4823" s="7" t="s">
        <v>5867</v>
      </c>
      <c r="B4823" s="13" t="s">
        <v>2999</v>
      </c>
      <c r="C4823">
        <v>209399395.44863907</v>
      </c>
      <c r="D4823">
        <v>210116343.51619434</v>
      </c>
      <c r="E4823">
        <v>4369283.7837837841</v>
      </c>
      <c r="F4823">
        <v>701576.57657657703</v>
      </c>
      <c r="G4823">
        <v>103</v>
      </c>
      <c r="H4823">
        <v>112</v>
      </c>
      <c r="I4823">
        <v>13</v>
      </c>
      <c r="J4823">
        <v>7</v>
      </c>
      <c r="M4823">
        <v>138</v>
      </c>
      <c r="N4823">
        <v>159</v>
      </c>
      <c r="O4823">
        <v>18059536.036036033</v>
      </c>
      <c r="P4823">
        <v>55053153.153153159</v>
      </c>
      <c r="Q4823">
        <v>180</v>
      </c>
      <c r="R4823">
        <v>232</v>
      </c>
      <c r="S4823">
        <v>74735391.891891897</v>
      </c>
      <c r="T4823">
        <v>79105585.585585594</v>
      </c>
      <c r="U4823">
        <v>18158828.82882883</v>
      </c>
      <c r="V4823">
        <v>58068378.378378384</v>
      </c>
      <c r="W4823">
        <v>9450.5000000010004</v>
      </c>
      <c r="X4823">
        <v>9771.6785714359994</v>
      </c>
    </row>
    <row r="4824" spans="1:24">
      <c r="A4824" s="7" t="s">
        <v>5868</v>
      </c>
      <c r="B4824" s="13" t="s">
        <v>1764</v>
      </c>
      <c r="C4824">
        <v>237897812.43884423</v>
      </c>
      <c r="D4824">
        <v>228426736.82629588</v>
      </c>
      <c r="E4824">
        <v>321846.84684684803</v>
      </c>
      <c r="F4824">
        <v>86486.486486487003</v>
      </c>
      <c r="G4824">
        <v>56</v>
      </c>
      <c r="H4824">
        <v>90</v>
      </c>
      <c r="I4824">
        <v>11</v>
      </c>
      <c r="J4824">
        <v>10</v>
      </c>
      <c r="M4824">
        <v>71</v>
      </c>
      <c r="N4824">
        <v>140</v>
      </c>
      <c r="O4824">
        <v>61720270.270270266</v>
      </c>
      <c r="P4824">
        <v>74128378.378378376</v>
      </c>
      <c r="Q4824">
        <v>447</v>
      </c>
      <c r="R4824">
        <v>724</v>
      </c>
      <c r="S4824">
        <v>78015735.135135144</v>
      </c>
      <c r="T4824">
        <v>83219189.189189181</v>
      </c>
      <c r="U4824">
        <v>15698468.468468465</v>
      </c>
      <c r="V4824">
        <v>28654864.864864867</v>
      </c>
      <c r="W4824">
        <v>6994.9642857170002</v>
      </c>
      <c r="X4824">
        <v>7059.8214285710001</v>
      </c>
    </row>
    <row r="4825" spans="1:24">
      <c r="A4825" s="7" t="s">
        <v>5869</v>
      </c>
      <c r="B4825" s="13" t="s">
        <v>2334</v>
      </c>
      <c r="C4825">
        <v>2132002964.6778684</v>
      </c>
      <c r="D4825">
        <v>2148091259.161437</v>
      </c>
      <c r="E4825">
        <v>718745836.03603601</v>
      </c>
      <c r="F4825">
        <v>577310446.84684682</v>
      </c>
      <c r="G4825">
        <v>675</v>
      </c>
      <c r="H4825">
        <v>848</v>
      </c>
      <c r="I4825">
        <v>37</v>
      </c>
      <c r="J4825">
        <v>52</v>
      </c>
      <c r="K4825">
        <v>4</v>
      </c>
      <c r="M4825">
        <v>1509</v>
      </c>
      <c r="N4825">
        <v>1426</v>
      </c>
      <c r="O4825">
        <v>156603603.6036036</v>
      </c>
      <c r="P4825">
        <v>184885896.3963964</v>
      </c>
      <c r="Q4825">
        <v>1386</v>
      </c>
      <c r="R4825">
        <v>1518</v>
      </c>
      <c r="S4825">
        <v>365831120.72072077</v>
      </c>
      <c r="T4825">
        <v>378770727.92792797</v>
      </c>
      <c r="U4825">
        <v>56825855.855855852</v>
      </c>
      <c r="V4825">
        <v>155392018.01801804</v>
      </c>
      <c r="W4825">
        <v>54362.892857151004</v>
      </c>
      <c r="X4825">
        <v>54546.678571431999</v>
      </c>
    </row>
    <row r="4826" spans="1:24">
      <c r="A4826" s="7" t="s">
        <v>5870</v>
      </c>
      <c r="B4826" s="13" t="s">
        <v>852</v>
      </c>
      <c r="C4826">
        <v>168169569.87004811</v>
      </c>
      <c r="D4826">
        <v>144219123.0744966</v>
      </c>
      <c r="E4826">
        <v>2064864.8648648651</v>
      </c>
      <c r="F4826">
        <v>815765.76576576603</v>
      </c>
      <c r="G4826">
        <v>53</v>
      </c>
      <c r="H4826">
        <v>19</v>
      </c>
      <c r="I4826">
        <v>1</v>
      </c>
      <c r="J4826">
        <v>2</v>
      </c>
      <c r="M4826">
        <v>56</v>
      </c>
      <c r="N4826">
        <v>22</v>
      </c>
      <c r="O4826">
        <v>7911711.7117117113</v>
      </c>
      <c r="P4826">
        <v>11277927.927927928</v>
      </c>
      <c r="Q4826">
        <v>53</v>
      </c>
      <c r="R4826">
        <v>49</v>
      </c>
      <c r="S4826">
        <v>43443813.513513513</v>
      </c>
      <c r="T4826">
        <v>42472933.333333336</v>
      </c>
      <c r="U4826">
        <v>7292072.0720720701</v>
      </c>
      <c r="V4826">
        <v>11949502.702702705</v>
      </c>
      <c r="W4826">
        <v>2650.1071428599998</v>
      </c>
      <c r="X4826">
        <v>2557.7857142849998</v>
      </c>
    </row>
    <row r="4827" spans="1:24">
      <c r="A4827" s="7" t="s">
        <v>5871</v>
      </c>
      <c r="B4827" s="13" t="s">
        <v>5872</v>
      </c>
      <c r="C4827">
        <v>145012247.12410727</v>
      </c>
      <c r="D4827">
        <v>141537577.08685532</v>
      </c>
      <c r="E4827">
        <v>1234281.9819819829</v>
      </c>
      <c r="F4827">
        <v>452477.47747747699</v>
      </c>
      <c r="G4827">
        <v>55</v>
      </c>
      <c r="H4827">
        <v>69</v>
      </c>
      <c r="I4827">
        <v>5</v>
      </c>
      <c r="J4827">
        <v>5</v>
      </c>
      <c r="M4827">
        <v>59</v>
      </c>
      <c r="N4827">
        <v>77</v>
      </c>
      <c r="O4827">
        <v>12965555.855855856</v>
      </c>
      <c r="P4827">
        <v>64486576.576576568</v>
      </c>
      <c r="Q4827">
        <v>63</v>
      </c>
      <c r="R4827">
        <v>67</v>
      </c>
      <c r="S4827">
        <v>35940579.279279277</v>
      </c>
      <c r="T4827">
        <v>37432727.927927926</v>
      </c>
      <c r="U4827">
        <v>29736392.792792793</v>
      </c>
      <c r="V4827">
        <v>31774007.20720721</v>
      </c>
      <c r="W4827">
        <v>2346.4285714299999</v>
      </c>
      <c r="X4827">
        <v>2292.2142857119998</v>
      </c>
    </row>
    <row r="4828" spans="1:24">
      <c r="A4828" s="7" t="s">
        <v>5873</v>
      </c>
      <c r="B4828" s="13" t="s">
        <v>5872</v>
      </c>
      <c r="C4828">
        <v>87602851.223680183</v>
      </c>
      <c r="D4828">
        <v>88163851.111798793</v>
      </c>
      <c r="E4828">
        <v>2152252.2522522509</v>
      </c>
      <c r="F4828">
        <v>572972.97297297395</v>
      </c>
      <c r="G4828">
        <v>30</v>
      </c>
      <c r="H4828">
        <v>36</v>
      </c>
      <c r="I4828">
        <v>2</v>
      </c>
      <c r="J4828">
        <v>3</v>
      </c>
      <c r="M4828">
        <v>37</v>
      </c>
      <c r="N4828">
        <v>43</v>
      </c>
      <c r="O4828">
        <v>7668468.4684684677</v>
      </c>
      <c r="P4828">
        <v>9889639.6396396365</v>
      </c>
      <c r="Q4828">
        <v>42</v>
      </c>
      <c r="R4828">
        <v>142</v>
      </c>
      <c r="S4828">
        <v>20287707.207207207</v>
      </c>
      <c r="T4828">
        <v>21935743.243243247</v>
      </c>
      <c r="U4828">
        <v>7281711.7117117113</v>
      </c>
      <c r="V4828">
        <v>11114414.414414417</v>
      </c>
      <c r="W4828">
        <v>1406.8571428569999</v>
      </c>
      <c r="X4828">
        <v>1436.714285711</v>
      </c>
    </row>
    <row r="4829" spans="1:24">
      <c r="A4829" s="7" t="s">
        <v>5874</v>
      </c>
      <c r="B4829" s="13" t="s">
        <v>5872</v>
      </c>
      <c r="C4829">
        <v>324336987.11299622</v>
      </c>
      <c r="D4829">
        <v>324850131.15429229</v>
      </c>
      <c r="E4829">
        <v>2194130.6306306319</v>
      </c>
      <c r="F4829">
        <v>3207207.207207209</v>
      </c>
      <c r="G4829">
        <v>106</v>
      </c>
      <c r="H4829">
        <v>139</v>
      </c>
      <c r="I4829">
        <v>8</v>
      </c>
      <c r="J4829">
        <v>11</v>
      </c>
      <c r="M4829">
        <v>147</v>
      </c>
      <c r="N4829">
        <v>195</v>
      </c>
      <c r="O4829">
        <v>44726855.855855852</v>
      </c>
      <c r="P4829">
        <v>121341621.62162161</v>
      </c>
      <c r="Q4829">
        <v>455</v>
      </c>
      <c r="R4829">
        <v>318</v>
      </c>
      <c r="S4829">
        <v>101769828.82882883</v>
      </c>
      <c r="T4829">
        <v>107677854.05405405</v>
      </c>
      <c r="U4829">
        <v>45823333.333333328</v>
      </c>
      <c r="V4829">
        <v>121963423.42342342</v>
      </c>
      <c r="W4829">
        <v>4599.4642857130002</v>
      </c>
      <c r="X4829">
        <v>4714.928571427</v>
      </c>
    </row>
    <row r="4830" spans="1:24">
      <c r="A4830" s="7" t="s">
        <v>5875</v>
      </c>
      <c r="B4830" s="13" t="s">
        <v>5872</v>
      </c>
      <c r="C4830">
        <v>279730213.72517991</v>
      </c>
      <c r="D4830">
        <v>284681915.29632401</v>
      </c>
      <c r="E4830">
        <v>96262144.144144133</v>
      </c>
      <c r="F4830">
        <v>78212474.774774775</v>
      </c>
      <c r="G4830">
        <v>55</v>
      </c>
      <c r="H4830">
        <v>49</v>
      </c>
      <c r="I4830">
        <v>2</v>
      </c>
      <c r="J4830">
        <v>12</v>
      </c>
      <c r="M4830">
        <v>97</v>
      </c>
      <c r="N4830">
        <v>90</v>
      </c>
      <c r="O4830">
        <v>38211473.873873875</v>
      </c>
      <c r="P4830">
        <v>214876848.64864862</v>
      </c>
      <c r="Q4830">
        <v>400</v>
      </c>
      <c r="R4830">
        <v>410</v>
      </c>
      <c r="S4830">
        <v>102401788.2882883</v>
      </c>
      <c r="T4830">
        <v>101939320.72072071</v>
      </c>
      <c r="U4830">
        <v>84443603.603603601</v>
      </c>
      <c r="V4830">
        <v>188040790.99099097</v>
      </c>
      <c r="W4830">
        <v>4242.3928571430006</v>
      </c>
      <c r="X4830">
        <v>4355.1071428609994</v>
      </c>
    </row>
    <row r="4831" spans="1:24">
      <c r="A4831" s="7" t="s">
        <v>5876</v>
      </c>
      <c r="B4831" s="13" t="s">
        <v>1861</v>
      </c>
      <c r="C4831">
        <v>414315207.61898607</v>
      </c>
      <c r="D4831">
        <v>422916277.00585413</v>
      </c>
      <c r="E4831">
        <v>5599072.0720720738</v>
      </c>
      <c r="F4831">
        <v>1201351.3513513571</v>
      </c>
      <c r="G4831">
        <v>104</v>
      </c>
      <c r="H4831">
        <v>121</v>
      </c>
      <c r="I4831">
        <v>10</v>
      </c>
      <c r="J4831">
        <v>13</v>
      </c>
      <c r="M4831">
        <v>153</v>
      </c>
      <c r="N4831">
        <v>220</v>
      </c>
      <c r="O4831">
        <v>55053756.756756753</v>
      </c>
      <c r="P4831">
        <v>48814234.234234229</v>
      </c>
      <c r="Q4831">
        <v>756</v>
      </c>
      <c r="R4831">
        <v>393</v>
      </c>
      <c r="S4831">
        <v>140197819.81981981</v>
      </c>
      <c r="T4831">
        <v>146135743.24324325</v>
      </c>
      <c r="U4831">
        <v>61586709.909909904</v>
      </c>
      <c r="V4831">
        <v>77901120.720720723</v>
      </c>
      <c r="W4831">
        <v>6530.7142857199997</v>
      </c>
      <c r="X4831">
        <v>6610.6785714329999</v>
      </c>
    </row>
    <row r="4832" spans="1:24">
      <c r="A4832" s="7" t="s">
        <v>5877</v>
      </c>
      <c r="B4832" s="13" t="s">
        <v>1861</v>
      </c>
      <c r="C4832">
        <v>600657309.05272162</v>
      </c>
      <c r="D4832">
        <v>620431830.38861382</v>
      </c>
      <c r="E4832">
        <v>644922581.08108115</v>
      </c>
      <c r="F4832">
        <v>21826756.756756775</v>
      </c>
      <c r="G4832">
        <v>245</v>
      </c>
      <c r="H4832">
        <v>459</v>
      </c>
      <c r="I4832">
        <v>23</v>
      </c>
      <c r="J4832">
        <v>38</v>
      </c>
      <c r="K4832">
        <v>9</v>
      </c>
      <c r="M4832">
        <v>2346</v>
      </c>
      <c r="N4832">
        <v>693</v>
      </c>
      <c r="O4832">
        <v>600573615.31531525</v>
      </c>
      <c r="P4832">
        <v>321366036.03603601</v>
      </c>
      <c r="Q4832">
        <v>805</v>
      </c>
      <c r="R4832">
        <v>1008</v>
      </c>
      <c r="S4832">
        <v>262079779.27927926</v>
      </c>
      <c r="T4832">
        <v>237812094.5945946</v>
      </c>
      <c r="U4832">
        <v>406915836.03603607</v>
      </c>
      <c r="V4832">
        <v>313274054.05405402</v>
      </c>
      <c r="W4832">
        <v>11116.000000005</v>
      </c>
      <c r="X4832">
        <v>11080.464285712</v>
      </c>
    </row>
    <row r="4833" spans="1:24">
      <c r="A4833" s="7" t="s">
        <v>5878</v>
      </c>
      <c r="B4833" s="13" t="s">
        <v>1239</v>
      </c>
      <c r="C4833">
        <v>294555645.20296824</v>
      </c>
      <c r="D4833">
        <v>314061822.97228426</v>
      </c>
      <c r="E4833">
        <v>5887387.3873873875</v>
      </c>
      <c r="F4833">
        <v>2327927.927927929</v>
      </c>
      <c r="G4833">
        <v>159</v>
      </c>
      <c r="H4833">
        <v>174</v>
      </c>
      <c r="I4833">
        <v>6</v>
      </c>
      <c r="J4833">
        <v>5</v>
      </c>
      <c r="K4833">
        <v>1</v>
      </c>
      <c r="M4833">
        <v>170</v>
      </c>
      <c r="N4833">
        <v>190</v>
      </c>
      <c r="O4833">
        <v>41295765.765765764</v>
      </c>
      <c r="P4833">
        <v>126830990.99099098</v>
      </c>
      <c r="Q4833">
        <v>181</v>
      </c>
      <c r="R4833">
        <v>235</v>
      </c>
      <c r="S4833">
        <v>125488252.25225227</v>
      </c>
      <c r="T4833">
        <v>131058603.6036036</v>
      </c>
      <c r="U4833">
        <v>39400000</v>
      </c>
      <c r="V4833">
        <v>37301081.081081077</v>
      </c>
      <c r="W4833">
        <v>5230.6785714280004</v>
      </c>
      <c r="X4833">
        <v>5432.7499999949996</v>
      </c>
    </row>
    <row r="4834" spans="1:24">
      <c r="A4834" s="7" t="s">
        <v>5879</v>
      </c>
      <c r="B4834" s="13" t="s">
        <v>855</v>
      </c>
      <c r="C4834">
        <v>198530026.58356762</v>
      </c>
      <c r="D4834">
        <v>202309643.89134195</v>
      </c>
      <c r="E4834">
        <v>2596396.3963963971</v>
      </c>
      <c r="F4834">
        <v>442792.79279279202</v>
      </c>
      <c r="G4834">
        <v>36</v>
      </c>
      <c r="H4834">
        <v>25</v>
      </c>
      <c r="I4834">
        <v>1</v>
      </c>
      <c r="J4834">
        <v>2</v>
      </c>
      <c r="M4834">
        <v>48</v>
      </c>
      <c r="N4834">
        <v>38</v>
      </c>
      <c r="O4834">
        <v>33010450.45045045</v>
      </c>
      <c r="P4834">
        <v>27566036.036036033</v>
      </c>
      <c r="Q4834">
        <v>52</v>
      </c>
      <c r="S4834">
        <v>55885197.297297291</v>
      </c>
      <c r="T4834">
        <v>59280884.684684686</v>
      </c>
      <c r="U4834">
        <v>29960630.630630631</v>
      </c>
      <c r="V4834">
        <v>27544504.504504506</v>
      </c>
      <c r="W4834">
        <v>3382.8571428599998</v>
      </c>
      <c r="X4834">
        <v>3429.2142857170002</v>
      </c>
    </row>
    <row r="4835" spans="1:24">
      <c r="A4835" s="7" t="s">
        <v>546</v>
      </c>
      <c r="B4835" s="13" t="s">
        <v>1591</v>
      </c>
      <c r="C4835">
        <v>6224726702.7290287</v>
      </c>
      <c r="D4835">
        <v>5685461600.1619186</v>
      </c>
      <c r="E4835">
        <v>4427343705.405405</v>
      </c>
      <c r="F4835">
        <v>15180111.711711716</v>
      </c>
      <c r="G4835">
        <v>1365</v>
      </c>
      <c r="H4835">
        <v>1535</v>
      </c>
      <c r="I4835">
        <v>81</v>
      </c>
      <c r="J4835">
        <v>75</v>
      </c>
      <c r="K4835">
        <v>13</v>
      </c>
      <c r="M4835">
        <v>3433</v>
      </c>
      <c r="N4835">
        <v>2323</v>
      </c>
      <c r="O4835">
        <v>3310533564.8648648</v>
      </c>
      <c r="P4835">
        <v>1593980636.9369371</v>
      </c>
      <c r="Q4835">
        <v>2985</v>
      </c>
      <c r="R4835">
        <v>2264</v>
      </c>
      <c r="S4835">
        <v>4124969313.5135131</v>
      </c>
      <c r="T4835">
        <v>3388467467.5675678</v>
      </c>
      <c r="U4835">
        <v>1721376711.7117119</v>
      </c>
      <c r="V4835">
        <v>1568399592.7927928</v>
      </c>
      <c r="W4835">
        <v>66377.678571433993</v>
      </c>
      <c r="X4835">
        <v>65490.035714290003</v>
      </c>
    </row>
    <row r="4836" spans="1:24">
      <c r="A4836" s="7" t="s">
        <v>5880</v>
      </c>
      <c r="B4836" s="13" t="s">
        <v>650</v>
      </c>
      <c r="C4836">
        <v>80641681.377124995</v>
      </c>
      <c r="D4836">
        <v>79562149.079529062</v>
      </c>
      <c r="E4836">
        <v>5405.4054054059998</v>
      </c>
      <c r="G4836">
        <v>5</v>
      </c>
      <c r="H4836">
        <v>5</v>
      </c>
      <c r="I4836">
        <v>2</v>
      </c>
      <c r="J4836">
        <v>0</v>
      </c>
      <c r="M4836">
        <v>19</v>
      </c>
      <c r="N4836">
        <v>15</v>
      </c>
      <c r="O4836">
        <v>2049099.0990990999</v>
      </c>
      <c r="P4836">
        <v>8211801.8018018007</v>
      </c>
      <c r="Q4836">
        <v>25</v>
      </c>
      <c r="R4836">
        <v>33</v>
      </c>
      <c r="S4836">
        <v>20215054.054054055</v>
      </c>
      <c r="T4836">
        <v>22279887.387387387</v>
      </c>
      <c r="U4836">
        <v>1835495.4954954952</v>
      </c>
      <c r="V4836">
        <v>8290540.5405405406</v>
      </c>
      <c r="W4836">
        <v>939.42857142399998</v>
      </c>
      <c r="X4836">
        <v>1002.5357142840001</v>
      </c>
    </row>
    <row r="4837" spans="1:24">
      <c r="A4837" s="7" t="s">
        <v>5881</v>
      </c>
      <c r="B4837" s="13" t="s">
        <v>1341</v>
      </c>
      <c r="C4837">
        <v>130452081.68807839</v>
      </c>
      <c r="D4837">
        <v>118520837.55865628</v>
      </c>
      <c r="E4837">
        <v>19956235.135135137</v>
      </c>
      <c r="F4837">
        <v>12058117.117117118</v>
      </c>
      <c r="G4837">
        <v>71</v>
      </c>
      <c r="H4837">
        <v>40</v>
      </c>
      <c r="I4837">
        <v>2</v>
      </c>
      <c r="J4837">
        <v>0</v>
      </c>
      <c r="M4837">
        <v>78</v>
      </c>
      <c r="N4837">
        <v>44</v>
      </c>
      <c r="O4837">
        <v>18315315.315315314</v>
      </c>
      <c r="P4837">
        <v>13624549.54954955</v>
      </c>
      <c r="S4837">
        <v>43944716.216216214</v>
      </c>
      <c r="T4837">
        <v>40403522.522522524</v>
      </c>
      <c r="U4837">
        <v>16461261.261261262</v>
      </c>
      <c r="V4837">
        <v>17366800</v>
      </c>
      <c r="W4837">
        <v>2530.2142857160002</v>
      </c>
      <c r="X4837">
        <v>2560.750000002</v>
      </c>
    </row>
    <row r="4838" spans="1:24">
      <c r="A4838" s="7" t="s">
        <v>5882</v>
      </c>
      <c r="B4838" s="13" t="s">
        <v>1382</v>
      </c>
      <c r="C4838">
        <v>25721172.891928289</v>
      </c>
      <c r="D4838">
        <v>23162763.643034257</v>
      </c>
      <c r="E4838">
        <v>137837.83783783799</v>
      </c>
      <c r="F4838">
        <v>149549.54954954999</v>
      </c>
      <c r="G4838">
        <v>22</v>
      </c>
      <c r="H4838">
        <v>33</v>
      </c>
      <c r="I4838">
        <v>0</v>
      </c>
      <c r="J4838">
        <v>1</v>
      </c>
      <c r="M4838">
        <v>26</v>
      </c>
      <c r="N4838">
        <v>42</v>
      </c>
      <c r="O4838">
        <v>858558.558558558</v>
      </c>
      <c r="P4838">
        <v>745045.04504504509</v>
      </c>
      <c r="R4838">
        <v>11</v>
      </c>
      <c r="S4838">
        <v>2711576.576576577</v>
      </c>
      <c r="T4838">
        <v>3936256.7567567574</v>
      </c>
      <c r="U4838">
        <v>641261.26126126107</v>
      </c>
      <c r="V4838">
        <v>542342.34234234295</v>
      </c>
      <c r="W4838">
        <v>364.82142856899998</v>
      </c>
      <c r="X4838">
        <v>341.96428571299998</v>
      </c>
    </row>
    <row r="4839" spans="1:24">
      <c r="A4839" s="7" t="s">
        <v>5883</v>
      </c>
      <c r="B4839" s="13" t="s">
        <v>1382</v>
      </c>
      <c r="C4839">
        <v>79920655.338954777</v>
      </c>
      <c r="D4839">
        <v>90184341.678523496</v>
      </c>
      <c r="E4839">
        <v>29729.729729731</v>
      </c>
      <c r="F4839">
        <v>19819.819819821001</v>
      </c>
      <c r="G4839">
        <v>7</v>
      </c>
      <c r="H4839">
        <v>16</v>
      </c>
      <c r="I4839">
        <v>1</v>
      </c>
      <c r="J4839">
        <v>1</v>
      </c>
      <c r="M4839">
        <v>9</v>
      </c>
      <c r="N4839">
        <v>19</v>
      </c>
      <c r="O4839">
        <v>2101801.8018018031</v>
      </c>
      <c r="P4839">
        <v>6282882.8828828819</v>
      </c>
      <c r="R4839">
        <v>18</v>
      </c>
      <c r="S4839">
        <v>11338468.468468469</v>
      </c>
      <c r="T4839">
        <v>13661671.171171172</v>
      </c>
      <c r="U4839">
        <v>3953153.153153155</v>
      </c>
      <c r="V4839">
        <v>4840360.3603603598</v>
      </c>
      <c r="W4839">
        <v>1392.4999999940001</v>
      </c>
      <c r="X4839">
        <v>1665.0714285710001</v>
      </c>
    </row>
    <row r="4840" spans="1:24">
      <c r="A4840" s="7" t="s">
        <v>5884</v>
      </c>
      <c r="B4840" s="13" t="s">
        <v>1382</v>
      </c>
      <c r="C4840">
        <v>56307780.532753281</v>
      </c>
      <c r="D4840">
        <v>54630286.80873061</v>
      </c>
      <c r="E4840">
        <v>21621.621621621998</v>
      </c>
      <c r="F4840">
        <v>4504.5045045050001</v>
      </c>
      <c r="G4840">
        <v>14</v>
      </c>
      <c r="H4840">
        <v>26</v>
      </c>
      <c r="I4840">
        <v>1</v>
      </c>
      <c r="J4840">
        <v>1</v>
      </c>
      <c r="M4840">
        <v>25</v>
      </c>
      <c r="N4840">
        <v>33</v>
      </c>
      <c r="O4840">
        <v>2231531.5315315309</v>
      </c>
      <c r="P4840">
        <v>2288288.2882882878</v>
      </c>
      <c r="Q4840">
        <v>15</v>
      </c>
      <c r="R4840">
        <v>29</v>
      </c>
      <c r="S4840">
        <v>13420000</v>
      </c>
      <c r="T4840">
        <v>13989162.162162162</v>
      </c>
      <c r="U4840">
        <v>1772252.2522522528</v>
      </c>
      <c r="V4840">
        <v>1924054.0540540549</v>
      </c>
      <c r="W4840">
        <v>1218.8928571440001</v>
      </c>
      <c r="X4840">
        <v>1120.714285713</v>
      </c>
    </row>
    <row r="4841" spans="1:24">
      <c r="A4841" s="7" t="s">
        <v>5885</v>
      </c>
      <c r="B4841" s="13" t="s">
        <v>4435</v>
      </c>
      <c r="C4841">
        <v>175201629.5249356</v>
      </c>
      <c r="D4841">
        <v>166002448.68182188</v>
      </c>
      <c r="E4841">
        <v>3650450.4504504511</v>
      </c>
      <c r="F4841">
        <v>758558.55855856102</v>
      </c>
      <c r="G4841">
        <v>35</v>
      </c>
      <c r="H4841">
        <v>76</v>
      </c>
      <c r="I4841">
        <v>3</v>
      </c>
      <c r="J4841">
        <v>6</v>
      </c>
      <c r="K4841">
        <v>1</v>
      </c>
      <c r="M4841">
        <v>78</v>
      </c>
      <c r="N4841">
        <v>104</v>
      </c>
      <c r="O4841">
        <v>14854684.684684688</v>
      </c>
      <c r="P4841">
        <v>14660360.360360362</v>
      </c>
      <c r="Q4841">
        <v>21</v>
      </c>
      <c r="R4841">
        <v>136</v>
      </c>
      <c r="S4841">
        <v>42388828.828828827</v>
      </c>
      <c r="T4841">
        <v>40507268.468468472</v>
      </c>
      <c r="U4841">
        <v>11703963.963963965</v>
      </c>
      <c r="V4841">
        <v>12182252.252252251</v>
      </c>
      <c r="W4841">
        <v>2644.571428575</v>
      </c>
      <c r="X4841">
        <v>2694.3928571470001</v>
      </c>
    </row>
    <row r="4842" spans="1:24">
      <c r="A4842" s="7" t="s">
        <v>5886</v>
      </c>
      <c r="B4842" s="13" t="s">
        <v>1705</v>
      </c>
      <c r="C4842">
        <v>278987140.72091484</v>
      </c>
      <c r="D4842">
        <v>278700770.81617081</v>
      </c>
      <c r="E4842">
        <v>855666.66666666896</v>
      </c>
      <c r="F4842">
        <v>381981.98198198201</v>
      </c>
      <c r="G4842">
        <v>51</v>
      </c>
      <c r="H4842">
        <v>38</v>
      </c>
      <c r="I4842">
        <v>13</v>
      </c>
      <c r="J4842">
        <v>3</v>
      </c>
      <c r="K4842">
        <v>1</v>
      </c>
      <c r="M4842">
        <v>153</v>
      </c>
      <c r="N4842">
        <v>110</v>
      </c>
      <c r="O4842">
        <v>28897198.198198199</v>
      </c>
      <c r="P4842">
        <v>25649459.459459461</v>
      </c>
      <c r="Q4842">
        <v>313</v>
      </c>
      <c r="R4842">
        <v>69</v>
      </c>
      <c r="S4842">
        <v>67483936.93693693</v>
      </c>
      <c r="T4842">
        <v>68413126.126126125</v>
      </c>
      <c r="U4842">
        <v>30170000</v>
      </c>
      <c r="V4842">
        <v>27675315.315315314</v>
      </c>
      <c r="W4842">
        <v>5653.9642857199997</v>
      </c>
      <c r="X4842">
        <v>5734.678571419</v>
      </c>
    </row>
    <row r="4843" spans="1:24">
      <c r="A4843" s="7" t="s">
        <v>5887</v>
      </c>
      <c r="B4843" s="13" t="s">
        <v>886</v>
      </c>
      <c r="C4843">
        <v>184508488.67348078</v>
      </c>
      <c r="D4843">
        <v>184886322.9980408</v>
      </c>
      <c r="E4843">
        <v>148588652.25225225</v>
      </c>
      <c r="F4843">
        <v>71445989.189189196</v>
      </c>
      <c r="G4843">
        <v>95</v>
      </c>
      <c r="H4843">
        <v>54</v>
      </c>
      <c r="I4843">
        <v>4</v>
      </c>
      <c r="J4843">
        <v>6</v>
      </c>
      <c r="M4843">
        <v>123</v>
      </c>
      <c r="N4843">
        <v>79</v>
      </c>
      <c r="O4843">
        <v>128246018.91891892</v>
      </c>
      <c r="P4843">
        <v>67316126.126126125</v>
      </c>
      <c r="Q4843">
        <v>294</v>
      </c>
      <c r="R4843">
        <v>5</v>
      </c>
      <c r="S4843">
        <v>33120522.522522524</v>
      </c>
      <c r="T4843">
        <v>33098536.036036037</v>
      </c>
      <c r="U4843">
        <v>146287117.11711711</v>
      </c>
      <c r="V4843">
        <v>63247207.20720721</v>
      </c>
      <c r="W4843">
        <v>2977.749999998</v>
      </c>
      <c r="X4843">
        <v>2880.1785714359999</v>
      </c>
    </row>
    <row r="4844" spans="1:24">
      <c r="A4844" s="7" t="s">
        <v>5888</v>
      </c>
      <c r="B4844" s="13" t="s">
        <v>1606</v>
      </c>
      <c r="C4844">
        <v>158911802.36793208</v>
      </c>
      <c r="D4844">
        <v>160610376.34405166</v>
      </c>
      <c r="E4844">
        <v>120358390.990991</v>
      </c>
      <c r="F4844">
        <v>26126.126126127001</v>
      </c>
      <c r="G4844">
        <v>68</v>
      </c>
      <c r="H4844">
        <v>15</v>
      </c>
      <c r="I4844">
        <v>3</v>
      </c>
      <c r="J4844">
        <v>1</v>
      </c>
      <c r="M4844">
        <v>113</v>
      </c>
      <c r="N4844">
        <v>29</v>
      </c>
      <c r="O4844">
        <v>14570000</v>
      </c>
      <c r="P4844">
        <v>16857162.162162162</v>
      </c>
      <c r="Q4844">
        <v>14</v>
      </c>
      <c r="R4844">
        <v>247</v>
      </c>
      <c r="S4844">
        <v>70012477.477477491</v>
      </c>
      <c r="T4844">
        <v>72294995.495495498</v>
      </c>
      <c r="U4844">
        <v>13368558.558558557</v>
      </c>
      <c r="V4844">
        <v>18505405.405405406</v>
      </c>
      <c r="W4844">
        <v>3201.999999999</v>
      </c>
      <c r="X4844">
        <v>3393.2857142869998</v>
      </c>
    </row>
    <row r="4845" spans="1:24">
      <c r="A4845" s="7" t="s">
        <v>5889</v>
      </c>
      <c r="B4845" s="13" t="s">
        <v>4435</v>
      </c>
      <c r="C4845">
        <v>217398463.93085754</v>
      </c>
      <c r="D4845">
        <v>224870193.1047245</v>
      </c>
      <c r="E4845">
        <v>436936.93693693698</v>
      </c>
      <c r="F4845">
        <v>33333.333333333998</v>
      </c>
      <c r="G4845">
        <v>27</v>
      </c>
      <c r="H4845">
        <v>59</v>
      </c>
      <c r="I4845">
        <v>1</v>
      </c>
      <c r="J4845">
        <v>3</v>
      </c>
      <c r="M4845">
        <v>88</v>
      </c>
      <c r="N4845">
        <v>105</v>
      </c>
      <c r="O4845">
        <v>3694144.1441441439</v>
      </c>
      <c r="P4845">
        <v>8252207.2072072122</v>
      </c>
      <c r="R4845">
        <v>618</v>
      </c>
      <c r="S4845">
        <v>33712227.927927926</v>
      </c>
      <c r="T4845">
        <v>35091130.630630627</v>
      </c>
      <c r="U4845">
        <v>4245225.2252252242</v>
      </c>
      <c r="V4845">
        <v>6516666.6666666698</v>
      </c>
      <c r="W4845">
        <v>2815.9999999950001</v>
      </c>
      <c r="X4845">
        <v>2834.5714285710001</v>
      </c>
    </row>
    <row r="4846" spans="1:24">
      <c r="A4846" s="7" t="s">
        <v>5890</v>
      </c>
      <c r="B4846" s="13" t="s">
        <v>2930</v>
      </c>
      <c r="C4846">
        <v>508834701.01226455</v>
      </c>
      <c r="D4846">
        <v>522973513.44658923</v>
      </c>
      <c r="E4846">
        <v>1437612.612612613</v>
      </c>
      <c r="F4846">
        <v>1129729.7297297299</v>
      </c>
      <c r="G4846">
        <v>81</v>
      </c>
      <c r="H4846">
        <v>62</v>
      </c>
      <c r="I4846">
        <v>15</v>
      </c>
      <c r="J4846">
        <v>5</v>
      </c>
      <c r="K4846">
        <v>1</v>
      </c>
      <c r="M4846">
        <v>208</v>
      </c>
      <c r="N4846">
        <v>114</v>
      </c>
      <c r="O4846">
        <v>334644595.49549556</v>
      </c>
      <c r="P4846">
        <v>54629166.666666672</v>
      </c>
      <c r="Q4846">
        <v>546</v>
      </c>
      <c r="R4846">
        <v>926</v>
      </c>
      <c r="S4846">
        <v>172517615.31531531</v>
      </c>
      <c r="T4846">
        <v>169877058.55855855</v>
      </c>
      <c r="U4846">
        <v>48433133.333333328</v>
      </c>
      <c r="V4846">
        <v>47551531.531531528</v>
      </c>
      <c r="W4846">
        <v>7169.9285714289999</v>
      </c>
      <c r="X4846">
        <v>6962.0357142900002</v>
      </c>
    </row>
    <row r="4847" spans="1:24">
      <c r="A4847" s="7" t="s">
        <v>5891</v>
      </c>
      <c r="B4847" s="13" t="s">
        <v>1875</v>
      </c>
      <c r="C4847">
        <v>613299040.72007918</v>
      </c>
      <c r="D4847">
        <v>619934391.02607775</v>
      </c>
      <c r="E4847">
        <v>176392635.13513514</v>
      </c>
      <c r="F4847">
        <v>161277027.02702704</v>
      </c>
      <c r="G4847">
        <v>177</v>
      </c>
      <c r="H4847">
        <v>192</v>
      </c>
      <c r="I4847">
        <v>15</v>
      </c>
      <c r="J4847">
        <v>15</v>
      </c>
      <c r="M4847">
        <v>310</v>
      </c>
      <c r="N4847">
        <v>272</v>
      </c>
      <c r="O4847">
        <v>56261359.459459454</v>
      </c>
      <c r="P4847">
        <v>60559009.009009004</v>
      </c>
      <c r="Q4847">
        <v>408</v>
      </c>
      <c r="R4847">
        <v>575</v>
      </c>
      <c r="S4847">
        <v>141510162.16216215</v>
      </c>
      <c r="T4847">
        <v>143889319.81981981</v>
      </c>
      <c r="U4847">
        <v>48291981.981981985</v>
      </c>
      <c r="V4847">
        <v>56439819.819819823</v>
      </c>
      <c r="W4847">
        <v>13815.285714285999</v>
      </c>
      <c r="X4847">
        <v>13735.249999999</v>
      </c>
    </row>
    <row r="4848" spans="1:24">
      <c r="A4848" s="7" t="s">
        <v>5892</v>
      </c>
      <c r="B4848" s="13" t="s">
        <v>863</v>
      </c>
      <c r="C4848">
        <v>104567541.5133453</v>
      </c>
      <c r="D4848">
        <v>99668866.79987815</v>
      </c>
      <c r="E4848">
        <v>280855.85585585597</v>
      </c>
      <c r="F4848">
        <v>546846.84684684698</v>
      </c>
      <c r="G4848">
        <v>16</v>
      </c>
      <c r="H4848">
        <v>11</v>
      </c>
      <c r="I4848">
        <v>2</v>
      </c>
      <c r="J4848">
        <v>4</v>
      </c>
      <c r="M4848">
        <v>50</v>
      </c>
      <c r="N4848">
        <v>24</v>
      </c>
      <c r="O4848">
        <v>17347297.297297299</v>
      </c>
      <c r="P4848">
        <v>7877477.4774774779</v>
      </c>
      <c r="Q4848">
        <v>3</v>
      </c>
      <c r="R4848">
        <v>138</v>
      </c>
      <c r="S4848">
        <v>20578378.37837838</v>
      </c>
      <c r="T4848">
        <v>21115396.396396395</v>
      </c>
      <c r="U4848">
        <v>15993963.963963965</v>
      </c>
      <c r="V4848">
        <v>12209099.0990991</v>
      </c>
      <c r="W4848">
        <v>1308.0357142840001</v>
      </c>
      <c r="X4848">
        <v>1263.035714288</v>
      </c>
    </row>
    <row r="4849" spans="1:24">
      <c r="A4849" s="7" t="s">
        <v>5893</v>
      </c>
      <c r="B4849" s="13" t="s">
        <v>1651</v>
      </c>
      <c r="C4849">
        <v>44096386.598049678</v>
      </c>
      <c r="D4849">
        <v>44253865.733185112</v>
      </c>
      <c r="E4849">
        <v>35997889.189189188</v>
      </c>
      <c r="F4849">
        <v>29513405.40540541</v>
      </c>
      <c r="G4849">
        <v>4</v>
      </c>
      <c r="H4849">
        <v>4</v>
      </c>
      <c r="I4849">
        <v>0</v>
      </c>
      <c r="J4849">
        <v>1</v>
      </c>
      <c r="M4849">
        <v>4</v>
      </c>
      <c r="N4849">
        <v>5</v>
      </c>
      <c r="O4849">
        <v>11775540.540540542</v>
      </c>
      <c r="P4849">
        <v>16570270.270270271</v>
      </c>
      <c r="Q4849">
        <v>25</v>
      </c>
      <c r="R4849">
        <v>19</v>
      </c>
      <c r="S4849">
        <v>19152072.07207207</v>
      </c>
      <c r="T4849">
        <v>20280328.82882883</v>
      </c>
      <c r="U4849">
        <v>5206936.9369369354</v>
      </c>
      <c r="V4849">
        <v>4105495.4954954963</v>
      </c>
      <c r="W4849">
        <v>1142.4642857169999</v>
      </c>
      <c r="X4849">
        <v>1145.6785714289999</v>
      </c>
    </row>
    <row r="4850" spans="1:24">
      <c r="A4850" s="7" t="s">
        <v>5894</v>
      </c>
      <c r="B4850" s="13" t="s">
        <v>1052</v>
      </c>
      <c r="C4850">
        <v>166773952.74321845</v>
      </c>
      <c r="D4850">
        <v>149084592.0641712</v>
      </c>
      <c r="E4850">
        <v>7023423.4234234244</v>
      </c>
      <c r="F4850">
        <v>504504.50450450799</v>
      </c>
      <c r="G4850">
        <v>45</v>
      </c>
      <c r="H4850">
        <v>90</v>
      </c>
      <c r="I4850">
        <v>5</v>
      </c>
      <c r="J4850">
        <v>7</v>
      </c>
      <c r="K4850">
        <v>2</v>
      </c>
      <c r="M4850">
        <v>47</v>
      </c>
      <c r="N4850">
        <v>111</v>
      </c>
      <c r="O4850">
        <v>12122522.52252252</v>
      </c>
      <c r="P4850">
        <v>26797657.657657657</v>
      </c>
      <c r="Q4850">
        <v>155</v>
      </c>
      <c r="R4850">
        <v>455</v>
      </c>
      <c r="S4850">
        <v>40587499.0990991</v>
      </c>
      <c r="T4850">
        <v>39665543.24324324</v>
      </c>
      <c r="U4850">
        <v>13292565.765765764</v>
      </c>
      <c r="V4850">
        <v>26499009.009009011</v>
      </c>
      <c r="W4850">
        <v>2385.3571428549999</v>
      </c>
      <c r="X4850">
        <v>2394.0357142829998</v>
      </c>
    </row>
    <row r="4851" spans="1:24">
      <c r="A4851" s="7" t="s">
        <v>5895</v>
      </c>
      <c r="B4851" s="13" t="s">
        <v>803</v>
      </c>
      <c r="C4851">
        <v>1218686633.6577334</v>
      </c>
      <c r="D4851">
        <v>1169511236.9536848</v>
      </c>
      <c r="E4851">
        <v>257082105.40540543</v>
      </c>
      <c r="F4851">
        <v>255959672.97297296</v>
      </c>
      <c r="G4851">
        <v>938</v>
      </c>
      <c r="H4851">
        <v>354</v>
      </c>
      <c r="I4851">
        <v>36</v>
      </c>
      <c r="J4851">
        <v>17</v>
      </c>
      <c r="K4851">
        <v>5</v>
      </c>
      <c r="M4851">
        <v>1067</v>
      </c>
      <c r="N4851">
        <v>495</v>
      </c>
      <c r="O4851">
        <v>118503771.17117116</v>
      </c>
      <c r="P4851">
        <v>84507207.207207203</v>
      </c>
      <c r="Q4851">
        <v>294</v>
      </c>
      <c r="R4851">
        <v>244</v>
      </c>
      <c r="S4851">
        <v>136611568.46846849</v>
      </c>
      <c r="T4851">
        <v>128155817.11711712</v>
      </c>
      <c r="U4851">
        <v>63943963.963963956</v>
      </c>
      <c r="V4851">
        <v>40578738.738738738</v>
      </c>
      <c r="W4851">
        <v>20409.642857131999</v>
      </c>
      <c r="X4851">
        <v>20085.035714275</v>
      </c>
    </row>
    <row r="4852" spans="1:24">
      <c r="A4852" s="7" t="s">
        <v>5896</v>
      </c>
      <c r="B4852" s="13" t="s">
        <v>811</v>
      </c>
      <c r="C4852">
        <v>54246685.069892295</v>
      </c>
      <c r="D4852">
        <v>57759189.874732397</v>
      </c>
      <c r="E4852">
        <v>900.900900901</v>
      </c>
      <c r="H4852">
        <v>1</v>
      </c>
      <c r="I4852">
        <v>2</v>
      </c>
      <c r="J4852">
        <v>1</v>
      </c>
      <c r="M4852">
        <v>12</v>
      </c>
      <c r="N4852">
        <v>73</v>
      </c>
      <c r="O4852">
        <v>7482882.8828828828</v>
      </c>
      <c r="P4852">
        <v>8287477.4774774769</v>
      </c>
      <c r="R4852">
        <v>10</v>
      </c>
      <c r="S4852">
        <v>8666783.7837837841</v>
      </c>
      <c r="T4852">
        <v>10467914.414414415</v>
      </c>
      <c r="U4852">
        <v>6282522.5225225221</v>
      </c>
      <c r="V4852">
        <v>8124954.9549549548</v>
      </c>
      <c r="W4852">
        <v>816.92857143399999</v>
      </c>
      <c r="X4852">
        <v>811.46428571299998</v>
      </c>
    </row>
    <row r="4853" spans="1:24">
      <c r="A4853" s="7" t="s">
        <v>5897</v>
      </c>
      <c r="B4853" s="13" t="s">
        <v>863</v>
      </c>
      <c r="C4853">
        <v>5717190.0390706155</v>
      </c>
      <c r="D4853">
        <v>4403618.2052137181</v>
      </c>
      <c r="G4853">
        <v>1</v>
      </c>
      <c r="M4853">
        <v>18</v>
      </c>
      <c r="N4853">
        <v>1</v>
      </c>
      <c r="S4853">
        <v>1446261.2612612608</v>
      </c>
      <c r="T4853">
        <v>1051662.1621621621</v>
      </c>
      <c r="W4853">
        <v>199.357142856</v>
      </c>
      <c r="X4853">
        <v>179.75</v>
      </c>
    </row>
    <row r="4854" spans="1:24">
      <c r="A4854" s="7" t="s">
        <v>5898</v>
      </c>
      <c r="B4854" s="13" t="s">
        <v>3383</v>
      </c>
      <c r="C4854">
        <v>53681065.71931988</v>
      </c>
      <c r="D4854">
        <v>60105591.553486973</v>
      </c>
      <c r="E4854">
        <v>64754729.729729727</v>
      </c>
      <c r="F4854">
        <v>7183783.7837837841</v>
      </c>
      <c r="G4854">
        <v>20</v>
      </c>
      <c r="H4854">
        <v>13</v>
      </c>
      <c r="I4854">
        <v>0</v>
      </c>
      <c r="J4854">
        <v>3</v>
      </c>
      <c r="M4854">
        <v>39</v>
      </c>
      <c r="N4854">
        <v>21</v>
      </c>
      <c r="O4854">
        <v>9691981.9819819834</v>
      </c>
      <c r="P4854">
        <v>21865225.225225225</v>
      </c>
      <c r="Q4854">
        <v>18</v>
      </c>
      <c r="R4854">
        <v>5</v>
      </c>
      <c r="S4854">
        <v>16523382.882882882</v>
      </c>
      <c r="T4854">
        <v>17416450.45045045</v>
      </c>
      <c r="U4854">
        <v>4741531.5315315314</v>
      </c>
      <c r="V4854">
        <v>7529909.9099099087</v>
      </c>
      <c r="W4854">
        <v>743.21428570900002</v>
      </c>
      <c r="X4854">
        <v>774.92857143100002</v>
      </c>
    </row>
    <row r="4855" spans="1:24">
      <c r="A4855" s="7" t="s">
        <v>5899</v>
      </c>
      <c r="B4855" s="13" t="s">
        <v>3383</v>
      </c>
      <c r="C4855">
        <v>58795967.651882932</v>
      </c>
      <c r="D4855">
        <v>55477228.984018438</v>
      </c>
      <c r="E4855">
        <v>1269594.594594595</v>
      </c>
      <c r="F4855">
        <v>815315.31531531597</v>
      </c>
      <c r="G4855">
        <v>18</v>
      </c>
      <c r="H4855">
        <v>8</v>
      </c>
      <c r="I4855">
        <v>1</v>
      </c>
      <c r="J4855">
        <v>2</v>
      </c>
      <c r="M4855">
        <v>57</v>
      </c>
      <c r="N4855">
        <v>32</v>
      </c>
      <c r="O4855">
        <v>10562612.612612613</v>
      </c>
      <c r="P4855">
        <v>11004504.504504506</v>
      </c>
      <c r="Q4855">
        <v>1</v>
      </c>
      <c r="R4855">
        <v>4</v>
      </c>
      <c r="S4855">
        <v>17961860.360360362</v>
      </c>
      <c r="T4855">
        <v>17255340.540540539</v>
      </c>
      <c r="U4855">
        <v>8975045.0450450443</v>
      </c>
      <c r="V4855">
        <v>9181351.3513513505</v>
      </c>
      <c r="W4855">
        <v>697.53571428400005</v>
      </c>
      <c r="X4855">
        <v>691.14285714200003</v>
      </c>
    </row>
    <row r="4856" spans="1:24">
      <c r="A4856" s="7" t="s">
        <v>5900</v>
      </c>
      <c r="B4856" s="13" t="s">
        <v>722</v>
      </c>
      <c r="C4856">
        <v>55822381.096674949</v>
      </c>
      <c r="D4856">
        <v>60238618.44015947</v>
      </c>
      <c r="E4856">
        <v>322747.74774774897</v>
      </c>
      <c r="F4856">
        <v>479279.279279279</v>
      </c>
      <c r="G4856">
        <v>17</v>
      </c>
      <c r="H4856">
        <v>19</v>
      </c>
      <c r="I4856">
        <v>4</v>
      </c>
      <c r="J4856">
        <v>3</v>
      </c>
      <c r="M4856">
        <v>28</v>
      </c>
      <c r="N4856">
        <v>27</v>
      </c>
      <c r="O4856">
        <v>3915765.7657657657</v>
      </c>
      <c r="P4856">
        <v>5610630.6306306301</v>
      </c>
      <c r="Q4856">
        <v>6</v>
      </c>
      <c r="R4856">
        <v>33</v>
      </c>
      <c r="S4856">
        <v>10727110.810810812</v>
      </c>
      <c r="T4856">
        <v>10018279.27927928</v>
      </c>
      <c r="U4856">
        <v>3374998.1981981993</v>
      </c>
      <c r="V4856">
        <v>4381981.9819819815</v>
      </c>
      <c r="W4856">
        <v>1667.4285714299999</v>
      </c>
      <c r="X4856">
        <v>1695.821428573</v>
      </c>
    </row>
    <row r="4857" spans="1:24">
      <c r="A4857" s="7" t="s">
        <v>5901</v>
      </c>
      <c r="B4857" s="13" t="s">
        <v>4857</v>
      </c>
      <c r="C4857">
        <v>228976548.83408147</v>
      </c>
      <c r="D4857">
        <v>232870519.24194449</v>
      </c>
      <c r="E4857">
        <v>71819049.54954955</v>
      </c>
      <c r="F4857">
        <v>58978023.423423432</v>
      </c>
      <c r="G4857">
        <v>61</v>
      </c>
      <c r="H4857">
        <v>33</v>
      </c>
      <c r="I4857">
        <v>8</v>
      </c>
      <c r="J4857">
        <v>11</v>
      </c>
      <c r="M4857">
        <v>128</v>
      </c>
      <c r="N4857">
        <v>109</v>
      </c>
      <c r="O4857">
        <v>44688738.738738745</v>
      </c>
      <c r="P4857">
        <v>40207657.657657661</v>
      </c>
      <c r="Q4857">
        <v>115</v>
      </c>
      <c r="R4857">
        <v>51</v>
      </c>
      <c r="S4857">
        <v>66275621.621621624</v>
      </c>
      <c r="T4857">
        <v>67785112.61261262</v>
      </c>
      <c r="U4857">
        <v>44317567.567567572</v>
      </c>
      <c r="V4857">
        <v>33305945.945945945</v>
      </c>
      <c r="W4857">
        <v>3012.6428571420001</v>
      </c>
      <c r="X4857">
        <v>3037.1071428539999</v>
      </c>
    </row>
    <row r="4858" spans="1:24">
      <c r="A4858" s="7" t="s">
        <v>5902</v>
      </c>
      <c r="B4858" s="13" t="s">
        <v>2755</v>
      </c>
      <c r="C4858">
        <v>41934736.378155813</v>
      </c>
      <c r="D4858">
        <v>39683253.801941857</v>
      </c>
      <c r="F4858">
        <v>9009.0090090089998</v>
      </c>
      <c r="G4858">
        <v>17</v>
      </c>
      <c r="H4858">
        <v>19</v>
      </c>
      <c r="J4858">
        <v>0</v>
      </c>
      <c r="M4858">
        <v>25</v>
      </c>
      <c r="N4858">
        <v>23</v>
      </c>
      <c r="P4858">
        <v>307207.20720720699</v>
      </c>
      <c r="R4858">
        <v>3</v>
      </c>
      <c r="S4858">
        <v>6223313.5135135138</v>
      </c>
      <c r="T4858">
        <v>5604162.1621621614</v>
      </c>
      <c r="U4858">
        <v>77477.477477477005</v>
      </c>
      <c r="V4858">
        <v>27027.027027027001</v>
      </c>
      <c r="W4858">
        <v>462.82142856899998</v>
      </c>
      <c r="X4858">
        <v>421.71428571800004</v>
      </c>
    </row>
    <row r="4859" spans="1:24">
      <c r="A4859" s="7" t="s">
        <v>5903</v>
      </c>
      <c r="B4859" s="13" t="s">
        <v>3564</v>
      </c>
      <c r="C4859">
        <v>334475168.62573254</v>
      </c>
      <c r="D4859">
        <v>339808463.59625661</v>
      </c>
      <c r="E4859">
        <v>2995720.72072072</v>
      </c>
      <c r="F4859">
        <v>4193693.6936936951</v>
      </c>
      <c r="G4859">
        <v>118</v>
      </c>
      <c r="H4859">
        <v>58</v>
      </c>
      <c r="I4859">
        <v>11</v>
      </c>
      <c r="J4859">
        <v>6</v>
      </c>
      <c r="K4859">
        <v>3</v>
      </c>
      <c r="M4859">
        <v>261</v>
      </c>
      <c r="N4859">
        <v>118</v>
      </c>
      <c r="O4859">
        <v>27422522.522522524</v>
      </c>
      <c r="P4859">
        <v>20620923.423423421</v>
      </c>
      <c r="Q4859">
        <v>170</v>
      </c>
      <c r="R4859">
        <v>50</v>
      </c>
      <c r="S4859">
        <v>81983218.918918908</v>
      </c>
      <c r="T4859">
        <v>80348815.315315321</v>
      </c>
      <c r="U4859">
        <v>27072702.702702705</v>
      </c>
      <c r="V4859">
        <v>19010720.720720723</v>
      </c>
      <c r="W4859">
        <v>4157.500000002</v>
      </c>
      <c r="X4859">
        <v>4260.3928571430006</v>
      </c>
    </row>
    <row r="4860" spans="1:24">
      <c r="A4860" s="7" t="s">
        <v>5904</v>
      </c>
      <c r="B4860" s="13" t="s">
        <v>707</v>
      </c>
      <c r="C4860">
        <v>25630316.956866097</v>
      </c>
      <c r="D4860">
        <v>24246377.296279103</v>
      </c>
      <c r="G4860">
        <v>3</v>
      </c>
      <c r="H4860">
        <v>2</v>
      </c>
      <c r="K4860">
        <v>1</v>
      </c>
      <c r="M4860">
        <v>10</v>
      </c>
      <c r="N4860">
        <v>4</v>
      </c>
      <c r="S4860">
        <v>4549733.333333333</v>
      </c>
      <c r="T4860">
        <v>4515072.072072072</v>
      </c>
      <c r="W4860">
        <v>282.14285714200003</v>
      </c>
      <c r="X4860">
        <v>268.39285714499999</v>
      </c>
    </row>
    <row r="4861" spans="1:24">
      <c r="A4861" s="7" t="s">
        <v>5905</v>
      </c>
      <c r="B4861" s="13" t="s">
        <v>914</v>
      </c>
      <c r="C4861">
        <v>390166499.82617843</v>
      </c>
      <c r="D4861">
        <v>389617369.66160232</v>
      </c>
      <c r="E4861">
        <v>40978378.378378384</v>
      </c>
      <c r="F4861">
        <v>33670720.720720738</v>
      </c>
      <c r="G4861">
        <v>397</v>
      </c>
      <c r="H4861">
        <v>319</v>
      </c>
      <c r="I4861">
        <v>14</v>
      </c>
      <c r="J4861">
        <v>9</v>
      </c>
      <c r="M4861">
        <v>1121</v>
      </c>
      <c r="N4861">
        <v>391</v>
      </c>
      <c r="O4861">
        <v>18398108.108108103</v>
      </c>
      <c r="P4861">
        <v>23079189.189189192</v>
      </c>
      <c r="Q4861">
        <v>213</v>
      </c>
      <c r="R4861">
        <v>229</v>
      </c>
      <c r="S4861">
        <v>123873666.66666666</v>
      </c>
      <c r="T4861">
        <v>116827945.94594595</v>
      </c>
      <c r="U4861">
        <v>18601801.801801801</v>
      </c>
      <c r="V4861">
        <v>23157657.657657657</v>
      </c>
      <c r="W4861">
        <v>10641.714285719001</v>
      </c>
      <c r="X4861">
        <v>10888.750000002001</v>
      </c>
    </row>
    <row r="4862" spans="1:24">
      <c r="A4862" s="7" t="s">
        <v>5906</v>
      </c>
      <c r="B4862" s="13" t="s">
        <v>765</v>
      </c>
      <c r="C4862">
        <v>202367085.44532353</v>
      </c>
      <c r="D4862">
        <v>194989889.80814779</v>
      </c>
      <c r="E4862">
        <v>46216.216216216002</v>
      </c>
      <c r="F4862">
        <v>45045.045045045001</v>
      </c>
      <c r="G4862">
        <v>12</v>
      </c>
      <c r="H4862">
        <v>19</v>
      </c>
      <c r="I4862">
        <v>15</v>
      </c>
      <c r="J4862">
        <v>6</v>
      </c>
      <c r="K4862">
        <v>5</v>
      </c>
      <c r="M4862">
        <v>123</v>
      </c>
      <c r="N4862">
        <v>81</v>
      </c>
      <c r="O4862">
        <v>69501189.189189196</v>
      </c>
      <c r="P4862">
        <v>43866567.567567572</v>
      </c>
      <c r="Q4862">
        <v>208</v>
      </c>
      <c r="R4862">
        <v>257</v>
      </c>
      <c r="S4862">
        <v>90090094.594594598</v>
      </c>
      <c r="T4862">
        <v>86564752.252252251</v>
      </c>
      <c r="U4862">
        <v>67848378.378378376</v>
      </c>
      <c r="V4862">
        <v>43650900.900900893</v>
      </c>
      <c r="W4862">
        <v>2974.178571427</v>
      </c>
      <c r="X4862">
        <v>3003.2499999889997</v>
      </c>
    </row>
    <row r="4863" spans="1:24">
      <c r="A4863" s="7" t="s">
        <v>5907</v>
      </c>
      <c r="B4863" s="13" t="s">
        <v>2254</v>
      </c>
      <c r="C4863">
        <v>297797434.47998643</v>
      </c>
      <c r="D4863">
        <v>322016386.35467768</v>
      </c>
      <c r="E4863">
        <v>2136801.8018018012</v>
      </c>
      <c r="F4863">
        <v>6061199.0990991043</v>
      </c>
      <c r="G4863">
        <v>47</v>
      </c>
      <c r="H4863">
        <v>53</v>
      </c>
      <c r="I4863">
        <v>6</v>
      </c>
      <c r="J4863">
        <v>8</v>
      </c>
      <c r="M4863">
        <v>88</v>
      </c>
      <c r="N4863">
        <v>78</v>
      </c>
      <c r="O4863">
        <v>2309821171.1711712</v>
      </c>
      <c r="P4863">
        <v>5027002072.9729729</v>
      </c>
      <c r="Q4863">
        <v>9</v>
      </c>
      <c r="R4863">
        <v>231</v>
      </c>
      <c r="S4863">
        <v>63144710.810810812</v>
      </c>
      <c r="T4863">
        <v>65466045.045045041</v>
      </c>
      <c r="U4863">
        <v>15635491.891891889</v>
      </c>
      <c r="V4863">
        <v>17003153.153153155</v>
      </c>
      <c r="W4863">
        <v>5739.4999999940001</v>
      </c>
      <c r="X4863">
        <v>5803.2857142779994</v>
      </c>
    </row>
    <row r="4864" spans="1:24">
      <c r="A4864" s="7" t="s">
        <v>5908</v>
      </c>
      <c r="B4864" s="13" t="s">
        <v>722</v>
      </c>
      <c r="C4864">
        <v>14908539.339839097</v>
      </c>
      <c r="D4864">
        <v>15710089.819514854</v>
      </c>
      <c r="G4864">
        <v>2</v>
      </c>
      <c r="H4864">
        <v>17</v>
      </c>
      <c r="M4864">
        <v>2</v>
      </c>
      <c r="N4864">
        <v>17</v>
      </c>
      <c r="S4864">
        <v>2324590.0900900899</v>
      </c>
      <c r="T4864">
        <v>3117729.7297297288</v>
      </c>
      <c r="W4864">
        <v>374.21428571500002</v>
      </c>
      <c r="X4864">
        <v>364.928571428</v>
      </c>
    </row>
    <row r="4865" spans="1:24">
      <c r="A4865" s="7" t="s">
        <v>5909</v>
      </c>
      <c r="B4865" s="13" t="s">
        <v>722</v>
      </c>
      <c r="C4865">
        <v>125591700.73654026</v>
      </c>
      <c r="D4865">
        <v>128029124.27117155</v>
      </c>
      <c r="E4865">
        <v>141706759.45945945</v>
      </c>
      <c r="F4865">
        <v>196890745.04504505</v>
      </c>
      <c r="G4865">
        <v>37</v>
      </c>
      <c r="H4865">
        <v>18</v>
      </c>
      <c r="I4865">
        <v>15</v>
      </c>
      <c r="J4865">
        <v>10</v>
      </c>
      <c r="M4865">
        <v>46</v>
      </c>
      <c r="N4865">
        <v>27</v>
      </c>
      <c r="O4865">
        <v>11916666.666666668</v>
      </c>
      <c r="P4865">
        <v>27886576.576576576</v>
      </c>
      <c r="Q4865">
        <v>29</v>
      </c>
      <c r="R4865">
        <v>200</v>
      </c>
      <c r="S4865">
        <v>26390162.162162162</v>
      </c>
      <c r="T4865">
        <v>28742684.684684686</v>
      </c>
      <c r="U4865">
        <v>8660720.7207207214</v>
      </c>
      <c r="V4865">
        <v>25244774.774774775</v>
      </c>
      <c r="W4865">
        <v>4214.2857142860003</v>
      </c>
      <c r="X4865">
        <v>4210.8214285679996</v>
      </c>
    </row>
    <row r="4866" spans="1:24">
      <c r="A4866" s="7" t="s">
        <v>5910</v>
      </c>
      <c r="B4866" s="13" t="s">
        <v>1788</v>
      </c>
      <c r="C4866">
        <v>468993231.88518119</v>
      </c>
      <c r="D4866">
        <v>488696215.7490676</v>
      </c>
      <c r="E4866">
        <v>217117.117117118</v>
      </c>
      <c r="F4866">
        <v>41441.441441440998</v>
      </c>
      <c r="G4866">
        <v>189</v>
      </c>
      <c r="H4866">
        <v>130</v>
      </c>
      <c r="I4866">
        <v>2</v>
      </c>
      <c r="J4866">
        <v>7</v>
      </c>
      <c r="K4866">
        <v>4</v>
      </c>
      <c r="M4866">
        <v>226</v>
      </c>
      <c r="N4866">
        <v>262</v>
      </c>
      <c r="O4866">
        <v>244895405.4054054</v>
      </c>
      <c r="P4866">
        <v>281643153.15315318</v>
      </c>
      <c r="Q4866">
        <v>81</v>
      </c>
      <c r="R4866">
        <v>146</v>
      </c>
      <c r="S4866">
        <v>178887486.48648649</v>
      </c>
      <c r="T4866">
        <v>188704917.11711711</v>
      </c>
      <c r="U4866">
        <v>9644054.0540540554</v>
      </c>
      <c r="V4866">
        <v>18728288.288288288</v>
      </c>
      <c r="W4866">
        <v>12372.428571429</v>
      </c>
      <c r="X4866">
        <v>12591.785714292</v>
      </c>
    </row>
    <row r="4867" spans="1:24">
      <c r="A4867" s="7" t="s">
        <v>5911</v>
      </c>
      <c r="B4867" s="13" t="s">
        <v>659</v>
      </c>
      <c r="C4867">
        <v>254948358.69114465</v>
      </c>
      <c r="D4867">
        <v>244871426.32113266</v>
      </c>
      <c r="E4867">
        <v>544594.59459459502</v>
      </c>
      <c r="F4867">
        <v>12612.612612614001</v>
      </c>
      <c r="G4867">
        <v>14</v>
      </c>
      <c r="H4867">
        <v>35</v>
      </c>
      <c r="I4867">
        <v>13</v>
      </c>
      <c r="J4867">
        <v>5</v>
      </c>
      <c r="K4867">
        <v>1</v>
      </c>
      <c r="M4867">
        <v>15</v>
      </c>
      <c r="N4867">
        <v>39</v>
      </c>
      <c r="O4867">
        <v>27563423.423423424</v>
      </c>
      <c r="P4867">
        <v>25570720.720720716</v>
      </c>
      <c r="Q4867">
        <v>102</v>
      </c>
      <c r="R4867">
        <v>37</v>
      </c>
      <c r="S4867">
        <v>43828590.090090089</v>
      </c>
      <c r="T4867">
        <v>47926707.20720721</v>
      </c>
      <c r="U4867">
        <v>24363513.513513513</v>
      </c>
      <c r="V4867">
        <v>23960900.900900904</v>
      </c>
      <c r="W4867">
        <v>3274.9642857180002</v>
      </c>
      <c r="X4867">
        <v>3231.928571426</v>
      </c>
    </row>
    <row r="4868" spans="1:24">
      <c r="A4868" s="7" t="s">
        <v>5912</v>
      </c>
      <c r="B4868" s="13" t="s">
        <v>997</v>
      </c>
      <c r="C4868">
        <v>181441826.80043551</v>
      </c>
      <c r="D4868">
        <v>172011533.33273962</v>
      </c>
      <c r="E4868">
        <v>18612561.261261266</v>
      </c>
      <c r="F4868">
        <v>59796494.59459459</v>
      </c>
      <c r="G4868">
        <v>80</v>
      </c>
      <c r="H4868">
        <v>80</v>
      </c>
      <c r="I4868">
        <v>8</v>
      </c>
      <c r="J4868">
        <v>9</v>
      </c>
      <c r="M4868">
        <v>106</v>
      </c>
      <c r="N4868">
        <v>114</v>
      </c>
      <c r="O4868">
        <v>30475146.846846852</v>
      </c>
      <c r="P4868">
        <v>46279459.459459461</v>
      </c>
      <c r="Q4868">
        <v>97</v>
      </c>
      <c r="R4868">
        <v>169</v>
      </c>
      <c r="S4868">
        <v>53663333.333333336</v>
      </c>
      <c r="T4868">
        <v>56365229.729729727</v>
      </c>
      <c r="U4868">
        <v>20892612.612612613</v>
      </c>
      <c r="V4868">
        <v>66166385.585585587</v>
      </c>
      <c r="W4868">
        <v>8417.8214285710001</v>
      </c>
      <c r="X4868">
        <v>8551.8571428609994</v>
      </c>
    </row>
    <row r="4869" spans="1:24">
      <c r="A4869" s="7" t="s">
        <v>5913</v>
      </c>
      <c r="B4869" s="13" t="s">
        <v>684</v>
      </c>
      <c r="C4869">
        <v>1561771612.0347095</v>
      </c>
      <c r="D4869">
        <v>1587340507.1959581</v>
      </c>
      <c r="E4869">
        <v>5465765.7657657703</v>
      </c>
      <c r="F4869">
        <v>3494251.3513513538</v>
      </c>
      <c r="G4869">
        <v>368</v>
      </c>
      <c r="H4869">
        <v>307</v>
      </c>
      <c r="I4869">
        <v>34</v>
      </c>
      <c r="J4869">
        <v>31</v>
      </c>
      <c r="K4869">
        <v>2</v>
      </c>
      <c r="M4869">
        <v>618</v>
      </c>
      <c r="N4869">
        <v>565</v>
      </c>
      <c r="O4869">
        <v>302941351.35135138</v>
      </c>
      <c r="P4869">
        <v>352402089.1891892</v>
      </c>
      <c r="Q4869">
        <v>524</v>
      </c>
      <c r="R4869">
        <v>850</v>
      </c>
      <c r="S4869">
        <v>468418748.64864862</v>
      </c>
      <c r="T4869">
        <v>478158947.74774778</v>
      </c>
      <c r="U4869">
        <v>199124818.01801804</v>
      </c>
      <c r="V4869">
        <v>152539099.0990991</v>
      </c>
      <c r="W4869">
        <v>34509.214285715003</v>
      </c>
      <c r="X4869">
        <v>35026.642857143997</v>
      </c>
    </row>
    <row r="4870" spans="1:24">
      <c r="A4870" s="7" t="s">
        <v>5914</v>
      </c>
      <c r="B4870" s="13" t="s">
        <v>1954</v>
      </c>
      <c r="C4870">
        <v>1462661878.8537669</v>
      </c>
      <c r="D4870">
        <v>1458517670.7126546</v>
      </c>
      <c r="E4870">
        <v>4539639.6396396449</v>
      </c>
      <c r="F4870">
        <v>1139864.864864869</v>
      </c>
      <c r="G4870">
        <v>1190</v>
      </c>
      <c r="H4870">
        <v>839</v>
      </c>
      <c r="I4870">
        <v>16</v>
      </c>
      <c r="J4870">
        <v>30</v>
      </c>
      <c r="K4870">
        <v>6</v>
      </c>
      <c r="M4870">
        <v>1641</v>
      </c>
      <c r="N4870">
        <v>1273</v>
      </c>
      <c r="O4870">
        <v>106345135.13513514</v>
      </c>
      <c r="P4870">
        <v>140732072.07207206</v>
      </c>
      <c r="Q4870">
        <v>464</v>
      </c>
      <c r="R4870">
        <v>1029</v>
      </c>
      <c r="S4870">
        <v>354166572.07207209</v>
      </c>
      <c r="T4870">
        <v>350319725.22522521</v>
      </c>
      <c r="U4870">
        <v>38440990.990990989</v>
      </c>
      <c r="V4870">
        <v>117408198.19819821</v>
      </c>
      <c r="W4870">
        <v>34955.500000011001</v>
      </c>
      <c r="X4870">
        <v>34627.535714286001</v>
      </c>
    </row>
    <row r="4871" spans="1:24">
      <c r="A4871" s="7" t="s">
        <v>5915</v>
      </c>
      <c r="B4871" s="13" t="s">
        <v>1076</v>
      </c>
      <c r="C4871">
        <v>546097786.96788824</v>
      </c>
      <c r="D4871">
        <v>492780277.86942625</v>
      </c>
      <c r="E4871">
        <v>2569594.5945945941</v>
      </c>
      <c r="F4871">
        <v>736252.25225225301</v>
      </c>
      <c r="G4871">
        <v>15</v>
      </c>
      <c r="H4871">
        <v>13</v>
      </c>
      <c r="I4871">
        <v>4</v>
      </c>
      <c r="J4871">
        <v>8</v>
      </c>
      <c r="M4871">
        <v>300</v>
      </c>
      <c r="N4871">
        <v>208</v>
      </c>
      <c r="O4871">
        <v>38338018.018018022</v>
      </c>
      <c r="P4871">
        <v>17204919.819819823</v>
      </c>
      <c r="Q4871">
        <v>572</v>
      </c>
      <c r="R4871">
        <v>125</v>
      </c>
      <c r="S4871">
        <v>174200211.7117117</v>
      </c>
      <c r="T4871">
        <v>148287355.85585585</v>
      </c>
      <c r="U4871">
        <v>35087477.477477476</v>
      </c>
      <c r="V4871">
        <v>16545135.135135133</v>
      </c>
      <c r="W4871">
        <v>17771.464285718997</v>
      </c>
      <c r="X4871">
        <v>17795.535714288002</v>
      </c>
    </row>
    <row r="4872" spans="1:24">
      <c r="A4872" s="7" t="s">
        <v>5916</v>
      </c>
      <c r="B4872" s="13" t="s">
        <v>1856</v>
      </c>
      <c r="C4872">
        <v>248090485.81742859</v>
      </c>
      <c r="D4872">
        <v>238330363.58540767</v>
      </c>
      <c r="E4872">
        <v>374549.54954955197</v>
      </c>
      <c r="F4872">
        <v>687387.38738738804</v>
      </c>
      <c r="G4872">
        <v>118</v>
      </c>
      <c r="H4872">
        <v>51</v>
      </c>
      <c r="I4872">
        <v>8</v>
      </c>
      <c r="J4872">
        <v>5</v>
      </c>
      <c r="M4872">
        <v>174</v>
      </c>
      <c r="N4872">
        <v>89</v>
      </c>
      <c r="O4872">
        <v>37455675.675675675</v>
      </c>
      <c r="P4872">
        <v>37309009.009009011</v>
      </c>
      <c r="Q4872">
        <v>196</v>
      </c>
      <c r="R4872">
        <v>136</v>
      </c>
      <c r="S4872">
        <v>49709554.054054059</v>
      </c>
      <c r="T4872">
        <v>46890882.882882886</v>
      </c>
      <c r="U4872">
        <v>35839819.819819823</v>
      </c>
      <c r="V4872">
        <v>36605585.585585587</v>
      </c>
      <c r="W4872">
        <v>6481.821428575</v>
      </c>
      <c r="X4872">
        <v>6643.6071428539999</v>
      </c>
    </row>
    <row r="4873" spans="1:24">
      <c r="A4873" s="7" t="s">
        <v>5917</v>
      </c>
      <c r="B4873" s="13" t="s">
        <v>3577</v>
      </c>
      <c r="C4873">
        <v>148498471.83616766</v>
      </c>
      <c r="D4873">
        <v>155054355.5323278</v>
      </c>
      <c r="E4873">
        <v>1744144.1441441439</v>
      </c>
      <c r="F4873">
        <v>146846.84684685001</v>
      </c>
      <c r="G4873">
        <v>69</v>
      </c>
      <c r="H4873">
        <v>41</v>
      </c>
      <c r="I4873">
        <v>2</v>
      </c>
      <c r="J4873">
        <v>10</v>
      </c>
      <c r="M4873">
        <v>123</v>
      </c>
      <c r="N4873">
        <v>134</v>
      </c>
      <c r="O4873">
        <v>21406396.396396395</v>
      </c>
      <c r="P4873">
        <v>21582882.882882886</v>
      </c>
      <c r="Q4873">
        <v>84</v>
      </c>
      <c r="R4873">
        <v>72</v>
      </c>
      <c r="S4873">
        <v>40311063.063063063</v>
      </c>
      <c r="T4873">
        <v>43398261.261261262</v>
      </c>
      <c r="U4873">
        <v>22002972.972972974</v>
      </c>
      <c r="V4873">
        <v>20345315.315315321</v>
      </c>
      <c r="W4873">
        <v>4951.8571428630003</v>
      </c>
      <c r="X4873">
        <v>5027.9642857130002</v>
      </c>
    </row>
    <row r="4874" spans="1:24">
      <c r="A4874" s="7" t="s">
        <v>5918</v>
      </c>
      <c r="B4874" s="13" t="s">
        <v>715</v>
      </c>
      <c r="C4874">
        <v>99568059.068949848</v>
      </c>
      <c r="D4874">
        <v>99392724.478272051</v>
      </c>
      <c r="E4874">
        <v>875675.675675679</v>
      </c>
      <c r="F4874">
        <v>1012863.063063068</v>
      </c>
      <c r="G4874">
        <v>56</v>
      </c>
      <c r="H4874">
        <v>131</v>
      </c>
      <c r="I4874">
        <v>9</v>
      </c>
      <c r="J4874">
        <v>9</v>
      </c>
      <c r="K4874">
        <v>3</v>
      </c>
      <c r="M4874">
        <v>67</v>
      </c>
      <c r="N4874">
        <v>147</v>
      </c>
      <c r="O4874">
        <v>24039639.639639638</v>
      </c>
      <c r="P4874">
        <v>35645070.270270266</v>
      </c>
      <c r="Q4874">
        <v>23</v>
      </c>
      <c r="R4874">
        <v>197</v>
      </c>
      <c r="S4874">
        <v>31084360.360360362</v>
      </c>
      <c r="T4874">
        <v>31574635.13513514</v>
      </c>
      <c r="U4874">
        <v>23338198.198198199</v>
      </c>
      <c r="V4874">
        <v>28592072.072072074</v>
      </c>
      <c r="W4874">
        <v>1483.3928571409999</v>
      </c>
      <c r="X4874">
        <v>1508.6785714289999</v>
      </c>
    </row>
    <row r="4875" spans="1:24">
      <c r="A4875" s="7" t="s">
        <v>5919</v>
      </c>
      <c r="B4875" s="13" t="s">
        <v>1231</v>
      </c>
      <c r="C4875">
        <v>471751337.8556543</v>
      </c>
      <c r="D4875">
        <v>491642025.37422639</v>
      </c>
      <c r="E4875">
        <v>10401801.801801801</v>
      </c>
      <c r="F4875">
        <v>2903333.3333333321</v>
      </c>
      <c r="G4875">
        <v>121</v>
      </c>
      <c r="H4875">
        <v>218</v>
      </c>
      <c r="I4875">
        <v>7</v>
      </c>
      <c r="J4875">
        <v>7</v>
      </c>
      <c r="M4875">
        <v>139</v>
      </c>
      <c r="N4875">
        <v>258</v>
      </c>
      <c r="O4875">
        <v>18097747.747747745</v>
      </c>
      <c r="P4875">
        <v>28076306.306306303</v>
      </c>
      <c r="Q4875">
        <v>7</v>
      </c>
      <c r="R4875">
        <v>143</v>
      </c>
      <c r="S4875">
        <v>148756877.47747749</v>
      </c>
      <c r="T4875">
        <v>161447308.1081081</v>
      </c>
      <c r="U4875">
        <v>16474504.504504504</v>
      </c>
      <c r="V4875">
        <v>24085315.315315314</v>
      </c>
      <c r="W4875">
        <v>11203.035714287</v>
      </c>
      <c r="X4875">
        <v>11574.464285710001</v>
      </c>
    </row>
    <row r="4876" spans="1:24">
      <c r="A4876" s="7" t="s">
        <v>5920</v>
      </c>
      <c r="B4876" s="13" t="s">
        <v>890</v>
      </c>
      <c r="C4876">
        <v>138288351.34736508</v>
      </c>
      <c r="D4876">
        <v>142104446.87135085</v>
      </c>
      <c r="E4876">
        <v>94979029.729729727</v>
      </c>
      <c r="F4876">
        <v>187656798.1981982</v>
      </c>
      <c r="G4876">
        <v>34</v>
      </c>
      <c r="H4876">
        <v>51</v>
      </c>
      <c r="I4876">
        <v>6</v>
      </c>
      <c r="J4876">
        <v>20</v>
      </c>
      <c r="M4876">
        <v>50</v>
      </c>
      <c r="N4876">
        <v>70</v>
      </c>
      <c r="O4876">
        <v>24414414.41441441</v>
      </c>
      <c r="P4876">
        <v>26692882.882882882</v>
      </c>
      <c r="Q4876">
        <v>36</v>
      </c>
      <c r="R4876">
        <v>284</v>
      </c>
      <c r="S4876">
        <v>26356074.774774775</v>
      </c>
      <c r="T4876">
        <v>27341121.621621624</v>
      </c>
      <c r="U4876">
        <v>17742252.252252251</v>
      </c>
      <c r="V4876">
        <v>21744054.054054055</v>
      </c>
      <c r="W4876">
        <v>3849.8571428579999</v>
      </c>
      <c r="X4876">
        <v>3996.3571428549999</v>
      </c>
    </row>
    <row r="4877" spans="1:24">
      <c r="A4877" s="7" t="s">
        <v>5921</v>
      </c>
      <c r="B4877" s="13" t="s">
        <v>925</v>
      </c>
      <c r="C4877">
        <v>758197389.69769883</v>
      </c>
      <c r="D4877">
        <v>750371800.19537997</v>
      </c>
      <c r="E4877">
        <v>5948648.6486486522</v>
      </c>
      <c r="F4877">
        <v>1745045.0450450541</v>
      </c>
      <c r="G4877">
        <v>543</v>
      </c>
      <c r="H4877">
        <v>305</v>
      </c>
      <c r="I4877">
        <v>10</v>
      </c>
      <c r="J4877">
        <v>11</v>
      </c>
      <c r="K4877">
        <v>2</v>
      </c>
      <c r="M4877">
        <v>734</v>
      </c>
      <c r="N4877">
        <v>464</v>
      </c>
      <c r="O4877">
        <v>75515315.315315321</v>
      </c>
      <c r="P4877">
        <v>88610000.000000015</v>
      </c>
      <c r="Q4877">
        <v>234</v>
      </c>
      <c r="R4877">
        <v>352</v>
      </c>
      <c r="S4877">
        <v>198830081.08108106</v>
      </c>
      <c r="T4877">
        <v>201457496.39639637</v>
      </c>
      <c r="U4877">
        <v>67513423.423423424</v>
      </c>
      <c r="V4877">
        <v>71308151.351351351</v>
      </c>
      <c r="W4877">
        <v>17186.928571428001</v>
      </c>
      <c r="X4877">
        <v>17364.892857133</v>
      </c>
    </row>
    <row r="4878" spans="1:24">
      <c r="A4878" s="7" t="s">
        <v>5922</v>
      </c>
      <c r="B4878" s="13" t="s">
        <v>1251</v>
      </c>
      <c r="C4878">
        <v>399998592.11717492</v>
      </c>
      <c r="D4878">
        <v>397756447.70607877</v>
      </c>
      <c r="E4878">
        <v>54954.954954954999</v>
      </c>
      <c r="F4878">
        <v>205540.54054054199</v>
      </c>
      <c r="G4878">
        <v>108</v>
      </c>
      <c r="H4878">
        <v>139</v>
      </c>
      <c r="I4878">
        <v>7</v>
      </c>
      <c r="J4878">
        <v>6</v>
      </c>
      <c r="M4878">
        <v>125</v>
      </c>
      <c r="N4878">
        <v>161</v>
      </c>
      <c r="O4878">
        <v>10635675.675675673</v>
      </c>
      <c r="P4878">
        <v>13719774.774774775</v>
      </c>
      <c r="Q4878">
        <v>157</v>
      </c>
      <c r="R4878">
        <v>138</v>
      </c>
      <c r="S4878">
        <v>64294049.54954955</v>
      </c>
      <c r="T4878">
        <v>66171619.819819823</v>
      </c>
      <c r="U4878">
        <v>8989009.0090090092</v>
      </c>
      <c r="V4878">
        <v>12152792.792792793</v>
      </c>
      <c r="W4878">
        <v>7658.8214285719996</v>
      </c>
      <c r="X4878">
        <v>7784.2142857099998</v>
      </c>
    </row>
    <row r="4879" spans="1:24">
      <c r="A4879" s="7" t="s">
        <v>5923</v>
      </c>
      <c r="B4879" s="13" t="s">
        <v>811</v>
      </c>
      <c r="C4879">
        <v>53382093.8206928</v>
      </c>
      <c r="D4879">
        <v>51523627.834769107</v>
      </c>
      <c r="G4879">
        <v>1</v>
      </c>
      <c r="H4879">
        <v>3</v>
      </c>
      <c r="I4879">
        <v>0</v>
      </c>
      <c r="J4879">
        <v>0</v>
      </c>
      <c r="K4879">
        <v>2</v>
      </c>
      <c r="M4879">
        <v>16</v>
      </c>
      <c r="N4879">
        <v>26</v>
      </c>
      <c r="O4879">
        <v>4504.5045045050001</v>
      </c>
      <c r="P4879">
        <v>343423.42342342401</v>
      </c>
      <c r="R4879">
        <v>6</v>
      </c>
      <c r="S4879">
        <v>8388139.6396396402</v>
      </c>
      <c r="T4879">
        <v>7097088.2882882878</v>
      </c>
      <c r="V4879">
        <v>425225.22522522497</v>
      </c>
      <c r="W4879">
        <v>685.92857143000003</v>
      </c>
      <c r="X4879">
        <v>712.60714285699999</v>
      </c>
    </row>
    <row r="4880" spans="1:24">
      <c r="A4880" s="7" t="s">
        <v>5924</v>
      </c>
      <c r="B4880" s="13" t="s">
        <v>1052</v>
      </c>
      <c r="C4880">
        <v>132639913.94656186</v>
      </c>
      <c r="D4880">
        <v>116911610.17193118</v>
      </c>
      <c r="E4880">
        <v>1378378.3783783789</v>
      </c>
      <c r="F4880">
        <v>112612.612612613</v>
      </c>
      <c r="G4880">
        <v>7</v>
      </c>
      <c r="H4880">
        <v>10</v>
      </c>
      <c r="I4880">
        <v>2</v>
      </c>
      <c r="J4880">
        <v>3</v>
      </c>
      <c r="M4880">
        <v>11</v>
      </c>
      <c r="N4880">
        <v>21</v>
      </c>
      <c r="O4880">
        <v>54004504.504504502</v>
      </c>
      <c r="P4880">
        <v>46285135.135135137</v>
      </c>
      <c r="Q4880">
        <v>43</v>
      </c>
      <c r="R4880">
        <v>330</v>
      </c>
      <c r="S4880">
        <v>16893018.018018018</v>
      </c>
      <c r="T4880">
        <v>16710669.369369369</v>
      </c>
      <c r="U4880">
        <v>2155945.945945946</v>
      </c>
      <c r="V4880">
        <v>10935765.765765764</v>
      </c>
      <c r="W4880">
        <v>1986.464285713</v>
      </c>
      <c r="X4880">
        <v>1927.1785714299999</v>
      </c>
    </row>
    <row r="4881" spans="1:24">
      <c r="A4881" s="7" t="s">
        <v>5925</v>
      </c>
      <c r="B4881" s="13" t="s">
        <v>1052</v>
      </c>
      <c r="C4881">
        <v>214937518.84406698</v>
      </c>
      <c r="D4881">
        <v>191342167.21695217</v>
      </c>
      <c r="E4881">
        <v>28828.828828828999</v>
      </c>
      <c r="F4881">
        <v>71171.171171171998</v>
      </c>
      <c r="G4881">
        <v>94</v>
      </c>
      <c r="H4881">
        <v>106</v>
      </c>
      <c r="I4881">
        <v>2</v>
      </c>
      <c r="J4881">
        <v>4</v>
      </c>
      <c r="K4881">
        <v>1</v>
      </c>
      <c r="M4881">
        <v>102</v>
      </c>
      <c r="N4881">
        <v>116</v>
      </c>
      <c r="O4881">
        <v>7779279.2792792767</v>
      </c>
      <c r="P4881">
        <v>13563063.063063063</v>
      </c>
      <c r="Q4881">
        <v>252</v>
      </c>
      <c r="R4881">
        <v>165</v>
      </c>
      <c r="S4881">
        <v>35289234.234234229</v>
      </c>
      <c r="T4881">
        <v>40887754.954954952</v>
      </c>
      <c r="U4881">
        <v>8433153.1531531513</v>
      </c>
      <c r="V4881">
        <v>10711891.891891895</v>
      </c>
      <c r="W4881">
        <v>4252.8571428579999</v>
      </c>
      <c r="X4881">
        <v>4302.8214285720005</v>
      </c>
    </row>
    <row r="4882" spans="1:24">
      <c r="A4882" s="7" t="s">
        <v>5926</v>
      </c>
      <c r="B4882" s="13" t="s">
        <v>3046</v>
      </c>
      <c r="C4882">
        <v>1362065904.759037</v>
      </c>
      <c r="D4882">
        <v>1336973304.1322255</v>
      </c>
      <c r="E4882">
        <v>4007500.0000000019</v>
      </c>
      <c r="F4882">
        <v>4504279.2792792851</v>
      </c>
      <c r="G4882">
        <v>385</v>
      </c>
      <c r="H4882">
        <v>413</v>
      </c>
      <c r="I4882">
        <v>26</v>
      </c>
      <c r="J4882">
        <v>36</v>
      </c>
      <c r="K4882">
        <v>2</v>
      </c>
      <c r="M4882">
        <v>702</v>
      </c>
      <c r="N4882">
        <v>594</v>
      </c>
      <c r="O4882">
        <v>79286768.468468472</v>
      </c>
      <c r="P4882">
        <v>128153830.63063063</v>
      </c>
      <c r="Q4882">
        <v>680</v>
      </c>
      <c r="R4882">
        <v>903</v>
      </c>
      <c r="S4882">
        <v>373547818.01801801</v>
      </c>
      <c r="T4882">
        <v>381365732.43243241</v>
      </c>
      <c r="U4882">
        <v>43228468.468468472</v>
      </c>
      <c r="V4882">
        <v>123928018.01801801</v>
      </c>
      <c r="W4882">
        <v>38122.750000001004</v>
      </c>
      <c r="X4882">
        <v>37864.892857141997</v>
      </c>
    </row>
    <row r="4883" spans="1:24">
      <c r="A4883" s="7" t="s">
        <v>5927</v>
      </c>
      <c r="B4883" s="13" t="s">
        <v>2667</v>
      </c>
      <c r="C4883">
        <v>549416060.07509255</v>
      </c>
      <c r="D4883">
        <v>579818121.81720829</v>
      </c>
      <c r="E4883">
        <v>1237837.83783784</v>
      </c>
      <c r="F4883">
        <v>337387.38738739002</v>
      </c>
      <c r="G4883">
        <v>217</v>
      </c>
      <c r="H4883">
        <v>218</v>
      </c>
      <c r="I4883">
        <v>12</v>
      </c>
      <c r="J4883">
        <v>10</v>
      </c>
      <c r="M4883">
        <v>284</v>
      </c>
      <c r="N4883">
        <v>324</v>
      </c>
      <c r="O4883">
        <v>28562882.882882886</v>
      </c>
      <c r="P4883">
        <v>78945765.765765756</v>
      </c>
      <c r="Q4883">
        <v>194</v>
      </c>
      <c r="R4883">
        <v>263</v>
      </c>
      <c r="S4883">
        <v>172575110.8108108</v>
      </c>
      <c r="T4883">
        <v>179952236.93693691</v>
      </c>
      <c r="U4883">
        <v>26669729.729729727</v>
      </c>
      <c r="V4883">
        <v>79625315.315315321</v>
      </c>
      <c r="W4883">
        <v>21758.392857138999</v>
      </c>
      <c r="X4883">
        <v>22118.535714284</v>
      </c>
    </row>
    <row r="4884" spans="1:24">
      <c r="A4884" s="7" t="s">
        <v>5928</v>
      </c>
      <c r="B4884" s="13" t="s">
        <v>1274</v>
      </c>
      <c r="C4884">
        <v>592709115.85500312</v>
      </c>
      <c r="D4884">
        <v>613133689.91650701</v>
      </c>
      <c r="E4884">
        <v>12087387.387387391</v>
      </c>
      <c r="F4884">
        <v>6890203.6036036117</v>
      </c>
      <c r="G4884">
        <v>213</v>
      </c>
      <c r="H4884">
        <v>136</v>
      </c>
      <c r="I4884">
        <v>16</v>
      </c>
      <c r="J4884">
        <v>16</v>
      </c>
      <c r="M4884">
        <v>279</v>
      </c>
      <c r="N4884">
        <v>184</v>
      </c>
      <c r="O4884">
        <v>89412612.612612605</v>
      </c>
      <c r="P4884">
        <v>98020981.981981978</v>
      </c>
      <c r="Q4884">
        <v>334</v>
      </c>
      <c r="R4884">
        <v>323</v>
      </c>
      <c r="S4884">
        <v>202836666.66666666</v>
      </c>
      <c r="T4884">
        <v>216521261.26126125</v>
      </c>
      <c r="U4884">
        <v>66681891.891891889</v>
      </c>
      <c r="V4884">
        <v>83159549.54954955</v>
      </c>
      <c r="W4884">
        <v>13836.821428572001</v>
      </c>
      <c r="X4884">
        <v>13559.428571429</v>
      </c>
    </row>
    <row r="4885" spans="1:24">
      <c r="A4885" s="7" t="s">
        <v>5929</v>
      </c>
      <c r="B4885" s="13" t="s">
        <v>1059</v>
      </c>
      <c r="C4885">
        <v>1397165088.9927347</v>
      </c>
      <c r="D4885">
        <v>1390880456.3862224</v>
      </c>
      <c r="E4885">
        <v>6724617.1171171181</v>
      </c>
      <c r="F4885">
        <v>5547090.0900900913</v>
      </c>
      <c r="G4885">
        <v>380</v>
      </c>
      <c r="H4885">
        <v>467</v>
      </c>
      <c r="I4885">
        <v>20</v>
      </c>
      <c r="J4885">
        <v>31</v>
      </c>
      <c r="K4885">
        <v>2</v>
      </c>
      <c r="M4885">
        <v>662</v>
      </c>
      <c r="N4885">
        <v>766</v>
      </c>
      <c r="O4885">
        <v>2164766206.3063064</v>
      </c>
      <c r="P4885">
        <v>88218733.333333328</v>
      </c>
      <c r="Q4885">
        <v>708</v>
      </c>
      <c r="R4885">
        <v>6587</v>
      </c>
      <c r="S4885">
        <v>279646692.7927928</v>
      </c>
      <c r="T4885">
        <v>293510735.13513511</v>
      </c>
      <c r="U4885">
        <v>2079859818.018018</v>
      </c>
      <c r="V4885">
        <v>75681621.621621624</v>
      </c>
      <c r="W4885">
        <v>39599.285714288999</v>
      </c>
      <c r="X4885">
        <v>39913.464285723996</v>
      </c>
    </row>
    <row r="4886" spans="1:24">
      <c r="A4886" s="7" t="s">
        <v>5930</v>
      </c>
      <c r="B4886" s="13" t="s">
        <v>2159</v>
      </c>
      <c r="C4886">
        <v>1023085952.2303886</v>
      </c>
      <c r="D4886">
        <v>998872962.3550148</v>
      </c>
      <c r="E4886">
        <v>1055720.72072072</v>
      </c>
      <c r="F4886">
        <v>263825.225225228</v>
      </c>
      <c r="G4886">
        <v>151</v>
      </c>
      <c r="H4886">
        <v>178</v>
      </c>
      <c r="I4886">
        <v>24</v>
      </c>
      <c r="J4886">
        <v>30</v>
      </c>
      <c r="M4886">
        <v>372</v>
      </c>
      <c r="N4886">
        <v>672</v>
      </c>
      <c r="O4886">
        <v>36296846.846846849</v>
      </c>
      <c r="P4886">
        <v>89438783.783783779</v>
      </c>
      <c r="Q4886">
        <v>371</v>
      </c>
      <c r="R4886">
        <v>625</v>
      </c>
      <c r="S4886">
        <v>236953187.38738739</v>
      </c>
      <c r="T4886">
        <v>238912229.72972971</v>
      </c>
      <c r="U4886">
        <v>34983693.69369369</v>
      </c>
      <c r="V4886">
        <v>89878108.108108103</v>
      </c>
      <c r="W4886">
        <v>23448.035714285001</v>
      </c>
      <c r="X4886">
        <v>23715.535714281999</v>
      </c>
    </row>
    <row r="4887" spans="1:24">
      <c r="A4887" s="7" t="s">
        <v>5931</v>
      </c>
      <c r="B4887" s="13" t="s">
        <v>3075</v>
      </c>
      <c r="C4887">
        <v>465099865.85324365</v>
      </c>
      <c r="D4887">
        <v>492207671.69659293</v>
      </c>
      <c r="E4887">
        <v>20597297.297297295</v>
      </c>
      <c r="F4887">
        <v>4564414.4144144189</v>
      </c>
      <c r="G4887">
        <v>156</v>
      </c>
      <c r="H4887">
        <v>126</v>
      </c>
      <c r="I4887">
        <v>26</v>
      </c>
      <c r="J4887">
        <v>18</v>
      </c>
      <c r="K4887">
        <v>1</v>
      </c>
      <c r="M4887">
        <v>257</v>
      </c>
      <c r="N4887">
        <v>186</v>
      </c>
      <c r="O4887">
        <v>101179819.81981982</v>
      </c>
      <c r="P4887">
        <v>113072522.52252251</v>
      </c>
      <c r="Q4887">
        <v>290</v>
      </c>
      <c r="R4887">
        <v>742</v>
      </c>
      <c r="S4887">
        <v>167353112.61261261</v>
      </c>
      <c r="T4887">
        <v>176126504.50450453</v>
      </c>
      <c r="U4887">
        <v>104211073.87387387</v>
      </c>
      <c r="V4887">
        <v>113708378.37837838</v>
      </c>
      <c r="W4887">
        <v>17236.071428574</v>
      </c>
      <c r="X4887">
        <v>17257.678571430999</v>
      </c>
    </row>
    <row r="4888" spans="1:24">
      <c r="A4888" s="7" t="s">
        <v>5932</v>
      </c>
      <c r="B4888" s="13" t="s">
        <v>2796</v>
      </c>
      <c r="C4888">
        <v>21460653.754158795</v>
      </c>
      <c r="D4888">
        <v>19312945.429987591</v>
      </c>
      <c r="G4888">
        <v>12</v>
      </c>
      <c r="H4888">
        <v>4</v>
      </c>
      <c r="I4888">
        <v>0</v>
      </c>
      <c r="J4888">
        <v>0</v>
      </c>
      <c r="M4888">
        <v>26</v>
      </c>
      <c r="N4888">
        <v>10</v>
      </c>
      <c r="O4888">
        <v>339639.63963963999</v>
      </c>
      <c r="P4888">
        <v>760810.810810811</v>
      </c>
      <c r="Q4888">
        <v>13</v>
      </c>
      <c r="R4888">
        <v>10</v>
      </c>
      <c r="S4888">
        <v>3290090.0900900899</v>
      </c>
      <c r="T4888">
        <v>2697139.6396396398</v>
      </c>
      <c r="U4888">
        <v>430630.630630631</v>
      </c>
      <c r="V4888">
        <v>753153.15315315302</v>
      </c>
      <c r="W4888">
        <v>281.28571428700002</v>
      </c>
      <c r="X4888">
        <v>299.71428571600001</v>
      </c>
    </row>
    <row r="4889" spans="1:24">
      <c r="A4889" s="7" t="s">
        <v>5933</v>
      </c>
      <c r="B4889" s="13" t="s">
        <v>2796</v>
      </c>
      <c r="C4889">
        <v>27387338.531574231</v>
      </c>
      <c r="D4889">
        <v>26857737.312509704</v>
      </c>
      <c r="F4889">
        <v>19819.819819820001</v>
      </c>
      <c r="G4889">
        <v>7</v>
      </c>
      <c r="H4889">
        <v>4</v>
      </c>
      <c r="I4889">
        <v>6</v>
      </c>
      <c r="J4889">
        <v>0</v>
      </c>
      <c r="M4889">
        <v>17</v>
      </c>
      <c r="N4889">
        <v>15</v>
      </c>
      <c r="O4889">
        <v>1498198.198198199</v>
      </c>
      <c r="P4889">
        <v>2599999.9999999991</v>
      </c>
      <c r="Q4889">
        <v>48</v>
      </c>
      <c r="R4889">
        <v>63</v>
      </c>
      <c r="S4889">
        <v>2855540.5405405411</v>
      </c>
      <c r="T4889">
        <v>2728968.4684684686</v>
      </c>
      <c r="U4889">
        <v>1541891.8918918921</v>
      </c>
      <c r="V4889">
        <v>2988558.558558559</v>
      </c>
      <c r="W4889">
        <v>363.50000000099999</v>
      </c>
      <c r="X4889">
        <v>362.46428571399997</v>
      </c>
    </row>
    <row r="4890" spans="1:24">
      <c r="A4890" s="7" t="s">
        <v>5934</v>
      </c>
      <c r="B4890" s="13" t="s">
        <v>2796</v>
      </c>
      <c r="C4890">
        <v>93894104.334528282</v>
      </c>
      <c r="D4890">
        <v>89255958.691391379</v>
      </c>
      <c r="E4890">
        <v>42792.792792793</v>
      </c>
      <c r="F4890">
        <v>900.900900901</v>
      </c>
      <c r="G4890">
        <v>47</v>
      </c>
      <c r="H4890">
        <v>25</v>
      </c>
      <c r="I4890">
        <v>7</v>
      </c>
      <c r="J4890">
        <v>3</v>
      </c>
      <c r="K4890">
        <v>1</v>
      </c>
      <c r="M4890">
        <v>117</v>
      </c>
      <c r="N4890">
        <v>39</v>
      </c>
      <c r="O4890">
        <v>5999099.0990990996</v>
      </c>
      <c r="P4890">
        <v>5987387.3873873884</v>
      </c>
      <c r="Q4890">
        <v>84</v>
      </c>
      <c r="R4890">
        <v>56</v>
      </c>
      <c r="S4890">
        <v>16712666.666666668</v>
      </c>
      <c r="T4890">
        <v>16372319.819819819</v>
      </c>
      <c r="U4890">
        <v>5667837.8378378386</v>
      </c>
      <c r="V4890">
        <v>5677027.0270270277</v>
      </c>
      <c r="W4890">
        <v>1252.3571428559999</v>
      </c>
      <c r="X4890">
        <v>1222.0357142819998</v>
      </c>
    </row>
    <row r="4891" spans="1:24">
      <c r="A4891" s="7" t="s">
        <v>5935</v>
      </c>
      <c r="B4891" s="13" t="s">
        <v>1283</v>
      </c>
      <c r="C4891">
        <v>269508727.7149812</v>
      </c>
      <c r="D4891">
        <v>265141197.28080171</v>
      </c>
      <c r="E4891">
        <v>23544369.369369369</v>
      </c>
      <c r="F4891">
        <v>715090.09009009204</v>
      </c>
      <c r="G4891">
        <v>85</v>
      </c>
      <c r="H4891">
        <v>67</v>
      </c>
      <c r="I4891">
        <v>6</v>
      </c>
      <c r="J4891">
        <v>4</v>
      </c>
      <c r="K4891">
        <v>2</v>
      </c>
      <c r="M4891">
        <v>153</v>
      </c>
      <c r="N4891">
        <v>83</v>
      </c>
      <c r="O4891">
        <v>32211726.126126125</v>
      </c>
      <c r="P4891">
        <v>52683873.873873867</v>
      </c>
      <c r="Q4891">
        <v>218</v>
      </c>
      <c r="R4891">
        <v>71</v>
      </c>
      <c r="S4891">
        <v>67371567.567567572</v>
      </c>
      <c r="T4891">
        <v>66893554.054054052</v>
      </c>
      <c r="U4891">
        <v>34139639.639639638</v>
      </c>
      <c r="V4891">
        <v>54453873.873873875</v>
      </c>
      <c r="W4891">
        <v>7010.7499999970005</v>
      </c>
      <c r="X4891">
        <v>7044.5357142849998</v>
      </c>
    </row>
    <row r="4892" spans="1:24">
      <c r="A4892" s="7" t="s">
        <v>5936</v>
      </c>
      <c r="B4892" s="13" t="s">
        <v>811</v>
      </c>
      <c r="C4892">
        <v>17668655.62274202</v>
      </c>
      <c r="D4892">
        <v>19883841.014278576</v>
      </c>
      <c r="G4892">
        <v>2</v>
      </c>
      <c r="H4892">
        <v>3</v>
      </c>
      <c r="I4892">
        <v>0</v>
      </c>
      <c r="J4892">
        <v>0</v>
      </c>
      <c r="K4892">
        <v>1</v>
      </c>
      <c r="M4892">
        <v>26</v>
      </c>
      <c r="N4892">
        <v>11</v>
      </c>
      <c r="O4892">
        <v>3500900.9009009013</v>
      </c>
      <c r="P4892">
        <v>200000</v>
      </c>
      <c r="Q4892">
        <v>5</v>
      </c>
      <c r="S4892">
        <v>4382486.4864864862</v>
      </c>
      <c r="T4892">
        <v>3531270.2702702703</v>
      </c>
      <c r="U4892">
        <v>2480180.1801801799</v>
      </c>
      <c r="V4892">
        <v>354504.50450450502</v>
      </c>
      <c r="W4892">
        <v>249.50000000200001</v>
      </c>
      <c r="X4892">
        <v>267.71428571000001</v>
      </c>
    </row>
    <row r="4893" spans="1:24">
      <c r="A4893" s="7" t="s">
        <v>5937</v>
      </c>
      <c r="B4893" s="13" t="s">
        <v>4725</v>
      </c>
      <c r="C4893">
        <v>3143564144.5908332</v>
      </c>
      <c r="D4893">
        <v>2881739016.8224573</v>
      </c>
      <c r="E4893">
        <v>728300911.71171165</v>
      </c>
      <c r="F4893">
        <v>3991319992.7927933</v>
      </c>
      <c r="G4893">
        <v>1250</v>
      </c>
      <c r="H4893">
        <v>1133</v>
      </c>
      <c r="I4893">
        <v>59</v>
      </c>
      <c r="J4893">
        <v>44</v>
      </c>
      <c r="K4893">
        <v>28</v>
      </c>
      <c r="M4893">
        <v>2182</v>
      </c>
      <c r="N4893">
        <v>2111</v>
      </c>
      <c r="O4893">
        <v>559335488.28828835</v>
      </c>
      <c r="P4893">
        <v>383780368.46846843</v>
      </c>
      <c r="Q4893">
        <v>1864</v>
      </c>
      <c r="R4893">
        <v>1379</v>
      </c>
      <c r="S4893">
        <v>1578430174.7747748</v>
      </c>
      <c r="T4893">
        <v>771415695.49549556</v>
      </c>
      <c r="U4893">
        <v>315279009.009009</v>
      </c>
      <c r="V4893">
        <v>343630144.14414418</v>
      </c>
      <c r="W4893">
        <v>51549.142857134</v>
      </c>
      <c r="X4893">
        <v>52550.464285719005</v>
      </c>
    </row>
    <row r="4894" spans="1:24">
      <c r="A4894" s="7" t="s">
        <v>5938</v>
      </c>
      <c r="B4894" s="13" t="s">
        <v>4102</v>
      </c>
      <c r="C4894">
        <v>478148559.78372264</v>
      </c>
      <c r="D4894">
        <v>458368249.85339046</v>
      </c>
      <c r="E4894">
        <v>4037837.8378378381</v>
      </c>
      <c r="F4894">
        <v>619189.18918919004</v>
      </c>
      <c r="G4894">
        <v>17</v>
      </c>
      <c r="H4894">
        <v>35</v>
      </c>
      <c r="I4894">
        <v>9</v>
      </c>
      <c r="J4894">
        <v>4</v>
      </c>
      <c r="K4894">
        <v>1</v>
      </c>
      <c r="M4894">
        <v>100</v>
      </c>
      <c r="N4894">
        <v>144</v>
      </c>
      <c r="O4894">
        <v>83626823.423423424</v>
      </c>
      <c r="P4894">
        <v>79336653.153153151</v>
      </c>
      <c r="Q4894">
        <v>130</v>
      </c>
      <c r="R4894">
        <v>85</v>
      </c>
      <c r="S4894">
        <v>124799351.35135135</v>
      </c>
      <c r="T4894">
        <v>129698245.94594595</v>
      </c>
      <c r="U4894">
        <v>76285855.855855852</v>
      </c>
      <c r="V4894">
        <v>74990360.360360354</v>
      </c>
      <c r="W4894">
        <v>6583.500000002</v>
      </c>
      <c r="X4894">
        <v>6680.2500000030004</v>
      </c>
    </row>
    <row r="4895" spans="1:24">
      <c r="A4895" s="7" t="s">
        <v>5939</v>
      </c>
      <c r="B4895" s="13" t="s">
        <v>1838</v>
      </c>
      <c r="C4895">
        <v>663822583.93084264</v>
      </c>
      <c r="D4895">
        <v>674517385.63598573</v>
      </c>
      <c r="E4895">
        <v>319311328.82882881</v>
      </c>
      <c r="F4895">
        <v>738525900.90090084</v>
      </c>
      <c r="G4895">
        <v>950</v>
      </c>
      <c r="H4895">
        <v>279</v>
      </c>
      <c r="I4895">
        <v>17</v>
      </c>
      <c r="J4895">
        <v>30</v>
      </c>
      <c r="M4895">
        <v>1185</v>
      </c>
      <c r="N4895">
        <v>447</v>
      </c>
      <c r="O4895">
        <v>105497252.25225225</v>
      </c>
      <c r="P4895">
        <v>124261711.7117117</v>
      </c>
      <c r="Q4895">
        <v>330</v>
      </c>
      <c r="R4895">
        <v>735</v>
      </c>
      <c r="S4895">
        <v>265775275.67567566</v>
      </c>
      <c r="T4895">
        <v>255144472.97297299</v>
      </c>
      <c r="U4895">
        <v>95215315.315315321</v>
      </c>
      <c r="V4895">
        <v>112745675.67567569</v>
      </c>
      <c r="W4895">
        <v>23618.321428572999</v>
      </c>
      <c r="X4895">
        <v>23827.071428561001</v>
      </c>
    </row>
    <row r="4896" spans="1:24">
      <c r="A4896" s="7" t="s">
        <v>5940</v>
      </c>
      <c r="B4896" s="13" t="s">
        <v>2999</v>
      </c>
      <c r="C4896">
        <v>124444117.22671849</v>
      </c>
      <c r="D4896">
        <v>123989061.3587009</v>
      </c>
      <c r="E4896">
        <v>463063.06306306401</v>
      </c>
      <c r="F4896">
        <v>238738.73873874001</v>
      </c>
      <c r="G4896">
        <v>93</v>
      </c>
      <c r="H4896">
        <v>93</v>
      </c>
      <c r="I4896">
        <v>10</v>
      </c>
      <c r="J4896">
        <v>6</v>
      </c>
      <c r="M4896">
        <v>114</v>
      </c>
      <c r="N4896">
        <v>122</v>
      </c>
      <c r="O4896">
        <v>15487297.297297295</v>
      </c>
      <c r="P4896">
        <v>28649729.729729727</v>
      </c>
      <c r="Q4896">
        <v>90</v>
      </c>
      <c r="R4896">
        <v>146</v>
      </c>
      <c r="S4896">
        <v>55009617.117117122</v>
      </c>
      <c r="T4896">
        <v>56495837.83783783</v>
      </c>
      <c r="U4896">
        <v>12101171.17117117</v>
      </c>
      <c r="V4896">
        <v>24729279.279279277</v>
      </c>
      <c r="W4896">
        <v>8032.6071428590003</v>
      </c>
      <c r="X4896">
        <v>8141.3928571400002</v>
      </c>
    </row>
    <row r="4897" spans="1:24">
      <c r="A4897" s="7" t="s">
        <v>5941</v>
      </c>
      <c r="B4897" s="13" t="s">
        <v>2651</v>
      </c>
      <c r="C4897">
        <v>1366371282.2174239</v>
      </c>
      <c r="D4897">
        <v>1261274114.2229056</v>
      </c>
      <c r="E4897">
        <v>2761002923.4234238</v>
      </c>
      <c r="F4897">
        <v>10103168.468468495</v>
      </c>
      <c r="G4897">
        <v>586</v>
      </c>
      <c r="H4897">
        <v>667</v>
      </c>
      <c r="I4897">
        <v>25</v>
      </c>
      <c r="J4897">
        <v>32</v>
      </c>
      <c r="K4897">
        <v>2</v>
      </c>
      <c r="M4897">
        <v>885</v>
      </c>
      <c r="N4897">
        <v>1123</v>
      </c>
      <c r="O4897">
        <v>1291531850.4504504</v>
      </c>
      <c r="P4897">
        <v>2598934613.5135131</v>
      </c>
      <c r="Q4897">
        <v>712</v>
      </c>
      <c r="R4897">
        <v>623</v>
      </c>
      <c r="S4897">
        <v>343335172.07207203</v>
      </c>
      <c r="T4897">
        <v>361335098.1981982</v>
      </c>
      <c r="U4897">
        <v>1166204947.7477479</v>
      </c>
      <c r="V4897">
        <v>2345257203.6036038</v>
      </c>
      <c r="W4897">
        <v>35810.321428566</v>
      </c>
      <c r="X4897">
        <v>35971.785714293001</v>
      </c>
    </row>
    <row r="4898" spans="1:24">
      <c r="A4898" s="7" t="s">
        <v>5942</v>
      </c>
      <c r="B4898" s="13" t="s">
        <v>4531</v>
      </c>
      <c r="C4898">
        <v>71611405.696068078</v>
      </c>
      <c r="D4898">
        <v>71001615.187026411</v>
      </c>
      <c r="E4898">
        <v>485585.58558558603</v>
      </c>
      <c r="F4898">
        <v>45945.945945945998</v>
      </c>
      <c r="G4898">
        <v>33</v>
      </c>
      <c r="H4898">
        <v>46</v>
      </c>
      <c r="I4898">
        <v>7</v>
      </c>
      <c r="J4898">
        <v>3</v>
      </c>
      <c r="M4898">
        <v>47</v>
      </c>
      <c r="N4898">
        <v>65</v>
      </c>
      <c r="O4898">
        <v>5626126.1261261255</v>
      </c>
      <c r="P4898">
        <v>8530630.630630631</v>
      </c>
      <c r="Q4898">
        <v>10</v>
      </c>
      <c r="R4898">
        <v>55</v>
      </c>
      <c r="S4898">
        <v>19064274.774774775</v>
      </c>
      <c r="T4898">
        <v>22268831.531531531</v>
      </c>
      <c r="U4898">
        <v>4888918.9189189207</v>
      </c>
      <c r="V4898">
        <v>6836486.4864864862</v>
      </c>
      <c r="W4898">
        <v>4063.5</v>
      </c>
      <c r="X4898">
        <v>4030.8928571430001</v>
      </c>
    </row>
    <row r="4899" spans="1:24">
      <c r="A4899" s="7" t="s">
        <v>5943</v>
      </c>
      <c r="B4899" s="13" t="s">
        <v>954</v>
      </c>
      <c r="C4899">
        <v>174603948.39002007</v>
      </c>
      <c r="D4899">
        <v>174534907.05067274</v>
      </c>
      <c r="E4899">
        <v>3603.603603604</v>
      </c>
      <c r="F4899">
        <v>10810.810810810999</v>
      </c>
      <c r="G4899">
        <v>37</v>
      </c>
      <c r="H4899">
        <v>35</v>
      </c>
      <c r="I4899">
        <v>1</v>
      </c>
      <c r="J4899">
        <v>2</v>
      </c>
      <c r="M4899">
        <v>70</v>
      </c>
      <c r="N4899">
        <v>52</v>
      </c>
      <c r="O4899">
        <v>2135585.5855855849</v>
      </c>
      <c r="P4899">
        <v>21605585.585585587</v>
      </c>
      <c r="Q4899">
        <v>7</v>
      </c>
      <c r="R4899">
        <v>120</v>
      </c>
      <c r="S4899">
        <v>43241900.9009009</v>
      </c>
      <c r="T4899">
        <v>40748139.639639646</v>
      </c>
      <c r="U4899">
        <v>2739369.369369369</v>
      </c>
      <c r="V4899">
        <v>20500733.333333332</v>
      </c>
      <c r="W4899">
        <v>2515.1428571450001</v>
      </c>
      <c r="X4899">
        <v>2512.5357142909997</v>
      </c>
    </row>
    <row r="4900" spans="1:24">
      <c r="A4900" s="7" t="s">
        <v>5944</v>
      </c>
      <c r="B4900" s="13" t="s">
        <v>1084</v>
      </c>
      <c r="C4900">
        <v>253878327.37725908</v>
      </c>
      <c r="D4900">
        <v>279744094.38945985</v>
      </c>
      <c r="E4900">
        <v>16139684.684684685</v>
      </c>
      <c r="F4900">
        <v>1586396.396396396</v>
      </c>
      <c r="G4900">
        <v>72</v>
      </c>
      <c r="H4900">
        <v>90</v>
      </c>
      <c r="I4900">
        <v>4</v>
      </c>
      <c r="J4900">
        <v>5</v>
      </c>
      <c r="K4900">
        <v>1</v>
      </c>
      <c r="M4900">
        <v>90</v>
      </c>
      <c r="N4900">
        <v>98</v>
      </c>
      <c r="O4900">
        <v>13229999.999999998</v>
      </c>
      <c r="P4900">
        <v>16674684.684684681</v>
      </c>
      <c r="Q4900">
        <v>198</v>
      </c>
      <c r="R4900">
        <v>94</v>
      </c>
      <c r="S4900">
        <v>59254301.801801808</v>
      </c>
      <c r="T4900">
        <v>62543270.270270273</v>
      </c>
      <c r="U4900">
        <v>14081261.261261262</v>
      </c>
      <c r="V4900">
        <v>17614864.864864867</v>
      </c>
      <c r="W4900">
        <v>3267.6785714289999</v>
      </c>
      <c r="X4900">
        <v>3383.9642857170002</v>
      </c>
    </row>
    <row r="4901" spans="1:24">
      <c r="A4901" s="7" t="s">
        <v>5945</v>
      </c>
      <c r="B4901" s="13" t="s">
        <v>1382</v>
      </c>
      <c r="C4901">
        <v>14988943.86448775</v>
      </c>
      <c r="D4901">
        <v>19239113.908445209</v>
      </c>
      <c r="E4901">
        <v>4504.5045045050001</v>
      </c>
      <c r="F4901">
        <v>180180.18018018</v>
      </c>
      <c r="G4901">
        <v>3</v>
      </c>
      <c r="H4901">
        <v>8</v>
      </c>
      <c r="I4901">
        <v>0</v>
      </c>
      <c r="J4901">
        <v>2</v>
      </c>
      <c r="M4901">
        <v>6</v>
      </c>
      <c r="N4901">
        <v>10</v>
      </c>
      <c r="O4901">
        <v>797297.29729729705</v>
      </c>
      <c r="P4901">
        <v>36303603.603603601</v>
      </c>
      <c r="Q4901">
        <v>5</v>
      </c>
      <c r="R4901">
        <v>318</v>
      </c>
      <c r="S4901">
        <v>2878534.2342342339</v>
      </c>
      <c r="T4901">
        <v>3878509.0090090092</v>
      </c>
      <c r="U4901">
        <v>656396.39639639598</v>
      </c>
      <c r="V4901">
        <v>9171351.3513513505</v>
      </c>
      <c r="W4901">
        <v>514.85714285799997</v>
      </c>
      <c r="X4901">
        <v>536.92857143100002</v>
      </c>
    </row>
    <row r="4902" spans="1:24">
      <c r="A4902" s="7" t="s">
        <v>5946</v>
      </c>
      <c r="B4902" s="13" t="s">
        <v>2270</v>
      </c>
      <c r="C4902">
        <v>2024023214.6685448</v>
      </c>
      <c r="D4902">
        <v>1940169315.106163</v>
      </c>
      <c r="E4902">
        <v>706654620.72072065</v>
      </c>
      <c r="F4902">
        <v>274293650.45045042</v>
      </c>
      <c r="G4902">
        <v>353</v>
      </c>
      <c r="H4902">
        <v>247</v>
      </c>
      <c r="I4902">
        <v>25</v>
      </c>
      <c r="J4902">
        <v>30</v>
      </c>
      <c r="K4902">
        <v>8</v>
      </c>
      <c r="M4902">
        <v>871</v>
      </c>
      <c r="N4902">
        <v>607</v>
      </c>
      <c r="O4902">
        <v>208796936.93693691</v>
      </c>
      <c r="P4902">
        <v>144816917.11711711</v>
      </c>
      <c r="Q4902">
        <v>983</v>
      </c>
      <c r="R4902">
        <v>626</v>
      </c>
      <c r="S4902">
        <v>431899774.77477479</v>
      </c>
      <c r="T4902">
        <v>425920002.7027027</v>
      </c>
      <c r="U4902">
        <v>79189279.279279277</v>
      </c>
      <c r="V4902">
        <v>111898468.46846847</v>
      </c>
      <c r="W4902">
        <v>41412.714285720001</v>
      </c>
      <c r="X4902">
        <v>41603.607142855995</v>
      </c>
    </row>
    <row r="4903" spans="1:24">
      <c r="A4903" s="7" t="s">
        <v>5947</v>
      </c>
      <c r="B4903" s="13" t="s">
        <v>989</v>
      </c>
      <c r="C4903">
        <v>543247022.64935613</v>
      </c>
      <c r="D4903">
        <v>567622552.92242694</v>
      </c>
      <c r="E4903">
        <v>891835945.94594598</v>
      </c>
      <c r="F4903">
        <v>135059882.88288292</v>
      </c>
      <c r="G4903">
        <v>303</v>
      </c>
      <c r="H4903">
        <v>195</v>
      </c>
      <c r="I4903">
        <v>13</v>
      </c>
      <c r="J4903">
        <v>35</v>
      </c>
      <c r="K4903">
        <v>3</v>
      </c>
      <c r="M4903">
        <v>516</v>
      </c>
      <c r="N4903">
        <v>388</v>
      </c>
      <c r="O4903">
        <v>124555765.76576576</v>
      </c>
      <c r="P4903">
        <v>143856576.57657659</v>
      </c>
      <c r="Q4903">
        <v>544</v>
      </c>
      <c r="R4903">
        <v>416</v>
      </c>
      <c r="S4903">
        <v>130591579.27927929</v>
      </c>
      <c r="T4903">
        <v>136873256.75675675</v>
      </c>
      <c r="U4903">
        <v>80484324.324324325</v>
      </c>
      <c r="V4903">
        <v>136505135.13513514</v>
      </c>
      <c r="W4903">
        <v>9452.9642857140007</v>
      </c>
      <c r="X4903">
        <v>9616.2500000010004</v>
      </c>
    </row>
    <row r="4904" spans="1:24">
      <c r="A4904" s="7" t="s">
        <v>5948</v>
      </c>
      <c r="B4904" s="13" t="s">
        <v>863</v>
      </c>
      <c r="C4904">
        <v>56546483.91744487</v>
      </c>
      <c r="D4904">
        <v>54771495.292494252</v>
      </c>
      <c r="E4904">
        <v>427927.92792792799</v>
      </c>
      <c r="F4904">
        <v>87387.387387387003</v>
      </c>
      <c r="G4904">
        <v>13</v>
      </c>
      <c r="H4904">
        <v>4</v>
      </c>
      <c r="I4904">
        <v>0</v>
      </c>
      <c r="J4904">
        <v>5</v>
      </c>
      <c r="K4904">
        <v>1</v>
      </c>
      <c r="M4904">
        <v>20</v>
      </c>
      <c r="N4904">
        <v>15</v>
      </c>
      <c r="O4904">
        <v>10942342.342342341</v>
      </c>
      <c r="P4904">
        <v>7246846.8468468469</v>
      </c>
      <c r="R4904">
        <v>27</v>
      </c>
      <c r="S4904">
        <v>23124450.450450454</v>
      </c>
      <c r="T4904">
        <v>22982153.153153155</v>
      </c>
      <c r="U4904">
        <v>9176126.1261261236</v>
      </c>
      <c r="V4904">
        <v>6892522.5225225231</v>
      </c>
      <c r="W4904">
        <v>949.714285711</v>
      </c>
      <c r="X4904">
        <v>1000.999999996</v>
      </c>
    </row>
    <row r="4905" spans="1:24">
      <c r="A4905" s="7" t="s">
        <v>5949</v>
      </c>
      <c r="B4905" s="13" t="s">
        <v>863</v>
      </c>
      <c r="C4905">
        <v>42677292.248749442</v>
      </c>
      <c r="D4905">
        <v>42331138.492427692</v>
      </c>
      <c r="F4905">
        <v>900.900900901</v>
      </c>
      <c r="H4905">
        <v>1</v>
      </c>
      <c r="I4905">
        <v>0</v>
      </c>
      <c r="J4905">
        <v>1</v>
      </c>
      <c r="M4905">
        <v>14</v>
      </c>
      <c r="N4905">
        <v>12</v>
      </c>
      <c r="O4905">
        <v>3654054.054054053</v>
      </c>
      <c r="P4905">
        <v>4235135.1351351365</v>
      </c>
      <c r="R4905">
        <v>23</v>
      </c>
      <c r="S4905">
        <v>16669373.873873875</v>
      </c>
      <c r="T4905">
        <v>16826630.630630631</v>
      </c>
      <c r="U4905">
        <v>3344774.7747747749</v>
      </c>
      <c r="V4905">
        <v>2981531.5315315309</v>
      </c>
      <c r="W4905">
        <v>653.357142856</v>
      </c>
      <c r="X4905">
        <v>644.82142856399992</v>
      </c>
    </row>
    <row r="4906" spans="1:24">
      <c r="A4906" s="7" t="s">
        <v>5950</v>
      </c>
      <c r="B4906" s="13" t="s">
        <v>713</v>
      </c>
      <c r="C4906">
        <v>73240833.058445841</v>
      </c>
      <c r="D4906">
        <v>75238264.058059052</v>
      </c>
      <c r="E4906">
        <v>71486.486486487993</v>
      </c>
      <c r="F4906">
        <v>125900.90090090199</v>
      </c>
      <c r="G4906">
        <v>51</v>
      </c>
      <c r="H4906">
        <v>32</v>
      </c>
      <c r="I4906">
        <v>5</v>
      </c>
      <c r="J4906">
        <v>3</v>
      </c>
      <c r="M4906">
        <v>117</v>
      </c>
      <c r="N4906">
        <v>41</v>
      </c>
      <c r="O4906">
        <v>24983738.738738738</v>
      </c>
      <c r="P4906">
        <v>13741981.981981982</v>
      </c>
      <c r="Q4906">
        <v>81</v>
      </c>
      <c r="R4906">
        <v>74</v>
      </c>
      <c r="S4906">
        <v>12167292.792792792</v>
      </c>
      <c r="T4906">
        <v>10173373.873873875</v>
      </c>
      <c r="U4906">
        <v>14245765.765765768</v>
      </c>
      <c r="V4906">
        <v>11965178.378378378</v>
      </c>
      <c r="W4906">
        <v>1019.5357142810001</v>
      </c>
      <c r="X4906">
        <v>1115.6428571420001</v>
      </c>
    </row>
    <row r="4907" spans="1:24">
      <c r="A4907" s="7" t="s">
        <v>5951</v>
      </c>
      <c r="B4907" s="13" t="s">
        <v>713</v>
      </c>
      <c r="C4907">
        <v>23240716.887750797</v>
      </c>
      <c r="D4907">
        <v>17914127.239546422</v>
      </c>
      <c r="E4907">
        <v>22792.792792793</v>
      </c>
      <c r="F4907">
        <v>11711.711711712</v>
      </c>
      <c r="G4907">
        <v>14</v>
      </c>
      <c r="H4907">
        <v>6</v>
      </c>
      <c r="I4907">
        <v>3</v>
      </c>
      <c r="J4907">
        <v>0</v>
      </c>
      <c r="M4907">
        <v>16</v>
      </c>
      <c r="N4907">
        <v>8</v>
      </c>
      <c r="O4907">
        <v>2347117.1171171172</v>
      </c>
      <c r="P4907">
        <v>5432252.2522522537</v>
      </c>
      <c r="R4907">
        <v>51</v>
      </c>
      <c r="S4907">
        <v>4609052.2522522518</v>
      </c>
      <c r="T4907">
        <v>4039909.9099099101</v>
      </c>
      <c r="U4907">
        <v>1839459.4594594599</v>
      </c>
      <c r="V4907">
        <v>4579819.8198198192</v>
      </c>
      <c r="W4907">
        <v>459.82142857100001</v>
      </c>
      <c r="X4907">
        <v>356.32142856799999</v>
      </c>
    </row>
    <row r="4908" spans="1:24">
      <c r="A4908" s="7" t="s">
        <v>5952</v>
      </c>
      <c r="B4908" s="13" t="s">
        <v>713</v>
      </c>
      <c r="C4908">
        <v>92639493.349768698</v>
      </c>
      <c r="D4908">
        <v>87558233.665289253</v>
      </c>
      <c r="E4908">
        <v>81531.531531532994</v>
      </c>
      <c r="F4908">
        <v>48648.648648649003</v>
      </c>
      <c r="G4908">
        <v>48</v>
      </c>
      <c r="H4908">
        <v>39</v>
      </c>
      <c r="I4908">
        <v>7</v>
      </c>
      <c r="J4908">
        <v>4</v>
      </c>
      <c r="K4908">
        <v>1</v>
      </c>
      <c r="M4908">
        <v>69</v>
      </c>
      <c r="N4908">
        <v>53</v>
      </c>
      <c r="O4908">
        <v>13904684.684684683</v>
      </c>
      <c r="P4908">
        <v>18061441.441441443</v>
      </c>
      <c r="Q4908">
        <v>85</v>
      </c>
      <c r="R4908">
        <v>116</v>
      </c>
      <c r="S4908">
        <v>9995513.5135135129</v>
      </c>
      <c r="T4908">
        <v>8777225.225225227</v>
      </c>
      <c r="U4908">
        <v>11980720.72072072</v>
      </c>
      <c r="V4908">
        <v>18183693.693693694</v>
      </c>
      <c r="W4908">
        <v>1294.678571423</v>
      </c>
      <c r="X4908">
        <v>1288.1071428579999</v>
      </c>
    </row>
    <row r="4909" spans="1:24">
      <c r="A4909" s="7" t="s">
        <v>5953</v>
      </c>
      <c r="B4909" s="13" t="s">
        <v>713</v>
      </c>
      <c r="C4909">
        <v>185556736.2524997</v>
      </c>
      <c r="D4909">
        <v>178174559.27281466</v>
      </c>
      <c r="E4909">
        <v>934369.36936937005</v>
      </c>
      <c r="F4909">
        <v>606306.30630630802</v>
      </c>
      <c r="G4909">
        <v>119</v>
      </c>
      <c r="H4909">
        <v>67</v>
      </c>
      <c r="I4909">
        <v>7</v>
      </c>
      <c r="J4909">
        <v>9</v>
      </c>
      <c r="M4909">
        <v>221</v>
      </c>
      <c r="N4909">
        <v>94</v>
      </c>
      <c r="O4909">
        <v>14008693.693693694</v>
      </c>
      <c r="P4909">
        <v>15563063.063063061</v>
      </c>
      <c r="Q4909">
        <v>68</v>
      </c>
      <c r="R4909">
        <v>126</v>
      </c>
      <c r="S4909">
        <v>25149540.540540539</v>
      </c>
      <c r="T4909">
        <v>23101279.279279277</v>
      </c>
      <c r="U4909">
        <v>11427387.387387387</v>
      </c>
      <c r="V4909">
        <v>13130540.540540541</v>
      </c>
      <c r="W4909">
        <v>2622.6428571400002</v>
      </c>
      <c r="X4909">
        <v>2494.1071428529999</v>
      </c>
    </row>
    <row r="4910" spans="1:24">
      <c r="A4910" s="7" t="s">
        <v>5954</v>
      </c>
      <c r="B4910" s="13" t="s">
        <v>713</v>
      </c>
      <c r="C4910">
        <v>152195546.27893403</v>
      </c>
      <c r="D4910">
        <v>144252611.75511256</v>
      </c>
      <c r="E4910">
        <v>217882.88288288299</v>
      </c>
      <c r="F4910">
        <v>296396.39639639697</v>
      </c>
      <c r="G4910">
        <v>121</v>
      </c>
      <c r="H4910">
        <v>65</v>
      </c>
      <c r="I4910">
        <v>5</v>
      </c>
      <c r="J4910">
        <v>6</v>
      </c>
      <c r="M4910">
        <v>211</v>
      </c>
      <c r="N4910">
        <v>83</v>
      </c>
      <c r="O4910">
        <v>7870765.7657657675</v>
      </c>
      <c r="P4910">
        <v>7963513.513513512</v>
      </c>
      <c r="Q4910">
        <v>39</v>
      </c>
      <c r="R4910">
        <v>108</v>
      </c>
      <c r="S4910">
        <v>17385261.261261262</v>
      </c>
      <c r="T4910">
        <v>13594945.945945946</v>
      </c>
      <c r="U4910">
        <v>6598468.4684684696</v>
      </c>
      <c r="V4910">
        <v>8583243.2432432435</v>
      </c>
      <c r="W4910">
        <v>2392.2857142880002</v>
      </c>
      <c r="X4910">
        <v>2323.5714285680001</v>
      </c>
    </row>
    <row r="4911" spans="1:24">
      <c r="A4911" s="7" t="s">
        <v>5955</v>
      </c>
      <c r="B4911" s="13" t="s">
        <v>713</v>
      </c>
      <c r="C4911">
        <v>19437145.852672976</v>
      </c>
      <c r="D4911">
        <v>18487439.285537459</v>
      </c>
      <c r="E4911">
        <v>13108.108108107999</v>
      </c>
      <c r="F4911">
        <v>9684.6846846850003</v>
      </c>
      <c r="G4911">
        <v>8</v>
      </c>
      <c r="H4911">
        <v>13</v>
      </c>
      <c r="I4911">
        <v>2</v>
      </c>
      <c r="J4911">
        <v>1</v>
      </c>
      <c r="M4911">
        <v>11</v>
      </c>
      <c r="N4911">
        <v>13</v>
      </c>
      <c r="O4911">
        <v>60450045.045045048</v>
      </c>
      <c r="P4911">
        <v>46556576.576576583</v>
      </c>
      <c r="Q4911">
        <v>15</v>
      </c>
      <c r="R4911">
        <v>126</v>
      </c>
      <c r="S4911">
        <v>2140648.6486486481</v>
      </c>
      <c r="T4911">
        <v>2195193.6936936937</v>
      </c>
      <c r="U4911">
        <v>57647027.027027026</v>
      </c>
      <c r="V4911">
        <v>43800720.720720723</v>
      </c>
      <c r="W4911">
        <v>307.28571428499998</v>
      </c>
      <c r="X4911">
        <v>301.07142856799999</v>
      </c>
    </row>
    <row r="4912" spans="1:24">
      <c r="A4912" s="7" t="s">
        <v>5956</v>
      </c>
      <c r="B4912" s="13" t="s">
        <v>713</v>
      </c>
      <c r="C4912">
        <v>49334348.240495577</v>
      </c>
      <c r="D4912">
        <v>44762939.229155511</v>
      </c>
      <c r="E4912">
        <v>88603.603603602998</v>
      </c>
      <c r="F4912">
        <v>313513.51351351303</v>
      </c>
      <c r="G4912">
        <v>25</v>
      </c>
      <c r="H4912">
        <v>33</v>
      </c>
      <c r="I4912">
        <v>8</v>
      </c>
      <c r="J4912">
        <v>6</v>
      </c>
      <c r="M4912">
        <v>35</v>
      </c>
      <c r="N4912">
        <v>52</v>
      </c>
      <c r="O4912">
        <v>9750045.0450450443</v>
      </c>
      <c r="P4912">
        <v>13922702.702702701</v>
      </c>
      <c r="Q4912">
        <v>241</v>
      </c>
      <c r="R4912">
        <v>167</v>
      </c>
      <c r="S4912">
        <v>5490236.9369369373</v>
      </c>
      <c r="T4912">
        <v>6043319.8198198201</v>
      </c>
      <c r="U4912">
        <v>8574144.1441441439</v>
      </c>
      <c r="V4912">
        <v>11512792.792792793</v>
      </c>
      <c r="W4912">
        <v>730.32142857100007</v>
      </c>
      <c r="X4912">
        <v>713.75000000099999</v>
      </c>
    </row>
    <row r="4913" spans="1:24">
      <c r="A4913" s="7" t="s">
        <v>5957</v>
      </c>
      <c r="B4913" s="13" t="s">
        <v>663</v>
      </c>
      <c r="C4913">
        <v>57609712.536168113</v>
      </c>
      <c r="D4913">
        <v>58747405.787935153</v>
      </c>
      <c r="E4913">
        <v>32432.432432432</v>
      </c>
      <c r="F4913">
        <v>13513.513513514001</v>
      </c>
      <c r="G4913">
        <v>24</v>
      </c>
      <c r="H4913">
        <v>25</v>
      </c>
      <c r="I4913">
        <v>1</v>
      </c>
      <c r="J4913">
        <v>2</v>
      </c>
      <c r="M4913">
        <v>29</v>
      </c>
      <c r="N4913">
        <v>37</v>
      </c>
      <c r="O4913">
        <v>4311711.7117117113</v>
      </c>
      <c r="P4913">
        <v>3411711.7117117122</v>
      </c>
      <c r="Q4913">
        <v>25</v>
      </c>
      <c r="R4913">
        <v>3</v>
      </c>
      <c r="S4913">
        <v>16247644.144144146</v>
      </c>
      <c r="T4913">
        <v>17160680.180180181</v>
      </c>
      <c r="U4913">
        <v>2849099.0990990987</v>
      </c>
      <c r="V4913">
        <v>5021261.261261262</v>
      </c>
      <c r="W4913">
        <v>1288.250000001</v>
      </c>
      <c r="X4913">
        <v>1267.8571428569999</v>
      </c>
    </row>
    <row r="4914" spans="1:24">
      <c r="A4914" s="7" t="s">
        <v>5958</v>
      </c>
      <c r="B4914" s="13" t="s">
        <v>5959</v>
      </c>
      <c r="C4914">
        <v>274318973.56606722</v>
      </c>
      <c r="D4914">
        <v>226053583.44359636</v>
      </c>
      <c r="E4914">
        <v>134071064.86486486</v>
      </c>
      <c r="F4914">
        <v>117465946.84684686</v>
      </c>
      <c r="G4914">
        <v>392</v>
      </c>
      <c r="H4914">
        <v>230</v>
      </c>
      <c r="I4914">
        <v>10</v>
      </c>
      <c r="J4914">
        <v>28</v>
      </c>
      <c r="M4914">
        <v>511</v>
      </c>
      <c r="N4914">
        <v>359</v>
      </c>
      <c r="O4914">
        <v>120091711.7117117</v>
      </c>
      <c r="P4914">
        <v>94130450.45045045</v>
      </c>
      <c r="Q4914">
        <v>484</v>
      </c>
      <c r="R4914">
        <v>226</v>
      </c>
      <c r="S4914">
        <v>143035594.5945946</v>
      </c>
      <c r="T4914">
        <v>115496163.06306306</v>
      </c>
      <c r="U4914">
        <v>113064954.95495495</v>
      </c>
      <c r="V4914">
        <v>92726576.576576591</v>
      </c>
      <c r="W4914">
        <v>4662.0357142860003</v>
      </c>
      <c r="X4914">
        <v>4807.2142857139997</v>
      </c>
    </row>
    <row r="4915" spans="1:24">
      <c r="A4915" s="7" t="s">
        <v>5960</v>
      </c>
      <c r="B4915" s="13" t="s">
        <v>1442</v>
      </c>
      <c r="C4915">
        <v>222608710.0134654</v>
      </c>
      <c r="D4915">
        <v>226202647.38448942</v>
      </c>
      <c r="E4915">
        <v>800561226.12612605</v>
      </c>
      <c r="F4915">
        <v>278378.37837837898</v>
      </c>
      <c r="G4915">
        <v>47</v>
      </c>
      <c r="H4915">
        <v>31</v>
      </c>
      <c r="I4915">
        <v>14</v>
      </c>
      <c r="J4915">
        <v>6</v>
      </c>
      <c r="M4915">
        <v>64</v>
      </c>
      <c r="N4915">
        <v>41</v>
      </c>
      <c r="O4915">
        <v>102355718.01801802</v>
      </c>
      <c r="P4915">
        <v>72130450.45045045</v>
      </c>
      <c r="Q4915">
        <v>355</v>
      </c>
      <c r="R4915">
        <v>315</v>
      </c>
      <c r="S4915">
        <v>92006720.720720723</v>
      </c>
      <c r="T4915">
        <v>95738561.261261255</v>
      </c>
      <c r="U4915">
        <v>75801981.981981978</v>
      </c>
      <c r="V4915">
        <v>100423376.57657659</v>
      </c>
      <c r="W4915">
        <v>3231.1785714329999</v>
      </c>
      <c r="X4915">
        <v>3173.8571428549999</v>
      </c>
    </row>
    <row r="4916" spans="1:24">
      <c r="A4916" s="7" t="s">
        <v>5961</v>
      </c>
      <c r="B4916" s="13" t="s">
        <v>697</v>
      </c>
      <c r="C4916">
        <v>41616621.733702384</v>
      </c>
      <c r="D4916">
        <v>39822254.237151012</v>
      </c>
      <c r="E4916">
        <v>2855180.1801801799</v>
      </c>
      <c r="F4916">
        <v>62162.162162164997</v>
      </c>
      <c r="G4916">
        <v>21</v>
      </c>
      <c r="H4916">
        <v>42</v>
      </c>
      <c r="I4916">
        <v>1</v>
      </c>
      <c r="J4916">
        <v>6</v>
      </c>
      <c r="M4916">
        <v>33</v>
      </c>
      <c r="N4916">
        <v>44</v>
      </c>
      <c r="O4916">
        <v>6998918.9189189207</v>
      </c>
      <c r="P4916">
        <v>6999099.0990991006</v>
      </c>
      <c r="Q4916">
        <v>21</v>
      </c>
      <c r="R4916">
        <v>149</v>
      </c>
      <c r="S4916">
        <v>20581272.972972974</v>
      </c>
      <c r="T4916">
        <v>21549486.486486487</v>
      </c>
      <c r="U4916">
        <v>5027207.2072072094</v>
      </c>
      <c r="V4916">
        <v>7261081.0810810812</v>
      </c>
      <c r="W4916">
        <v>1163.4285714319999</v>
      </c>
      <c r="X4916">
        <v>1156.3571428569999</v>
      </c>
    </row>
    <row r="4917" spans="1:24">
      <c r="A4917" s="7" t="s">
        <v>5962</v>
      </c>
      <c r="B4917" s="13" t="s">
        <v>863</v>
      </c>
      <c r="C4917">
        <v>10375416.720822427</v>
      </c>
      <c r="D4917">
        <v>9323042.2090513017</v>
      </c>
      <c r="G4917">
        <v>1</v>
      </c>
      <c r="J4917">
        <v>2</v>
      </c>
      <c r="M4917">
        <v>5</v>
      </c>
      <c r="O4917">
        <v>13513.513513514999</v>
      </c>
      <c r="P4917">
        <v>604504.50450450403</v>
      </c>
      <c r="R4917">
        <v>26</v>
      </c>
      <c r="S4917">
        <v>1032378.378378379</v>
      </c>
      <c r="T4917">
        <v>1591009.0090090099</v>
      </c>
      <c r="V4917">
        <v>586486.48648648604</v>
      </c>
      <c r="W4917">
        <v>137.357142861</v>
      </c>
      <c r="X4917">
        <v>148.464285717</v>
      </c>
    </row>
    <row r="4918" spans="1:24">
      <c r="A4918" s="7" t="s">
        <v>5963</v>
      </c>
      <c r="B4918" s="13" t="s">
        <v>2654</v>
      </c>
      <c r="C4918">
        <v>1070838666.0453835</v>
      </c>
      <c r="D4918">
        <v>1062175800.353488</v>
      </c>
      <c r="E4918">
        <v>353472019.81981981</v>
      </c>
      <c r="F4918">
        <v>8545720.7207207531</v>
      </c>
      <c r="G4918">
        <v>686</v>
      </c>
      <c r="H4918">
        <v>379</v>
      </c>
      <c r="I4918">
        <v>37</v>
      </c>
      <c r="J4918">
        <v>38</v>
      </c>
      <c r="K4918">
        <v>3</v>
      </c>
      <c r="M4918">
        <v>961</v>
      </c>
      <c r="N4918">
        <v>853</v>
      </c>
      <c r="O4918">
        <v>175180180.18018019</v>
      </c>
      <c r="P4918">
        <v>411810000</v>
      </c>
      <c r="Q4918">
        <v>554</v>
      </c>
      <c r="R4918">
        <v>657</v>
      </c>
      <c r="S4918">
        <v>292535545.94594592</v>
      </c>
      <c r="T4918">
        <v>295088182.88288289</v>
      </c>
      <c r="U4918">
        <v>171738598.1981982</v>
      </c>
      <c r="V4918">
        <v>400032632.43243241</v>
      </c>
      <c r="W4918">
        <v>26988.428571438999</v>
      </c>
      <c r="X4918">
        <v>27274.464285718997</v>
      </c>
    </row>
    <row r="4919" spans="1:24">
      <c r="A4919" s="7" t="s">
        <v>5964</v>
      </c>
      <c r="B4919" s="13" t="s">
        <v>1947</v>
      </c>
      <c r="C4919">
        <v>552489867.24272609</v>
      </c>
      <c r="D4919">
        <v>555488188.88564289</v>
      </c>
      <c r="E4919">
        <v>5687837.8378378414</v>
      </c>
      <c r="F4919">
        <v>1963963.963963967</v>
      </c>
      <c r="G4919">
        <v>264</v>
      </c>
      <c r="H4919">
        <v>178</v>
      </c>
      <c r="I4919">
        <v>7</v>
      </c>
      <c r="J4919">
        <v>8</v>
      </c>
      <c r="M4919">
        <v>343</v>
      </c>
      <c r="N4919">
        <v>232</v>
      </c>
      <c r="O4919">
        <v>169218288.2882883</v>
      </c>
      <c r="P4919">
        <v>97636351.351351365</v>
      </c>
      <c r="Q4919">
        <v>221</v>
      </c>
      <c r="R4919">
        <v>533</v>
      </c>
      <c r="S4919">
        <v>191716995.4954955</v>
      </c>
      <c r="T4919">
        <v>189899471.17117119</v>
      </c>
      <c r="U4919">
        <v>74000360.360360354</v>
      </c>
      <c r="V4919">
        <v>92041261.261261255</v>
      </c>
      <c r="W4919">
        <v>12029.750000003</v>
      </c>
      <c r="X4919">
        <v>11701.607142856999</v>
      </c>
    </row>
    <row r="4920" spans="1:24">
      <c r="A4920" s="7" t="s">
        <v>5965</v>
      </c>
      <c r="B4920" s="13" t="s">
        <v>1664</v>
      </c>
      <c r="C4920">
        <v>851334472.73273456</v>
      </c>
      <c r="D4920">
        <v>895244987.17622721</v>
      </c>
      <c r="E4920">
        <v>1816058.558558563</v>
      </c>
      <c r="F4920">
        <v>577477.47747748101</v>
      </c>
      <c r="G4920">
        <v>312</v>
      </c>
      <c r="H4920">
        <v>264</v>
      </c>
      <c r="I4920">
        <v>19</v>
      </c>
      <c r="J4920">
        <v>26</v>
      </c>
      <c r="K4920">
        <v>8</v>
      </c>
      <c r="M4920">
        <v>435</v>
      </c>
      <c r="N4920">
        <v>373</v>
      </c>
      <c r="O4920">
        <v>254744504.5045045</v>
      </c>
      <c r="P4920">
        <v>130581801.80180182</v>
      </c>
      <c r="Q4920">
        <v>438</v>
      </c>
      <c r="R4920">
        <v>585</v>
      </c>
      <c r="S4920">
        <v>307889035.13513511</v>
      </c>
      <c r="T4920">
        <v>335399676.57657659</v>
      </c>
      <c r="U4920">
        <v>252929819.81981981</v>
      </c>
      <c r="V4920">
        <v>122749099.0990991</v>
      </c>
      <c r="W4920">
        <v>24451.142857144001</v>
      </c>
      <c r="X4920">
        <v>24666.928571430999</v>
      </c>
    </row>
    <row r="4921" spans="1:24">
      <c r="A4921" s="7" t="s">
        <v>5966</v>
      </c>
      <c r="B4921" s="13" t="s">
        <v>1090</v>
      </c>
      <c r="C4921">
        <v>355369408.2892254</v>
      </c>
      <c r="D4921">
        <v>349193245.41912079</v>
      </c>
      <c r="E4921">
        <v>1405405.4054054101</v>
      </c>
      <c r="F4921">
        <v>999099.09909910301</v>
      </c>
      <c r="G4921">
        <v>176</v>
      </c>
      <c r="H4921">
        <v>116</v>
      </c>
      <c r="I4921">
        <v>17</v>
      </c>
      <c r="J4921">
        <v>16</v>
      </c>
      <c r="K4921">
        <v>1</v>
      </c>
      <c r="M4921">
        <v>238</v>
      </c>
      <c r="N4921">
        <v>238</v>
      </c>
      <c r="O4921">
        <v>61450810.810810804</v>
      </c>
      <c r="P4921">
        <v>41979819.819819815</v>
      </c>
      <c r="Q4921">
        <v>227</v>
      </c>
      <c r="R4921">
        <v>249</v>
      </c>
      <c r="S4921">
        <v>138363076.57657656</v>
      </c>
      <c r="T4921">
        <v>138239234.23423421</v>
      </c>
      <c r="U4921">
        <v>24820900.9009009</v>
      </c>
      <c r="V4921">
        <v>28516082.882882886</v>
      </c>
      <c r="W4921">
        <v>11540.678571426</v>
      </c>
      <c r="X4921">
        <v>11638.25</v>
      </c>
    </row>
    <row r="4922" spans="1:24">
      <c r="A4922" s="7" t="s">
        <v>5967</v>
      </c>
      <c r="B4922" s="13" t="s">
        <v>4538</v>
      </c>
      <c r="C4922">
        <v>869280548.44138861</v>
      </c>
      <c r="D4922">
        <v>824780103.5600009</v>
      </c>
      <c r="E4922">
        <v>3122072.072072072</v>
      </c>
      <c r="F4922">
        <v>1421621.6216216229</v>
      </c>
      <c r="G4922">
        <v>284</v>
      </c>
      <c r="H4922">
        <v>347</v>
      </c>
      <c r="I4922">
        <v>22</v>
      </c>
      <c r="J4922">
        <v>20</v>
      </c>
      <c r="K4922">
        <v>3</v>
      </c>
      <c r="M4922">
        <v>1023</v>
      </c>
      <c r="N4922">
        <v>542</v>
      </c>
      <c r="O4922">
        <v>81861441.441441447</v>
      </c>
      <c r="P4922">
        <v>120199729.72972973</v>
      </c>
      <c r="Q4922">
        <v>427</v>
      </c>
      <c r="R4922">
        <v>404</v>
      </c>
      <c r="S4922">
        <v>295647660.36036038</v>
      </c>
      <c r="T4922">
        <v>298804545.94594598</v>
      </c>
      <c r="U4922">
        <v>54375855.855855852</v>
      </c>
      <c r="V4922">
        <v>78890446.846846849</v>
      </c>
      <c r="W4922">
        <v>27417.321428570998</v>
      </c>
      <c r="X4922">
        <v>28299.321428570998</v>
      </c>
    </row>
    <row r="4923" spans="1:24">
      <c r="A4923" s="7" t="s">
        <v>5968</v>
      </c>
      <c r="B4923" s="13" t="s">
        <v>1940</v>
      </c>
      <c r="C4923">
        <v>98183893.18043071</v>
      </c>
      <c r="D4923">
        <v>103500150.18244396</v>
      </c>
      <c r="E4923">
        <v>200000.00000000099</v>
      </c>
      <c r="F4923">
        <v>350450.450450451</v>
      </c>
      <c r="G4923">
        <v>26</v>
      </c>
      <c r="H4923">
        <v>37</v>
      </c>
      <c r="I4923">
        <v>1</v>
      </c>
      <c r="J4923">
        <v>8</v>
      </c>
      <c r="M4923">
        <v>36</v>
      </c>
      <c r="N4923">
        <v>47</v>
      </c>
      <c r="O4923">
        <v>35911711.711711712</v>
      </c>
      <c r="P4923">
        <v>16084234.234234232</v>
      </c>
      <c r="Q4923">
        <v>132</v>
      </c>
      <c r="R4923">
        <v>85</v>
      </c>
      <c r="S4923">
        <v>32729743.243243244</v>
      </c>
      <c r="T4923">
        <v>36092418.918918915</v>
      </c>
      <c r="U4923">
        <v>12506936.936936937</v>
      </c>
      <c r="V4923">
        <v>13485135.135135137</v>
      </c>
      <c r="W4923">
        <v>3280.821428576</v>
      </c>
      <c r="X4923">
        <v>3378.3571428539999</v>
      </c>
    </row>
    <row r="4924" spans="1:24">
      <c r="A4924" s="7" t="s">
        <v>5969</v>
      </c>
      <c r="B4924" s="13" t="s">
        <v>2999</v>
      </c>
      <c r="C4924">
        <v>303160587.31804097</v>
      </c>
      <c r="D4924">
        <v>298068703.15786278</v>
      </c>
      <c r="E4924">
        <v>2586486.486486489</v>
      </c>
      <c r="F4924">
        <v>285360.36036036501</v>
      </c>
      <c r="G4924">
        <v>207</v>
      </c>
      <c r="H4924">
        <v>165</v>
      </c>
      <c r="I4924">
        <v>24</v>
      </c>
      <c r="J4924">
        <v>26</v>
      </c>
      <c r="M4924">
        <v>274</v>
      </c>
      <c r="N4924">
        <v>255</v>
      </c>
      <c r="O4924">
        <v>33744414.414414413</v>
      </c>
      <c r="P4924">
        <v>80610450.45045045</v>
      </c>
      <c r="Q4924">
        <v>630</v>
      </c>
      <c r="R4924">
        <v>574</v>
      </c>
      <c r="S4924">
        <v>107852738.73873873</v>
      </c>
      <c r="T4924">
        <v>110421790.990991</v>
      </c>
      <c r="U4924">
        <v>32942522.522522524</v>
      </c>
      <c r="V4924">
        <v>80364594.594594598</v>
      </c>
      <c r="W4924">
        <v>13276.499999997999</v>
      </c>
      <c r="X4924">
        <v>13506.678571429</v>
      </c>
    </row>
    <row r="4925" spans="1:24">
      <c r="A4925" s="7" t="s">
        <v>5970</v>
      </c>
      <c r="B4925" s="13" t="s">
        <v>1739</v>
      </c>
      <c r="C4925">
        <v>313308727.5314486</v>
      </c>
      <c r="D4925">
        <v>317408772.70911241</v>
      </c>
      <c r="E4925">
        <v>144144.14414414699</v>
      </c>
      <c r="F4925">
        <v>68468.468468471998</v>
      </c>
      <c r="G4925">
        <v>135</v>
      </c>
      <c r="H4925">
        <v>79</v>
      </c>
      <c r="I4925">
        <v>5</v>
      </c>
      <c r="J4925">
        <v>6</v>
      </c>
      <c r="M4925">
        <v>222</v>
      </c>
      <c r="N4925">
        <v>150</v>
      </c>
      <c r="O4925">
        <v>15113362.162162162</v>
      </c>
      <c r="P4925">
        <v>12149549.54954955</v>
      </c>
      <c r="Q4925">
        <v>136</v>
      </c>
      <c r="R4925">
        <v>264</v>
      </c>
      <c r="S4925">
        <v>127912612.61261262</v>
      </c>
      <c r="T4925">
        <v>123052382.88288288</v>
      </c>
      <c r="U4925">
        <v>8185225.2252252251</v>
      </c>
      <c r="V4925">
        <v>13382522.522522522</v>
      </c>
      <c r="W4925">
        <v>10156.249999999</v>
      </c>
      <c r="X4925">
        <v>10102.714285710001</v>
      </c>
    </row>
    <row r="4926" spans="1:24">
      <c r="A4926" s="7" t="s">
        <v>5971</v>
      </c>
      <c r="B4926" s="13" t="s">
        <v>680</v>
      </c>
      <c r="C4926">
        <v>414524733.21266115</v>
      </c>
      <c r="D4926">
        <v>417266313.63951898</v>
      </c>
      <c r="E4926">
        <v>248198.19819820099</v>
      </c>
      <c r="F4926">
        <v>475845.04504504602</v>
      </c>
      <c r="G4926">
        <v>211</v>
      </c>
      <c r="H4926">
        <v>111</v>
      </c>
      <c r="I4926">
        <v>12</v>
      </c>
      <c r="J4926">
        <v>9</v>
      </c>
      <c r="K4926">
        <v>8</v>
      </c>
      <c r="M4926">
        <v>583</v>
      </c>
      <c r="N4926">
        <v>293</v>
      </c>
      <c r="O4926">
        <v>21392252.252252251</v>
      </c>
      <c r="P4926">
        <v>33670846.846846849</v>
      </c>
      <c r="Q4926">
        <v>311</v>
      </c>
      <c r="R4926">
        <v>197</v>
      </c>
      <c r="S4926">
        <v>107954932.43243244</v>
      </c>
      <c r="T4926">
        <v>111881828.82882884</v>
      </c>
      <c r="U4926">
        <v>18260180.180180181</v>
      </c>
      <c r="V4926">
        <v>29670180.180180181</v>
      </c>
      <c r="W4926">
        <v>9716.2857142789999</v>
      </c>
      <c r="X4926">
        <v>9844.1071428479991</v>
      </c>
    </row>
    <row r="4927" spans="1:24">
      <c r="A4927" s="7" t="s">
        <v>5972</v>
      </c>
      <c r="B4927" s="13" t="s">
        <v>2769</v>
      </c>
      <c r="C4927">
        <v>911061482.3436656</v>
      </c>
      <c r="D4927">
        <v>928972496.04043424</v>
      </c>
      <c r="E4927">
        <v>880154883.78378379</v>
      </c>
      <c r="F4927">
        <v>12470112.612612633</v>
      </c>
      <c r="G4927">
        <v>32</v>
      </c>
      <c r="H4927">
        <v>34</v>
      </c>
      <c r="I4927">
        <v>20</v>
      </c>
      <c r="J4927">
        <v>54</v>
      </c>
      <c r="K4927">
        <v>14</v>
      </c>
      <c r="M4927">
        <v>576</v>
      </c>
      <c r="N4927">
        <v>1302</v>
      </c>
      <c r="O4927">
        <v>234564414.41441441</v>
      </c>
      <c r="P4927">
        <v>231213018.01801801</v>
      </c>
      <c r="Q4927">
        <v>48</v>
      </c>
      <c r="R4927">
        <v>1653</v>
      </c>
      <c r="S4927">
        <v>400306709.90990996</v>
      </c>
      <c r="T4927">
        <v>396844968.46846849</v>
      </c>
      <c r="U4927">
        <v>53574594.59459459</v>
      </c>
      <c r="V4927">
        <v>101489639.63963966</v>
      </c>
      <c r="W4927">
        <v>16772.107142866</v>
      </c>
      <c r="X4927">
        <v>17105.392857161998</v>
      </c>
    </row>
    <row r="4928" spans="1:24">
      <c r="A4928" s="7" t="s">
        <v>5973</v>
      </c>
      <c r="B4928" s="13" t="s">
        <v>5622</v>
      </c>
      <c r="C4928">
        <v>362751654.10130137</v>
      </c>
      <c r="D4928">
        <v>354037946.59072942</v>
      </c>
      <c r="E4928">
        <v>89162893.693693697</v>
      </c>
      <c r="F4928">
        <v>67471155.855855867</v>
      </c>
      <c r="G4928">
        <v>119</v>
      </c>
      <c r="H4928">
        <v>88</v>
      </c>
      <c r="I4928">
        <v>16</v>
      </c>
      <c r="J4928">
        <v>7</v>
      </c>
      <c r="K4928">
        <v>2</v>
      </c>
      <c r="M4928">
        <v>133</v>
      </c>
      <c r="N4928">
        <v>99</v>
      </c>
      <c r="O4928">
        <v>90139639.639639646</v>
      </c>
      <c r="P4928">
        <v>80268646.846846849</v>
      </c>
      <c r="Q4928">
        <v>132</v>
      </c>
      <c r="R4928">
        <v>33</v>
      </c>
      <c r="S4928">
        <v>149882986.48648649</v>
      </c>
      <c r="T4928">
        <v>150684160.36036035</v>
      </c>
      <c r="U4928">
        <v>53443016.216216221</v>
      </c>
      <c r="V4928">
        <v>56138558.558558561</v>
      </c>
      <c r="W4928">
        <v>5460.3928571400002</v>
      </c>
      <c r="X4928">
        <v>5584.9642857159997</v>
      </c>
    </row>
    <row r="4929" spans="1:24">
      <c r="A4929" s="7" t="s">
        <v>5974</v>
      </c>
      <c r="B4929" s="13" t="s">
        <v>2715</v>
      </c>
      <c r="C4929">
        <v>447128599.63280249</v>
      </c>
      <c r="D4929">
        <v>447733138.47525012</v>
      </c>
      <c r="E4929">
        <v>9302902.7027027011</v>
      </c>
      <c r="F4929">
        <v>7560139.6396396402</v>
      </c>
      <c r="G4929">
        <v>86</v>
      </c>
      <c r="H4929">
        <v>78</v>
      </c>
      <c r="I4929">
        <v>4</v>
      </c>
      <c r="J4929">
        <v>3</v>
      </c>
      <c r="M4929">
        <v>136</v>
      </c>
      <c r="N4929">
        <v>114</v>
      </c>
      <c r="O4929">
        <v>24175675.675675675</v>
      </c>
      <c r="P4929">
        <v>16797693.69369369</v>
      </c>
      <c r="Q4929">
        <v>97</v>
      </c>
      <c r="R4929">
        <v>1</v>
      </c>
      <c r="S4929">
        <v>201149828.82882881</v>
      </c>
      <c r="T4929">
        <v>209198018.01801801</v>
      </c>
      <c r="U4929">
        <v>25306486.486486487</v>
      </c>
      <c r="V4929">
        <v>15045585.585585587</v>
      </c>
      <c r="W4929">
        <v>8559.3214285699996</v>
      </c>
      <c r="X4929">
        <v>8228.3214285809991</v>
      </c>
    </row>
    <row r="4930" spans="1:24">
      <c r="A4930" s="7" t="s">
        <v>5975</v>
      </c>
      <c r="B4930" s="13" t="s">
        <v>2715</v>
      </c>
      <c r="C4930">
        <v>188815195.33401358</v>
      </c>
      <c r="D4930">
        <v>197899995.44042584</v>
      </c>
      <c r="E4930">
        <v>126507288.2882883</v>
      </c>
      <c r="F4930">
        <v>113822927.02702703</v>
      </c>
      <c r="G4930">
        <v>52</v>
      </c>
      <c r="H4930">
        <v>97</v>
      </c>
      <c r="I4930">
        <v>4</v>
      </c>
      <c r="J4930">
        <v>8</v>
      </c>
      <c r="M4930">
        <v>62</v>
      </c>
      <c r="N4930">
        <v>102</v>
      </c>
      <c r="O4930">
        <v>67215855.855855852</v>
      </c>
      <c r="P4930">
        <v>66143923.423423424</v>
      </c>
      <c r="Q4930">
        <v>97</v>
      </c>
      <c r="S4930">
        <v>121234225.22522521</v>
      </c>
      <c r="T4930">
        <v>132032234.23423423</v>
      </c>
      <c r="U4930">
        <v>103768378.37837839</v>
      </c>
      <c r="V4930">
        <v>63253873.873873875</v>
      </c>
      <c r="W4930">
        <v>4026.7142857140002</v>
      </c>
      <c r="X4930">
        <v>4098.500000002</v>
      </c>
    </row>
    <row r="4931" spans="1:24">
      <c r="A4931" s="7" t="s">
        <v>5976</v>
      </c>
      <c r="B4931" s="13" t="s">
        <v>1272</v>
      </c>
      <c r="C4931">
        <v>171531476.71042329</v>
      </c>
      <c r="D4931">
        <v>172049048.43965644</v>
      </c>
      <c r="E4931">
        <v>1278378.3783783801</v>
      </c>
      <c r="F4931">
        <v>720720.72072072094</v>
      </c>
      <c r="G4931">
        <v>20</v>
      </c>
      <c r="H4931">
        <v>31</v>
      </c>
      <c r="I4931">
        <v>12</v>
      </c>
      <c r="J4931">
        <v>2</v>
      </c>
      <c r="K4931">
        <v>1</v>
      </c>
      <c r="M4931">
        <v>28</v>
      </c>
      <c r="N4931">
        <v>36</v>
      </c>
      <c r="O4931">
        <v>11964639.63963964</v>
      </c>
      <c r="P4931">
        <v>9961171.1711711735</v>
      </c>
      <c r="Q4931">
        <v>67</v>
      </c>
      <c r="R4931">
        <v>109</v>
      </c>
      <c r="S4931">
        <v>39207756.756756753</v>
      </c>
      <c r="T4931">
        <v>39989061.261261262</v>
      </c>
      <c r="U4931">
        <v>12086126.126126125</v>
      </c>
      <c r="V4931">
        <v>9806486.4864864871</v>
      </c>
      <c r="W4931">
        <v>2159.1071428559999</v>
      </c>
      <c r="X4931">
        <v>2322.3928571410001</v>
      </c>
    </row>
    <row r="4932" spans="1:24">
      <c r="A4932" s="7" t="s">
        <v>5977</v>
      </c>
      <c r="B4932" s="13" t="s">
        <v>1286</v>
      </c>
      <c r="C4932">
        <v>498398242.33586186</v>
      </c>
      <c r="D4932">
        <v>501136369.66815287</v>
      </c>
      <c r="E4932">
        <v>1679504.5045045069</v>
      </c>
      <c r="F4932">
        <v>1336936.936936938</v>
      </c>
      <c r="G4932">
        <v>486</v>
      </c>
      <c r="H4932">
        <v>163</v>
      </c>
      <c r="I4932">
        <v>12</v>
      </c>
      <c r="J4932">
        <v>20</v>
      </c>
      <c r="K4932">
        <v>8</v>
      </c>
      <c r="M4932">
        <v>570</v>
      </c>
      <c r="N4932">
        <v>397</v>
      </c>
      <c r="O4932">
        <v>33136216.216216221</v>
      </c>
      <c r="P4932">
        <v>66022972.972972974</v>
      </c>
      <c r="Q4932">
        <v>165</v>
      </c>
      <c r="R4932">
        <v>302</v>
      </c>
      <c r="S4932">
        <v>138877836.03603604</v>
      </c>
      <c r="T4932">
        <v>138685441.44144145</v>
      </c>
      <c r="U4932">
        <v>30768558.558558557</v>
      </c>
      <c r="V4932">
        <v>62268018.018018022</v>
      </c>
      <c r="W4932">
        <v>12224.357142860001</v>
      </c>
      <c r="X4932">
        <v>12230.642857142</v>
      </c>
    </row>
    <row r="4933" spans="1:24">
      <c r="A4933" s="7" t="s">
        <v>547</v>
      </c>
      <c r="B4933" s="13" t="s">
        <v>201</v>
      </c>
      <c r="C4933">
        <v>402892075.37821746</v>
      </c>
      <c r="D4933">
        <v>417785970.18869931</v>
      </c>
      <c r="E4933">
        <v>710810.810810811</v>
      </c>
      <c r="F4933">
        <v>966666.66666666896</v>
      </c>
      <c r="G4933">
        <v>37</v>
      </c>
      <c r="H4933">
        <v>48</v>
      </c>
      <c r="I4933">
        <v>2</v>
      </c>
      <c r="J4933">
        <v>3</v>
      </c>
      <c r="K4933">
        <v>1</v>
      </c>
      <c r="M4933">
        <v>43</v>
      </c>
      <c r="N4933">
        <v>60</v>
      </c>
      <c r="O4933">
        <v>33310360.360360358</v>
      </c>
      <c r="P4933">
        <v>14074774.774774779</v>
      </c>
      <c r="Q4933">
        <v>125</v>
      </c>
      <c r="R4933">
        <v>229</v>
      </c>
      <c r="S4933">
        <v>60958405.40540541</v>
      </c>
      <c r="T4933">
        <v>65422189.189189188</v>
      </c>
      <c r="U4933">
        <v>34386036.036036037</v>
      </c>
      <c r="V4933">
        <v>18129909.909909911</v>
      </c>
      <c r="W4933">
        <v>5391.4285714320004</v>
      </c>
      <c r="X4933">
        <v>5596.0714285690001</v>
      </c>
    </row>
    <row r="4934" spans="1:24">
      <c r="A4934" s="7" t="s">
        <v>5978</v>
      </c>
      <c r="B4934" s="13" t="s">
        <v>2087</v>
      </c>
      <c r="C4934">
        <v>218672801.42704847</v>
      </c>
      <c r="D4934">
        <v>226064985.03233349</v>
      </c>
      <c r="E4934">
        <v>1060743.243243244</v>
      </c>
      <c r="F4934">
        <v>1050720.7207207221</v>
      </c>
      <c r="G4934">
        <v>35</v>
      </c>
      <c r="H4934">
        <v>29</v>
      </c>
      <c r="I4934">
        <v>1</v>
      </c>
      <c r="J4934">
        <v>1</v>
      </c>
      <c r="M4934">
        <v>56</v>
      </c>
      <c r="N4934">
        <v>37</v>
      </c>
      <c r="O4934">
        <v>64924864.864864856</v>
      </c>
      <c r="P4934">
        <v>27802972.972972974</v>
      </c>
      <c r="Q4934">
        <v>92</v>
      </c>
      <c r="R4934">
        <v>139</v>
      </c>
      <c r="S4934">
        <v>42473000.9009009</v>
      </c>
      <c r="T4934">
        <v>45788270.270270273</v>
      </c>
      <c r="U4934">
        <v>87075762.162162155</v>
      </c>
      <c r="V4934">
        <v>26792926.126126129</v>
      </c>
      <c r="W4934">
        <v>4374.1785714329999</v>
      </c>
      <c r="X4934">
        <v>4491.8928571420001</v>
      </c>
    </row>
    <row r="4935" spans="1:24">
      <c r="A4935" s="7" t="s">
        <v>5979</v>
      </c>
      <c r="B4935" s="13" t="s">
        <v>2097</v>
      </c>
      <c r="C4935">
        <v>2006435963.4176965</v>
      </c>
      <c r="D4935">
        <v>1888464547.0466375</v>
      </c>
      <c r="E4935">
        <v>192130361.26126125</v>
      </c>
      <c r="F4935">
        <v>147849147.74774775</v>
      </c>
      <c r="G4935">
        <v>577</v>
      </c>
      <c r="H4935">
        <v>659</v>
      </c>
      <c r="I4935">
        <v>27</v>
      </c>
      <c r="J4935">
        <v>44</v>
      </c>
      <c r="K4935">
        <v>2</v>
      </c>
      <c r="M4935">
        <v>1380</v>
      </c>
      <c r="N4935">
        <v>2631</v>
      </c>
      <c r="O4935">
        <v>123533783.78378379</v>
      </c>
      <c r="P4935">
        <v>123970452.25225225</v>
      </c>
      <c r="Q4935">
        <v>1127</v>
      </c>
      <c r="R4935">
        <v>1040</v>
      </c>
      <c r="S4935">
        <v>402142788.2882883</v>
      </c>
      <c r="T4935">
        <v>390599975.67567563</v>
      </c>
      <c r="U4935">
        <v>108442432.43243244</v>
      </c>
      <c r="V4935">
        <v>102157837.83783785</v>
      </c>
      <c r="W4935">
        <v>36012.857142869005</v>
      </c>
      <c r="X4935">
        <v>36434.464285695998</v>
      </c>
    </row>
    <row r="4936" spans="1:24">
      <c r="A4936" s="7" t="s">
        <v>5980</v>
      </c>
      <c r="B4936" s="13" t="s">
        <v>914</v>
      </c>
      <c r="C4936">
        <v>84045085.550907224</v>
      </c>
      <c r="D4936">
        <v>81237431.174624145</v>
      </c>
      <c r="E4936">
        <v>2931662.1621621628</v>
      </c>
      <c r="F4936">
        <v>105240180.18018018</v>
      </c>
      <c r="G4936">
        <v>25</v>
      </c>
      <c r="H4936">
        <v>31</v>
      </c>
      <c r="I4936">
        <v>7</v>
      </c>
      <c r="J4936">
        <v>3</v>
      </c>
      <c r="M4936">
        <v>64</v>
      </c>
      <c r="N4936">
        <v>63</v>
      </c>
      <c r="O4936">
        <v>43087927.927927934</v>
      </c>
      <c r="P4936">
        <v>45817297.297297299</v>
      </c>
      <c r="Q4936">
        <v>184</v>
      </c>
      <c r="R4936">
        <v>723</v>
      </c>
      <c r="S4936">
        <v>31074234.234234236</v>
      </c>
      <c r="T4936">
        <v>32950301.801801801</v>
      </c>
      <c r="U4936">
        <v>34600807.20720721</v>
      </c>
      <c r="V4936">
        <v>66592248.648648649</v>
      </c>
      <c r="W4936">
        <v>2858.9285714319999</v>
      </c>
      <c r="X4936">
        <v>2944.1428571450001</v>
      </c>
    </row>
    <row r="4937" spans="1:24">
      <c r="A4937" s="7" t="s">
        <v>5981</v>
      </c>
      <c r="B4937" s="13" t="s">
        <v>2555</v>
      </c>
      <c r="C4937">
        <v>164634695.93070871</v>
      </c>
      <c r="D4937">
        <v>168626978.42478484</v>
      </c>
      <c r="E4937">
        <v>19888513.513513517</v>
      </c>
      <c r="F4937">
        <v>240540.540540541</v>
      </c>
      <c r="G4937">
        <v>38</v>
      </c>
      <c r="H4937">
        <v>39</v>
      </c>
      <c r="I4937">
        <v>3</v>
      </c>
      <c r="J4937">
        <v>4</v>
      </c>
      <c r="M4937">
        <v>72</v>
      </c>
      <c r="N4937">
        <v>65</v>
      </c>
      <c r="O4937">
        <v>3354054.0540540563</v>
      </c>
      <c r="P4937">
        <v>7338468.4684684686</v>
      </c>
      <c r="Q4937">
        <v>98</v>
      </c>
      <c r="R4937">
        <v>215</v>
      </c>
      <c r="S4937">
        <v>42476391.891891897</v>
      </c>
      <c r="T4937">
        <v>44916378.378378376</v>
      </c>
      <c r="U4937">
        <v>3517207.2072072066</v>
      </c>
      <c r="V4937">
        <v>5894594.594594596</v>
      </c>
      <c r="W4937">
        <v>5953.4642857140007</v>
      </c>
      <c r="X4937">
        <v>6123.1071428569994</v>
      </c>
    </row>
    <row r="4938" spans="1:24">
      <c r="A4938" s="7" t="s">
        <v>5982</v>
      </c>
      <c r="B4938" s="13" t="s">
        <v>4504</v>
      </c>
      <c r="C4938">
        <v>65697169.009566791</v>
      </c>
      <c r="D4938">
        <v>59493575.74294313</v>
      </c>
      <c r="E4938">
        <v>2005405.4054054059</v>
      </c>
      <c r="F4938">
        <v>20720.720720722999</v>
      </c>
      <c r="G4938">
        <v>7</v>
      </c>
      <c r="H4938">
        <v>10</v>
      </c>
      <c r="I4938">
        <v>0</v>
      </c>
      <c r="J4938">
        <v>2</v>
      </c>
      <c r="M4938">
        <v>10</v>
      </c>
      <c r="N4938">
        <v>15</v>
      </c>
      <c r="O4938">
        <v>722972.97297297406</v>
      </c>
      <c r="P4938">
        <v>2034054.054054054</v>
      </c>
      <c r="Q4938">
        <v>5</v>
      </c>
      <c r="R4938">
        <v>45</v>
      </c>
      <c r="S4938">
        <v>3826527.0270270258</v>
      </c>
      <c r="T4938">
        <v>5283576.5765765756</v>
      </c>
      <c r="U4938">
        <v>1121171.1711711711</v>
      </c>
      <c r="V4938">
        <v>1800540.5405405401</v>
      </c>
      <c r="W4938">
        <v>1155.4285714299999</v>
      </c>
      <c r="X4938">
        <v>1284.785714289</v>
      </c>
    </row>
    <row r="4939" spans="1:24">
      <c r="A4939" s="7" t="s">
        <v>5983</v>
      </c>
      <c r="B4939" s="13" t="s">
        <v>5192</v>
      </c>
      <c r="C4939">
        <v>25741936.184766147</v>
      </c>
      <c r="D4939">
        <v>25634760.910758182</v>
      </c>
      <c r="E4939">
        <v>1801.801801802</v>
      </c>
      <c r="F4939">
        <v>140540.540540541</v>
      </c>
      <c r="G4939">
        <v>37</v>
      </c>
      <c r="H4939">
        <v>3</v>
      </c>
      <c r="I4939">
        <v>1</v>
      </c>
      <c r="J4939">
        <v>0</v>
      </c>
      <c r="M4939">
        <v>69</v>
      </c>
      <c r="N4939">
        <v>12</v>
      </c>
      <c r="O4939">
        <v>775945.94594594592</v>
      </c>
      <c r="P4939">
        <v>1125225.225225226</v>
      </c>
      <c r="Q4939">
        <v>21</v>
      </c>
      <c r="R4939">
        <v>23</v>
      </c>
      <c r="S4939">
        <v>3963378.3783783782</v>
      </c>
      <c r="T4939">
        <v>3390058.5585585581</v>
      </c>
      <c r="U4939">
        <v>662342.34234234202</v>
      </c>
      <c r="V4939">
        <v>1001801.8018018019</v>
      </c>
      <c r="W4939">
        <v>672.714285711</v>
      </c>
      <c r="X4939">
        <v>660.74999999900001</v>
      </c>
    </row>
    <row r="4940" spans="1:24">
      <c r="A4940" s="7" t="s">
        <v>5984</v>
      </c>
      <c r="B4940" s="13" t="s">
        <v>1062</v>
      </c>
      <c r="C4940">
        <v>245137493.77515376</v>
      </c>
      <c r="D4940">
        <v>249069025.02676335</v>
      </c>
      <c r="E4940">
        <v>1332432.432432432</v>
      </c>
      <c r="F4940">
        <v>1490990.9909909919</v>
      </c>
      <c r="G4940">
        <v>145</v>
      </c>
      <c r="H4940">
        <v>158</v>
      </c>
      <c r="I4940">
        <v>18</v>
      </c>
      <c r="J4940">
        <v>4</v>
      </c>
      <c r="M4940">
        <v>187</v>
      </c>
      <c r="N4940">
        <v>203</v>
      </c>
      <c r="O4940">
        <v>26216666.666666664</v>
      </c>
      <c r="P4940">
        <v>22912972.972972974</v>
      </c>
      <c r="Q4940">
        <v>300</v>
      </c>
      <c r="R4940">
        <v>226</v>
      </c>
      <c r="S4940">
        <v>73246247.747747749</v>
      </c>
      <c r="T4940">
        <v>70047885.585585579</v>
      </c>
      <c r="U4940">
        <v>14378378.378378376</v>
      </c>
      <c r="V4940">
        <v>15604097.297297299</v>
      </c>
      <c r="W4940">
        <v>10258.96428572</v>
      </c>
      <c r="X4940">
        <v>10107.142857146</v>
      </c>
    </row>
    <row r="4941" spans="1:24">
      <c r="A4941" s="7" t="s">
        <v>5985</v>
      </c>
      <c r="B4941" s="13" t="s">
        <v>976</v>
      </c>
      <c r="C4941">
        <v>300016715.33295339</v>
      </c>
      <c r="D4941">
        <v>318371897.11636508</v>
      </c>
      <c r="E4941">
        <v>19466666.666666672</v>
      </c>
      <c r="F4941">
        <v>55442792.792792827</v>
      </c>
      <c r="G4941">
        <v>443</v>
      </c>
      <c r="H4941">
        <v>236</v>
      </c>
      <c r="I4941">
        <v>23</v>
      </c>
      <c r="J4941">
        <v>22</v>
      </c>
      <c r="M4941">
        <v>746</v>
      </c>
      <c r="N4941">
        <v>357</v>
      </c>
      <c r="O4941">
        <v>57485135.135135129</v>
      </c>
      <c r="P4941">
        <v>62746756.756756753</v>
      </c>
      <c r="Q4941">
        <v>289</v>
      </c>
      <c r="R4941">
        <v>533</v>
      </c>
      <c r="S4941">
        <v>122301123.42342342</v>
      </c>
      <c r="T4941">
        <v>116634095.49549548</v>
      </c>
      <c r="U4941">
        <v>43898378.378378376</v>
      </c>
      <c r="V4941">
        <v>49575045.045045048</v>
      </c>
      <c r="W4941">
        <v>17350.107142858</v>
      </c>
      <c r="X4941">
        <v>17370.035714280999</v>
      </c>
    </row>
    <row r="4942" spans="1:24">
      <c r="A4942" s="7" t="s">
        <v>548</v>
      </c>
      <c r="B4942" s="13" t="s">
        <v>80</v>
      </c>
      <c r="C4942">
        <v>448983508.1767112</v>
      </c>
      <c r="D4942">
        <v>471029554.52269953</v>
      </c>
      <c r="E4942">
        <v>385225.22522522701</v>
      </c>
      <c r="F4942">
        <v>839639.63963963895</v>
      </c>
      <c r="G4942">
        <v>37</v>
      </c>
      <c r="H4942">
        <v>26</v>
      </c>
      <c r="I4942">
        <v>0</v>
      </c>
      <c r="J4942">
        <v>3</v>
      </c>
      <c r="K4942">
        <v>1</v>
      </c>
      <c r="M4942">
        <v>45</v>
      </c>
      <c r="N4942">
        <v>32</v>
      </c>
      <c r="O4942">
        <v>29751351.351351351</v>
      </c>
      <c r="P4942">
        <v>23091891.891891893</v>
      </c>
      <c r="Q4942">
        <v>2</v>
      </c>
      <c r="R4942">
        <v>196</v>
      </c>
      <c r="S4942">
        <v>96294168.468468457</v>
      </c>
      <c r="T4942">
        <v>103007672.97297297</v>
      </c>
      <c r="U4942">
        <v>25489729.729729734</v>
      </c>
      <c r="V4942">
        <v>21811621.621621624</v>
      </c>
      <c r="W4942">
        <v>5489.1428571449997</v>
      </c>
      <c r="X4942">
        <v>5580.9999999970005</v>
      </c>
    </row>
    <row r="4943" spans="1:24">
      <c r="A4943" s="7" t="s">
        <v>5986</v>
      </c>
      <c r="B4943" s="13" t="s">
        <v>2920</v>
      </c>
      <c r="C4943">
        <v>158238738.25562698</v>
      </c>
      <c r="D4943">
        <v>147518101.6990954</v>
      </c>
      <c r="E4943">
        <v>631981.98198198201</v>
      </c>
      <c r="F4943">
        <v>639639.63963964302</v>
      </c>
      <c r="G4943">
        <v>38</v>
      </c>
      <c r="H4943">
        <v>15</v>
      </c>
      <c r="I4943">
        <v>3</v>
      </c>
      <c r="J4943">
        <v>3</v>
      </c>
      <c r="K4943">
        <v>5</v>
      </c>
      <c r="M4943">
        <v>181</v>
      </c>
      <c r="N4943">
        <v>49</v>
      </c>
      <c r="O4943">
        <v>36328558.558558553</v>
      </c>
      <c r="P4943">
        <v>37382882.882882878</v>
      </c>
      <c r="Q4943">
        <v>193</v>
      </c>
      <c r="R4943">
        <v>160</v>
      </c>
      <c r="S4943">
        <v>47328018.018018022</v>
      </c>
      <c r="T4943">
        <v>43522225.225225225</v>
      </c>
      <c r="U4943">
        <v>37349279.279279277</v>
      </c>
      <c r="V4943">
        <v>36932612.612612613</v>
      </c>
      <c r="W4943">
        <v>1785.249999999</v>
      </c>
      <c r="X4943">
        <v>1430.2142857170002</v>
      </c>
    </row>
    <row r="4944" spans="1:24">
      <c r="A4944" s="7" t="s">
        <v>5987</v>
      </c>
      <c r="B4944" s="13" t="s">
        <v>923</v>
      </c>
      <c r="C4944">
        <v>77176215.440319687</v>
      </c>
      <c r="D4944">
        <v>86486338.636653662</v>
      </c>
      <c r="E4944">
        <v>4987500</v>
      </c>
      <c r="F4944">
        <v>614414.41441441397</v>
      </c>
      <c r="G4944">
        <v>17</v>
      </c>
      <c r="H4944">
        <v>18</v>
      </c>
      <c r="I4944">
        <v>2</v>
      </c>
      <c r="J4944">
        <v>2</v>
      </c>
      <c r="M4944">
        <v>28</v>
      </c>
      <c r="N4944">
        <v>29</v>
      </c>
      <c r="O4944">
        <v>7789639.6396396402</v>
      </c>
      <c r="P4944">
        <v>11384144.144144146</v>
      </c>
      <c r="Q4944">
        <v>6</v>
      </c>
      <c r="R4944">
        <v>75</v>
      </c>
      <c r="S4944">
        <v>19765653.153153151</v>
      </c>
      <c r="T4944">
        <v>21627729.729729727</v>
      </c>
      <c r="U4944">
        <v>8180630.6306306301</v>
      </c>
      <c r="V4944">
        <v>9479099.0990990978</v>
      </c>
      <c r="W4944">
        <v>1106.9285714319999</v>
      </c>
      <c r="X4944">
        <v>1210.035714285</v>
      </c>
    </row>
    <row r="4945" spans="1:24">
      <c r="A4945" s="7" t="s">
        <v>6966</v>
      </c>
      <c r="B4945" s="13" t="s">
        <v>863</v>
      </c>
      <c r="E4945">
        <v>103185237.83783785</v>
      </c>
    </row>
    <row r="4946" spans="1:24">
      <c r="A4946" s="7" t="s">
        <v>5988</v>
      </c>
      <c r="B4946" s="13" t="s">
        <v>1872</v>
      </c>
      <c r="C4946">
        <v>1776449462.9698789</v>
      </c>
      <c r="D4946">
        <v>1694138601.8528037</v>
      </c>
      <c r="E4946">
        <v>1299099.0990990989</v>
      </c>
      <c r="F4946">
        <v>290990.99099099101</v>
      </c>
      <c r="G4946">
        <v>165</v>
      </c>
      <c r="H4946">
        <v>205</v>
      </c>
      <c r="I4946">
        <v>13</v>
      </c>
      <c r="J4946">
        <v>24</v>
      </c>
      <c r="K4946">
        <v>1</v>
      </c>
      <c r="M4946">
        <v>432</v>
      </c>
      <c r="N4946">
        <v>478</v>
      </c>
      <c r="O4946">
        <v>15951441.441441439</v>
      </c>
      <c r="P4946">
        <v>26037219.819819815</v>
      </c>
      <c r="Q4946">
        <v>74</v>
      </c>
      <c r="R4946">
        <v>351</v>
      </c>
      <c r="S4946">
        <v>437847655.85585588</v>
      </c>
      <c r="T4946">
        <v>446411401.8018018</v>
      </c>
      <c r="U4946">
        <v>14552162.162162162</v>
      </c>
      <c r="V4946">
        <v>26276619.819819819</v>
      </c>
      <c r="W4946">
        <v>30356.821428562998</v>
      </c>
      <c r="X4946">
        <v>30662.499999999</v>
      </c>
    </row>
    <row r="4947" spans="1:24">
      <c r="A4947" s="7" t="s">
        <v>5989</v>
      </c>
      <c r="B4947" s="13" t="s">
        <v>1963</v>
      </c>
      <c r="C4947">
        <v>899253428.54111695</v>
      </c>
      <c r="D4947">
        <v>903352567.41480255</v>
      </c>
      <c r="E4947">
        <v>6342657.6576576633</v>
      </c>
      <c r="F4947">
        <v>3390432.4324324299</v>
      </c>
      <c r="G4947">
        <v>304</v>
      </c>
      <c r="H4947">
        <v>261</v>
      </c>
      <c r="I4947">
        <v>23</v>
      </c>
      <c r="J4947">
        <v>36</v>
      </c>
      <c r="M4947">
        <v>420</v>
      </c>
      <c r="N4947">
        <v>597</v>
      </c>
      <c r="O4947">
        <v>91903108.108108103</v>
      </c>
      <c r="P4947">
        <v>128658603.6036036</v>
      </c>
      <c r="Q4947">
        <v>713</v>
      </c>
      <c r="R4947">
        <v>703</v>
      </c>
      <c r="S4947">
        <v>207297958.55855855</v>
      </c>
      <c r="T4947">
        <v>219523522.52252251</v>
      </c>
      <c r="U4947">
        <v>95400672.072072059</v>
      </c>
      <c r="V4947">
        <v>87786846.846846849</v>
      </c>
      <c r="W4947">
        <v>25794.214285714999</v>
      </c>
      <c r="X4947">
        <v>26150.928571420998</v>
      </c>
    </row>
    <row r="4948" spans="1:24">
      <c r="A4948" s="7" t="s">
        <v>5990</v>
      </c>
      <c r="B4948" s="13" t="s">
        <v>1315</v>
      </c>
      <c r="C4948">
        <v>174608184.60784027</v>
      </c>
      <c r="D4948">
        <v>173396318.94316578</v>
      </c>
      <c r="E4948">
        <v>1045427.927927928</v>
      </c>
      <c r="F4948">
        <v>300765.76576576597</v>
      </c>
      <c r="G4948">
        <v>39</v>
      </c>
      <c r="H4948">
        <v>42</v>
      </c>
      <c r="I4948">
        <v>0</v>
      </c>
      <c r="J4948">
        <v>1</v>
      </c>
      <c r="M4948">
        <v>48</v>
      </c>
      <c r="N4948">
        <v>57</v>
      </c>
      <c r="O4948">
        <v>3794144.1441441439</v>
      </c>
      <c r="P4948">
        <v>5391756.7567567555</v>
      </c>
      <c r="Q4948">
        <v>12</v>
      </c>
      <c r="R4948">
        <v>12</v>
      </c>
      <c r="S4948">
        <v>41933612.612612613</v>
      </c>
      <c r="T4948">
        <v>45376738.738738738</v>
      </c>
      <c r="U4948">
        <v>4353423.4234234234</v>
      </c>
      <c r="V4948">
        <v>3960450.4504504502</v>
      </c>
      <c r="W4948">
        <v>3488.250000002</v>
      </c>
      <c r="X4948">
        <v>3508.4285714299999</v>
      </c>
    </row>
    <row r="4949" spans="1:24">
      <c r="A4949" s="7" t="s">
        <v>549</v>
      </c>
      <c r="B4949" s="13" t="s">
        <v>456</v>
      </c>
      <c r="C4949">
        <v>531206022.66533959</v>
      </c>
      <c r="D4949">
        <v>563074812.46633911</v>
      </c>
      <c r="E4949">
        <v>139770982.88288289</v>
      </c>
      <c r="F4949">
        <v>145773490.990991</v>
      </c>
      <c r="G4949">
        <v>372</v>
      </c>
      <c r="H4949">
        <v>117</v>
      </c>
      <c r="I4949">
        <v>7</v>
      </c>
      <c r="J4949">
        <v>18</v>
      </c>
      <c r="K4949">
        <v>4</v>
      </c>
      <c r="M4949">
        <v>970</v>
      </c>
      <c r="N4949">
        <v>579</v>
      </c>
      <c r="O4949">
        <v>100596796.3963964</v>
      </c>
      <c r="P4949">
        <v>99965245.045045048</v>
      </c>
      <c r="Q4949">
        <v>410</v>
      </c>
      <c r="R4949">
        <v>237</v>
      </c>
      <c r="S4949">
        <v>210367581.08108109</v>
      </c>
      <c r="T4949">
        <v>212485909.9099099</v>
      </c>
      <c r="U4949">
        <v>94127027.027027026</v>
      </c>
      <c r="V4949">
        <v>87860630.630630627</v>
      </c>
      <c r="W4949">
        <v>13513.392857143999</v>
      </c>
      <c r="X4949">
        <v>13749.785714285001</v>
      </c>
    </row>
    <row r="4950" spans="1:24">
      <c r="A4950" s="7" t="s">
        <v>5991</v>
      </c>
      <c r="B4950" s="13" t="s">
        <v>5992</v>
      </c>
      <c r="C4950">
        <v>607886520.18015027</v>
      </c>
      <c r="D4950">
        <v>592454176.54651368</v>
      </c>
      <c r="E4950">
        <v>120945783.78378379</v>
      </c>
      <c r="F4950">
        <v>34360599.099099107</v>
      </c>
      <c r="G4950">
        <v>196</v>
      </c>
      <c r="H4950">
        <v>377</v>
      </c>
      <c r="I4950">
        <v>25</v>
      </c>
      <c r="J4950">
        <v>24</v>
      </c>
      <c r="M4950">
        <v>345</v>
      </c>
      <c r="N4950">
        <v>540</v>
      </c>
      <c r="O4950">
        <v>58151351.351351358</v>
      </c>
      <c r="P4950">
        <v>82579279.279279277</v>
      </c>
      <c r="Q4950">
        <v>84</v>
      </c>
      <c r="R4950">
        <v>349</v>
      </c>
      <c r="S4950">
        <v>137837626.12612614</v>
      </c>
      <c r="T4950">
        <v>148172619.81981981</v>
      </c>
      <c r="U4950">
        <v>42292612.612612613</v>
      </c>
      <c r="V4950">
        <v>81059009.009009004</v>
      </c>
      <c r="W4950">
        <v>13349.892857143001</v>
      </c>
      <c r="X4950">
        <v>13591.964285698999</v>
      </c>
    </row>
    <row r="4951" spans="1:24">
      <c r="A4951" s="7" t="s">
        <v>5993</v>
      </c>
      <c r="B4951" s="13" t="s">
        <v>5994</v>
      </c>
      <c r="C4951">
        <v>1156773131.5605996</v>
      </c>
      <c r="D4951">
        <v>1149375643.5810151</v>
      </c>
      <c r="E4951">
        <v>220696290.0900901</v>
      </c>
      <c r="F4951">
        <v>127731018.91891892</v>
      </c>
      <c r="G4951">
        <v>261</v>
      </c>
      <c r="H4951">
        <v>310</v>
      </c>
      <c r="I4951">
        <v>24</v>
      </c>
      <c r="J4951">
        <v>42</v>
      </c>
      <c r="M4951">
        <v>482</v>
      </c>
      <c r="N4951">
        <v>550</v>
      </c>
      <c r="O4951">
        <v>246224870.27027026</v>
      </c>
      <c r="P4951">
        <v>173130743.24324322</v>
      </c>
      <c r="Q4951">
        <v>112</v>
      </c>
      <c r="R4951">
        <v>1431</v>
      </c>
      <c r="S4951">
        <v>396343696.3963964</v>
      </c>
      <c r="T4951">
        <v>414669505.4054054</v>
      </c>
      <c r="U4951">
        <v>105498108.1081081</v>
      </c>
      <c r="V4951">
        <v>86946846.846846834</v>
      </c>
      <c r="W4951">
        <v>28863.892857145998</v>
      </c>
      <c r="X4951">
        <v>29687.857142861998</v>
      </c>
    </row>
    <row r="4952" spans="1:24">
      <c r="A4952" s="7" t="s">
        <v>5995</v>
      </c>
      <c r="B4952" s="13" t="s">
        <v>1183</v>
      </c>
      <c r="C4952">
        <v>201552386.65707397</v>
      </c>
      <c r="D4952">
        <v>176620431.55413726</v>
      </c>
      <c r="E4952">
        <v>15707657.657657659</v>
      </c>
      <c r="F4952">
        <v>500644.14414414403</v>
      </c>
      <c r="G4952">
        <v>35</v>
      </c>
      <c r="H4952">
        <v>12</v>
      </c>
      <c r="I4952">
        <v>4</v>
      </c>
      <c r="J4952">
        <v>9</v>
      </c>
      <c r="M4952">
        <v>108</v>
      </c>
      <c r="N4952">
        <v>114</v>
      </c>
      <c r="O4952">
        <v>20372072.07207207</v>
      </c>
      <c r="P4952">
        <v>15767681.081081077</v>
      </c>
      <c r="Q4952">
        <v>98</v>
      </c>
      <c r="R4952">
        <v>47</v>
      </c>
      <c r="S4952">
        <v>55937981.981981978</v>
      </c>
      <c r="T4952">
        <v>53019361.261261262</v>
      </c>
      <c r="U4952">
        <v>19761891.891891893</v>
      </c>
      <c r="V4952">
        <v>14387387.387387387</v>
      </c>
      <c r="W4952">
        <v>7372.749999996</v>
      </c>
      <c r="X4952">
        <v>7258.500000004</v>
      </c>
    </row>
    <row r="4953" spans="1:24">
      <c r="A4953" s="7" t="s">
        <v>5996</v>
      </c>
      <c r="B4953" s="13" t="s">
        <v>908</v>
      </c>
      <c r="C4953">
        <v>587631249.24044514</v>
      </c>
      <c r="D4953">
        <v>581901478.69506097</v>
      </c>
      <c r="E4953">
        <v>8296554.0540540544</v>
      </c>
      <c r="F4953">
        <v>2653918.9189189202</v>
      </c>
      <c r="G4953">
        <v>129</v>
      </c>
      <c r="H4953">
        <v>184</v>
      </c>
      <c r="I4953">
        <v>6</v>
      </c>
      <c r="J4953">
        <v>12</v>
      </c>
      <c r="M4953">
        <v>277</v>
      </c>
      <c r="N4953">
        <v>317</v>
      </c>
      <c r="O4953">
        <v>38081981.981981978</v>
      </c>
      <c r="P4953">
        <v>38766548.648648649</v>
      </c>
      <c r="Q4953">
        <v>77</v>
      </c>
      <c r="R4953">
        <v>79</v>
      </c>
      <c r="S4953">
        <v>151878948.64864865</v>
      </c>
      <c r="T4953">
        <v>175255971.17117116</v>
      </c>
      <c r="U4953">
        <v>35025315.315315306</v>
      </c>
      <c r="V4953">
        <v>38853243.24324324</v>
      </c>
      <c r="W4953">
        <v>15726.285714288999</v>
      </c>
      <c r="X4953">
        <v>15810.214285716</v>
      </c>
    </row>
    <row r="4954" spans="1:24">
      <c r="A4954" s="7" t="s">
        <v>5997</v>
      </c>
      <c r="B4954" s="13" t="s">
        <v>2006</v>
      </c>
      <c r="C4954">
        <v>150126497.83290619</v>
      </c>
      <c r="D4954">
        <v>151337648.93402612</v>
      </c>
      <c r="E4954">
        <v>117602439.63963963</v>
      </c>
      <c r="F4954">
        <v>691621.62162162201</v>
      </c>
      <c r="G4954">
        <v>36</v>
      </c>
      <c r="H4954">
        <v>50</v>
      </c>
      <c r="I4954">
        <v>2</v>
      </c>
      <c r="J4954">
        <v>3</v>
      </c>
      <c r="M4954">
        <v>59</v>
      </c>
      <c r="N4954">
        <v>72</v>
      </c>
      <c r="O4954">
        <v>8260810.81081081</v>
      </c>
      <c r="P4954">
        <v>8811801.8018018026</v>
      </c>
      <c r="Q4954">
        <v>89</v>
      </c>
      <c r="R4954">
        <v>91</v>
      </c>
      <c r="S4954">
        <v>29816468.468468472</v>
      </c>
      <c r="T4954">
        <v>33228617.117117118</v>
      </c>
      <c r="U4954">
        <v>7664324.3243243247</v>
      </c>
      <c r="V4954">
        <v>8192252.2522522509</v>
      </c>
      <c r="W4954">
        <v>5794.8214285710001</v>
      </c>
      <c r="X4954">
        <v>5843.0357142880002</v>
      </c>
    </row>
    <row r="4955" spans="1:24">
      <c r="A4955" s="7" t="s">
        <v>5998</v>
      </c>
      <c r="B4955" s="13" t="s">
        <v>1150</v>
      </c>
      <c r="C4955">
        <v>2289748960.5930333</v>
      </c>
      <c r="D4955">
        <v>2168260135.8447309</v>
      </c>
      <c r="E4955">
        <v>17990045.045045048</v>
      </c>
      <c r="F4955">
        <v>5534117.117117119</v>
      </c>
      <c r="G4955">
        <v>672</v>
      </c>
      <c r="H4955">
        <v>455</v>
      </c>
      <c r="I4955">
        <v>22</v>
      </c>
      <c r="J4955">
        <v>34</v>
      </c>
      <c r="K4955">
        <v>12</v>
      </c>
      <c r="M4955">
        <v>4328</v>
      </c>
      <c r="N4955">
        <v>825</v>
      </c>
      <c r="O4955">
        <v>113474414.41441441</v>
      </c>
      <c r="P4955">
        <v>145927572.97297299</v>
      </c>
      <c r="Q4955">
        <v>904</v>
      </c>
      <c r="R4955">
        <v>853</v>
      </c>
      <c r="S4955">
        <v>358191930.63063061</v>
      </c>
      <c r="T4955">
        <v>324998901.8018018</v>
      </c>
      <c r="U4955">
        <v>100912342.34234235</v>
      </c>
      <c r="V4955">
        <v>131242612.61261262</v>
      </c>
      <c r="W4955">
        <v>42853.000000004999</v>
      </c>
      <c r="X4955">
        <v>42387.785714277998</v>
      </c>
    </row>
    <row r="4956" spans="1:24">
      <c r="A4956" s="7" t="s">
        <v>5999</v>
      </c>
      <c r="B4956" s="13" t="s">
        <v>4953</v>
      </c>
      <c r="C4956">
        <v>556201732.49752569</v>
      </c>
      <c r="D4956">
        <v>546449093.45943689</v>
      </c>
      <c r="E4956">
        <v>596942.342342344</v>
      </c>
      <c r="F4956">
        <v>234234.23423423801</v>
      </c>
      <c r="G4956">
        <v>139</v>
      </c>
      <c r="H4956">
        <v>73</v>
      </c>
      <c r="I4956">
        <v>17</v>
      </c>
      <c r="J4956">
        <v>16</v>
      </c>
      <c r="K4956">
        <v>33</v>
      </c>
      <c r="M4956">
        <v>614</v>
      </c>
      <c r="N4956">
        <v>350</v>
      </c>
      <c r="O4956">
        <v>153626610.8108108</v>
      </c>
      <c r="P4956">
        <v>33786328.828828827</v>
      </c>
      <c r="Q4956">
        <v>332</v>
      </c>
      <c r="R4956">
        <v>173</v>
      </c>
      <c r="S4956">
        <v>123825509.009009</v>
      </c>
      <c r="T4956">
        <v>112202860.36036035</v>
      </c>
      <c r="U4956">
        <v>20356396.396396399</v>
      </c>
      <c r="V4956">
        <v>49208915.315315321</v>
      </c>
      <c r="W4956">
        <v>9680.3571428610012</v>
      </c>
      <c r="X4956">
        <v>10072.57142858</v>
      </c>
    </row>
    <row r="4957" spans="1:24">
      <c r="A4957" s="7" t="s">
        <v>6000</v>
      </c>
      <c r="B4957" s="13" t="s">
        <v>2085</v>
      </c>
      <c r="C4957">
        <v>1380138479.0043647</v>
      </c>
      <c r="D4957">
        <v>1394673891.3160615</v>
      </c>
      <c r="E4957">
        <v>105657274.77477479</v>
      </c>
      <c r="F4957">
        <v>2301895.4954955</v>
      </c>
      <c r="G4957">
        <v>566</v>
      </c>
      <c r="H4957">
        <v>685</v>
      </c>
      <c r="I4957">
        <v>24</v>
      </c>
      <c r="J4957">
        <v>30</v>
      </c>
      <c r="M4957">
        <v>706</v>
      </c>
      <c r="N4957">
        <v>871</v>
      </c>
      <c r="O4957">
        <v>254109369.36936939</v>
      </c>
      <c r="P4957">
        <v>128035875.67567568</v>
      </c>
      <c r="Q4957">
        <v>2005</v>
      </c>
      <c r="R4957">
        <v>722</v>
      </c>
      <c r="S4957">
        <v>391739603.6036036</v>
      </c>
      <c r="T4957">
        <v>414530239.63963968</v>
      </c>
      <c r="U4957">
        <v>167384547.74774775</v>
      </c>
      <c r="V4957">
        <v>122916302.70270272</v>
      </c>
      <c r="W4957">
        <v>37132.142857154002</v>
      </c>
      <c r="X4957">
        <v>37705.249999997999</v>
      </c>
    </row>
    <row r="4958" spans="1:24">
      <c r="A4958" s="7" t="s">
        <v>6001</v>
      </c>
      <c r="B4958" s="13" t="s">
        <v>1019</v>
      </c>
      <c r="C4958">
        <v>70779319.012214959</v>
      </c>
      <c r="D4958">
        <v>68419046.147695467</v>
      </c>
      <c r="E4958">
        <v>2277612.612612613</v>
      </c>
      <c r="F4958">
        <v>2486747.7477477472</v>
      </c>
      <c r="G4958">
        <v>24</v>
      </c>
      <c r="H4958">
        <v>4</v>
      </c>
      <c r="I4958">
        <v>2</v>
      </c>
      <c r="J4958">
        <v>2</v>
      </c>
      <c r="M4958">
        <v>40</v>
      </c>
      <c r="N4958">
        <v>15</v>
      </c>
      <c r="O4958">
        <v>15474324.324324328</v>
      </c>
      <c r="P4958">
        <v>18095756.756756756</v>
      </c>
      <c r="R4958">
        <v>83</v>
      </c>
      <c r="S4958">
        <v>19261747.747747745</v>
      </c>
      <c r="T4958">
        <v>17755666.666666668</v>
      </c>
      <c r="U4958">
        <v>14637207.207207207</v>
      </c>
      <c r="V4958">
        <v>17102342.342342339</v>
      </c>
      <c r="W4958">
        <v>1117.071428573</v>
      </c>
      <c r="X4958">
        <v>1176.4642857159999</v>
      </c>
    </row>
    <row r="4959" spans="1:24">
      <c r="A4959" s="7" t="s">
        <v>6002</v>
      </c>
      <c r="B4959" s="13" t="s">
        <v>1925</v>
      </c>
      <c r="C4959">
        <v>1240894823.2696085</v>
      </c>
      <c r="D4959">
        <v>1259250164.6016359</v>
      </c>
      <c r="E4959">
        <v>14251418.918918921</v>
      </c>
      <c r="F4959">
        <v>3365883.7837837869</v>
      </c>
      <c r="G4959">
        <v>391</v>
      </c>
      <c r="H4959">
        <v>584</v>
      </c>
      <c r="I4959">
        <v>21</v>
      </c>
      <c r="J4959">
        <v>32</v>
      </c>
      <c r="M4959">
        <v>546</v>
      </c>
      <c r="N4959">
        <v>1427</v>
      </c>
      <c r="O4959">
        <v>221301171.17117116</v>
      </c>
      <c r="P4959">
        <v>244737184.68468469</v>
      </c>
      <c r="Q4959">
        <v>735</v>
      </c>
      <c r="R4959">
        <v>1127</v>
      </c>
      <c r="S4959">
        <v>427999436.03603607</v>
      </c>
      <c r="T4959">
        <v>483987877.47747743</v>
      </c>
      <c r="U4959">
        <v>219451030.63063064</v>
      </c>
      <c r="V4959">
        <v>264493286.48648649</v>
      </c>
      <c r="W4959">
        <v>29605.999999997999</v>
      </c>
      <c r="X4959">
        <v>30879.214285709</v>
      </c>
    </row>
    <row r="4960" spans="1:24">
      <c r="A4960" s="7" t="s">
        <v>6003</v>
      </c>
      <c r="B4960" s="13" t="s">
        <v>1019</v>
      </c>
      <c r="C4960">
        <v>111660665.6477204</v>
      </c>
      <c r="D4960">
        <v>112415052.76095453</v>
      </c>
      <c r="E4960">
        <v>3298355.8558558552</v>
      </c>
      <c r="F4960">
        <v>2198198.1981981988</v>
      </c>
      <c r="G4960">
        <v>35</v>
      </c>
      <c r="H4960">
        <v>19</v>
      </c>
      <c r="I4960">
        <v>4</v>
      </c>
      <c r="J4960">
        <v>5</v>
      </c>
      <c r="K4960">
        <v>2</v>
      </c>
      <c r="M4960">
        <v>63</v>
      </c>
      <c r="N4960">
        <v>36</v>
      </c>
      <c r="O4960">
        <v>25327027.02702703</v>
      </c>
      <c r="P4960">
        <v>31242792.79279279</v>
      </c>
      <c r="Q4960">
        <v>1</v>
      </c>
      <c r="R4960">
        <v>140</v>
      </c>
      <c r="S4960">
        <v>38868711.711711712</v>
      </c>
      <c r="T4960">
        <v>38332837.837837845</v>
      </c>
      <c r="U4960">
        <v>25704504.504504506</v>
      </c>
      <c r="V4960">
        <v>29931081.081081081</v>
      </c>
      <c r="W4960">
        <v>1719.535714288</v>
      </c>
      <c r="X4960">
        <v>1708.321428573</v>
      </c>
    </row>
    <row r="4961" spans="1:24">
      <c r="A4961" s="7" t="s">
        <v>6004</v>
      </c>
      <c r="B4961" s="13" t="s">
        <v>2235</v>
      </c>
      <c r="C4961">
        <v>1394992146.9623029</v>
      </c>
      <c r="D4961">
        <v>1414101651.1425693</v>
      </c>
      <c r="E4961">
        <v>8730698.1981981993</v>
      </c>
      <c r="F4961">
        <v>4323360.3603603579</v>
      </c>
      <c r="G4961">
        <v>296</v>
      </c>
      <c r="H4961">
        <v>311</v>
      </c>
      <c r="I4961">
        <v>20</v>
      </c>
      <c r="J4961">
        <v>19</v>
      </c>
      <c r="M4961">
        <v>378</v>
      </c>
      <c r="N4961">
        <v>452</v>
      </c>
      <c r="O4961">
        <v>74986261.261261255</v>
      </c>
      <c r="P4961">
        <v>91022882.882882893</v>
      </c>
      <c r="Q4961">
        <v>501</v>
      </c>
      <c r="R4961">
        <v>496</v>
      </c>
      <c r="S4961">
        <v>272047811.7117117</v>
      </c>
      <c r="T4961">
        <v>273348995.4954955</v>
      </c>
      <c r="U4961">
        <v>77567836.036036044</v>
      </c>
      <c r="V4961">
        <v>85155852.252252251</v>
      </c>
      <c r="W4961">
        <v>27558.392857136001</v>
      </c>
      <c r="X4961">
        <v>27838.607142854002</v>
      </c>
    </row>
    <row r="4962" spans="1:24">
      <c r="A4962" s="7" t="s">
        <v>6005</v>
      </c>
      <c r="B4962" s="13" t="s">
        <v>1676</v>
      </c>
      <c r="C4962">
        <v>907673344.25478506</v>
      </c>
      <c r="D4962">
        <v>927231054.98678029</v>
      </c>
      <c r="E4962">
        <v>3032680.1801801799</v>
      </c>
      <c r="F4962">
        <v>4587369.3693693727</v>
      </c>
      <c r="G4962">
        <v>225</v>
      </c>
      <c r="H4962">
        <v>240</v>
      </c>
      <c r="I4962">
        <v>12</v>
      </c>
      <c r="J4962">
        <v>15</v>
      </c>
      <c r="K4962">
        <v>2</v>
      </c>
      <c r="M4962">
        <v>347</v>
      </c>
      <c r="N4962">
        <v>321</v>
      </c>
      <c r="O4962">
        <v>34845540.540540539</v>
      </c>
      <c r="P4962">
        <v>48810000</v>
      </c>
      <c r="Q4962">
        <v>415</v>
      </c>
      <c r="R4962">
        <v>552</v>
      </c>
      <c r="S4962">
        <v>143982182.88288289</v>
      </c>
      <c r="T4962">
        <v>147283549.54954955</v>
      </c>
      <c r="U4962">
        <v>31882250.45045045</v>
      </c>
      <c r="V4962">
        <v>44753630.630630635</v>
      </c>
      <c r="W4962">
        <v>20488.178571439999</v>
      </c>
      <c r="X4962">
        <v>21084.928571429999</v>
      </c>
    </row>
    <row r="4963" spans="1:24">
      <c r="A4963" s="7" t="s">
        <v>6006</v>
      </c>
      <c r="B4963" s="13" t="s">
        <v>1002</v>
      </c>
      <c r="C4963">
        <v>249794349.31603736</v>
      </c>
      <c r="D4963">
        <v>253139710.29631963</v>
      </c>
      <c r="E4963">
        <v>1417702.702702705</v>
      </c>
      <c r="F4963">
        <v>604729.72972973296</v>
      </c>
      <c r="G4963">
        <v>104</v>
      </c>
      <c r="H4963">
        <v>127</v>
      </c>
      <c r="I4963">
        <v>11</v>
      </c>
      <c r="J4963">
        <v>12</v>
      </c>
      <c r="M4963">
        <v>136</v>
      </c>
      <c r="N4963">
        <v>153</v>
      </c>
      <c r="O4963">
        <v>39660585.585585579</v>
      </c>
      <c r="P4963">
        <v>54551261.261261255</v>
      </c>
      <c r="Q4963">
        <v>219</v>
      </c>
      <c r="R4963">
        <v>180</v>
      </c>
      <c r="S4963">
        <v>79473205.405405402</v>
      </c>
      <c r="T4963">
        <v>84612552.252252251</v>
      </c>
      <c r="U4963">
        <v>40988828.828828827</v>
      </c>
      <c r="V4963">
        <v>49527971.171171173</v>
      </c>
      <c r="W4963">
        <v>5211.0357142809999</v>
      </c>
      <c r="X4963">
        <v>5218.6785714369998</v>
      </c>
    </row>
    <row r="4964" spans="1:24">
      <c r="A4964" s="7" t="s">
        <v>6007</v>
      </c>
      <c r="B4964" s="13" t="s">
        <v>2326</v>
      </c>
      <c r="C4964">
        <v>122541457.51617655</v>
      </c>
      <c r="D4964">
        <v>120705343.85448238</v>
      </c>
      <c r="E4964">
        <v>15090.09009009</v>
      </c>
      <c r="F4964">
        <v>27927.927927928002</v>
      </c>
      <c r="G4964">
        <v>4</v>
      </c>
      <c r="H4964">
        <v>10</v>
      </c>
      <c r="I4964">
        <v>10</v>
      </c>
      <c r="J4964">
        <v>1</v>
      </c>
      <c r="M4964">
        <v>56</v>
      </c>
      <c r="N4964">
        <v>29</v>
      </c>
      <c r="O4964">
        <v>10242342.342342343</v>
      </c>
      <c r="P4964">
        <v>2127477.477477476</v>
      </c>
      <c r="Q4964">
        <v>36</v>
      </c>
      <c r="R4964">
        <v>21</v>
      </c>
      <c r="S4964">
        <v>52337653.153153151</v>
      </c>
      <c r="T4964">
        <v>52389207.20720721</v>
      </c>
      <c r="U4964">
        <v>9889189.1891891882</v>
      </c>
      <c r="V4964">
        <v>5960450.4504504493</v>
      </c>
      <c r="W4964">
        <v>2028.821428576</v>
      </c>
      <c r="X4964">
        <v>2122.5357142840003</v>
      </c>
    </row>
    <row r="4965" spans="1:24">
      <c r="A4965" s="7" t="s">
        <v>6008</v>
      </c>
      <c r="B4965" s="13" t="s">
        <v>1966</v>
      </c>
      <c r="C4965">
        <v>1597801302.7410603</v>
      </c>
      <c r="D4965">
        <v>1590210391.7610283</v>
      </c>
      <c r="E4965">
        <v>4317004.5045045055</v>
      </c>
      <c r="F4965">
        <v>1925036.0360360381</v>
      </c>
      <c r="G4965">
        <v>586</v>
      </c>
      <c r="H4965">
        <v>516</v>
      </c>
      <c r="I4965">
        <v>24</v>
      </c>
      <c r="J4965">
        <v>35</v>
      </c>
      <c r="M4965">
        <v>757</v>
      </c>
      <c r="N4965">
        <v>572</v>
      </c>
      <c r="O4965">
        <v>224561261.26126128</v>
      </c>
      <c r="P4965">
        <v>360714459.45945948</v>
      </c>
      <c r="Q4965">
        <v>503</v>
      </c>
      <c r="R4965">
        <v>1675</v>
      </c>
      <c r="S4965">
        <v>583969201.8018018</v>
      </c>
      <c r="T4965">
        <v>605732818.91891885</v>
      </c>
      <c r="U4965">
        <v>219404054.05405405</v>
      </c>
      <c r="V4965">
        <v>360736666.66666669</v>
      </c>
      <c r="W4965">
        <v>29982.142857145998</v>
      </c>
      <c r="X4965">
        <v>30010.821428578001</v>
      </c>
    </row>
    <row r="4966" spans="1:24">
      <c r="A4966" s="7" t="s">
        <v>6009</v>
      </c>
      <c r="B4966" s="13" t="s">
        <v>1315</v>
      </c>
      <c r="C4966">
        <v>120229482.75176945</v>
      </c>
      <c r="D4966">
        <v>126020038.75073199</v>
      </c>
      <c r="E4966">
        <v>468333.33333333302</v>
      </c>
      <c r="F4966">
        <v>31756.756756757</v>
      </c>
      <c r="G4966">
        <v>40</v>
      </c>
      <c r="H4966">
        <v>36</v>
      </c>
      <c r="I4966">
        <v>2</v>
      </c>
      <c r="J4966">
        <v>1</v>
      </c>
      <c r="M4966">
        <v>52</v>
      </c>
      <c r="N4966">
        <v>50</v>
      </c>
      <c r="O4966">
        <v>2921621.6216216208</v>
      </c>
      <c r="P4966">
        <v>7660135.1351351347</v>
      </c>
      <c r="Q4966">
        <v>44</v>
      </c>
      <c r="R4966">
        <v>83</v>
      </c>
      <c r="S4966">
        <v>21020891.891891889</v>
      </c>
      <c r="T4966">
        <v>24107706.306306306</v>
      </c>
      <c r="U4966">
        <v>3855945.9459459451</v>
      </c>
      <c r="V4966">
        <v>7265135.1351351347</v>
      </c>
      <c r="W4966">
        <v>2699.0357142869998</v>
      </c>
      <c r="X4966">
        <v>3159.1785714319999</v>
      </c>
    </row>
    <row r="4967" spans="1:24">
      <c r="A4967" s="7" t="s">
        <v>550</v>
      </c>
      <c r="B4967" s="13" t="s">
        <v>88</v>
      </c>
      <c r="C4967">
        <v>604979142.58135617</v>
      </c>
      <c r="D4967">
        <v>629559309.05952084</v>
      </c>
      <c r="E4967">
        <v>3480630.6306306329</v>
      </c>
      <c r="F4967">
        <v>2362162.1621621642</v>
      </c>
      <c r="G4967">
        <v>299</v>
      </c>
      <c r="H4967">
        <v>155</v>
      </c>
      <c r="I4967">
        <v>9</v>
      </c>
      <c r="J4967">
        <v>10</v>
      </c>
      <c r="K4967">
        <v>1</v>
      </c>
      <c r="M4967">
        <v>348</v>
      </c>
      <c r="N4967">
        <v>184</v>
      </c>
      <c r="O4967">
        <v>44445495.495495498</v>
      </c>
      <c r="P4967">
        <v>502692792.7927928</v>
      </c>
      <c r="Q4967">
        <v>250</v>
      </c>
      <c r="R4967">
        <v>219</v>
      </c>
      <c r="S4967">
        <v>122210536.03603603</v>
      </c>
      <c r="T4967">
        <v>131018941.44144145</v>
      </c>
      <c r="U4967">
        <v>39253063.063063055</v>
      </c>
      <c r="V4967">
        <v>44826666.666666664</v>
      </c>
      <c r="W4967">
        <v>10178.750000003</v>
      </c>
      <c r="X4967">
        <v>10173.464285713</v>
      </c>
    </row>
    <row r="4968" spans="1:24">
      <c r="A4968" s="7" t="s">
        <v>6010</v>
      </c>
      <c r="B4968" s="13" t="s">
        <v>2355</v>
      </c>
      <c r="C4968">
        <v>120089391.9074195</v>
      </c>
      <c r="D4968">
        <v>117763127.7983323</v>
      </c>
      <c r="E4968">
        <v>251801.80180180201</v>
      </c>
      <c r="F4968">
        <v>383783.78378378501</v>
      </c>
      <c r="G4968">
        <v>24</v>
      </c>
      <c r="H4968">
        <v>29</v>
      </c>
      <c r="I4968">
        <v>2</v>
      </c>
      <c r="J4968">
        <v>5</v>
      </c>
      <c r="K4968">
        <v>1</v>
      </c>
      <c r="M4968">
        <v>40</v>
      </c>
      <c r="N4968">
        <v>50</v>
      </c>
      <c r="O4968">
        <v>23732432.432432432</v>
      </c>
      <c r="P4968">
        <v>56582882.882882886</v>
      </c>
      <c r="Q4968">
        <v>78</v>
      </c>
      <c r="R4968">
        <v>160</v>
      </c>
      <c r="S4968">
        <v>44346090.090090096</v>
      </c>
      <c r="T4968">
        <v>41773135.135135129</v>
      </c>
      <c r="U4968">
        <v>24567297.297297295</v>
      </c>
      <c r="V4968">
        <v>57423873.873873875</v>
      </c>
      <c r="W4968">
        <v>2015.7857142840001</v>
      </c>
      <c r="X4968">
        <v>2047.1428571389999</v>
      </c>
    </row>
    <row r="4969" spans="1:24">
      <c r="A4969" s="7" t="s">
        <v>6011</v>
      </c>
      <c r="B4969" s="13" t="s">
        <v>711</v>
      </c>
      <c r="C4969">
        <v>42517146.259777352</v>
      </c>
      <c r="D4969">
        <v>41924303.394407704</v>
      </c>
      <c r="E4969">
        <v>413513.51351351402</v>
      </c>
      <c r="F4969">
        <v>293693.69369369402</v>
      </c>
      <c r="G4969">
        <v>9</v>
      </c>
      <c r="H4969">
        <v>24</v>
      </c>
      <c r="I4969">
        <v>0</v>
      </c>
      <c r="J4969">
        <v>2</v>
      </c>
      <c r="M4969">
        <v>19</v>
      </c>
      <c r="N4969">
        <v>32</v>
      </c>
      <c r="O4969">
        <v>437837.83783783903</v>
      </c>
      <c r="P4969">
        <v>1361261.2612612611</v>
      </c>
      <c r="Q4969">
        <v>10</v>
      </c>
      <c r="R4969">
        <v>57</v>
      </c>
      <c r="S4969">
        <v>4872013.5135135129</v>
      </c>
      <c r="T4969">
        <v>4208720.7207207214</v>
      </c>
      <c r="U4969">
        <v>1262162.162162161</v>
      </c>
      <c r="V4969">
        <v>2239099.0990990992</v>
      </c>
      <c r="W4969">
        <v>916.24999999900001</v>
      </c>
      <c r="X4969">
        <v>903.64285714300001</v>
      </c>
    </row>
    <row r="4970" spans="1:24">
      <c r="A4970" s="7" t="s">
        <v>6012</v>
      </c>
      <c r="B4970" s="13" t="s">
        <v>3596</v>
      </c>
      <c r="C4970">
        <v>893042203.30440354</v>
      </c>
      <c r="D4970">
        <v>920864483.81882524</v>
      </c>
      <c r="E4970">
        <v>854752.25225225405</v>
      </c>
      <c r="F4970">
        <v>262693.693693696</v>
      </c>
      <c r="G4970">
        <v>247</v>
      </c>
      <c r="H4970">
        <v>270</v>
      </c>
      <c r="I4970">
        <v>18</v>
      </c>
      <c r="J4970">
        <v>28</v>
      </c>
      <c r="K4970">
        <v>5</v>
      </c>
      <c r="M4970">
        <v>966</v>
      </c>
      <c r="N4970">
        <v>441</v>
      </c>
      <c r="O4970">
        <v>137482681.08108109</v>
      </c>
      <c r="P4970">
        <v>178324099.0990991</v>
      </c>
      <c r="Q4970">
        <v>986</v>
      </c>
      <c r="R4970">
        <v>588</v>
      </c>
      <c r="S4970">
        <v>216669220.72072074</v>
      </c>
      <c r="T4970">
        <v>229309148.64864865</v>
      </c>
      <c r="U4970">
        <v>117539189.18918918</v>
      </c>
      <c r="V4970">
        <v>173527072.07207209</v>
      </c>
      <c r="W4970">
        <v>23011.250000011001</v>
      </c>
      <c r="X4970">
        <v>23037.7857143</v>
      </c>
    </row>
    <row r="4971" spans="1:24">
      <c r="A4971" s="7" t="s">
        <v>6013</v>
      </c>
      <c r="B4971" s="13" t="s">
        <v>1935</v>
      </c>
      <c r="C4971">
        <v>1113603454.5630796</v>
      </c>
      <c r="D4971">
        <v>1147021248.8032382</v>
      </c>
      <c r="E4971">
        <v>612581575.67567563</v>
      </c>
      <c r="F4971">
        <v>737772296.3963964</v>
      </c>
      <c r="G4971">
        <v>361</v>
      </c>
      <c r="H4971">
        <v>496</v>
      </c>
      <c r="I4971">
        <v>10</v>
      </c>
      <c r="J4971">
        <v>29</v>
      </c>
      <c r="M4971">
        <v>1285</v>
      </c>
      <c r="N4971">
        <v>878</v>
      </c>
      <c r="O4971">
        <v>196893333.33333334</v>
      </c>
      <c r="P4971">
        <v>191878738.73873878</v>
      </c>
      <c r="Q4971">
        <v>566</v>
      </c>
      <c r="R4971">
        <v>796</v>
      </c>
      <c r="S4971">
        <v>312164109.009009</v>
      </c>
      <c r="T4971">
        <v>304293540.54054058</v>
      </c>
      <c r="U4971">
        <v>190068282.88288289</v>
      </c>
      <c r="V4971">
        <v>177122567.56756756</v>
      </c>
      <c r="W4971">
        <v>26944.607142863999</v>
      </c>
      <c r="X4971">
        <v>27408.464285720998</v>
      </c>
    </row>
    <row r="4972" spans="1:24">
      <c r="A4972" s="7" t="s">
        <v>6014</v>
      </c>
      <c r="B4972" s="13" t="s">
        <v>1243</v>
      </c>
      <c r="C4972">
        <v>264746816.35398313</v>
      </c>
      <c r="D4972">
        <v>259227612.97939616</v>
      </c>
      <c r="E4972">
        <v>26054954.954954956</v>
      </c>
      <c r="F4972">
        <v>245045.04504504599</v>
      </c>
      <c r="G4972">
        <v>103</v>
      </c>
      <c r="H4972">
        <v>65</v>
      </c>
      <c r="I4972">
        <v>2</v>
      </c>
      <c r="J4972">
        <v>2</v>
      </c>
      <c r="M4972">
        <v>321</v>
      </c>
      <c r="N4972">
        <v>111</v>
      </c>
      <c r="O4972">
        <v>5431531.5315315314</v>
      </c>
      <c r="P4972">
        <v>10455855.855855854</v>
      </c>
      <c r="Q4972">
        <v>119</v>
      </c>
      <c r="R4972">
        <v>118</v>
      </c>
      <c r="S4972">
        <v>44213162.162162162</v>
      </c>
      <c r="T4972">
        <v>42921229.729729727</v>
      </c>
      <c r="U4972">
        <v>4845315.3153153155</v>
      </c>
      <c r="V4972">
        <v>9589369.369369369</v>
      </c>
      <c r="W4972">
        <v>4381.2857142849998</v>
      </c>
      <c r="X4972">
        <v>4385.8928571480001</v>
      </c>
    </row>
    <row r="4973" spans="1:24">
      <c r="A4973" s="7" t="s">
        <v>6015</v>
      </c>
      <c r="B4973" s="13" t="s">
        <v>964</v>
      </c>
      <c r="C4973">
        <v>4339713489.0520859</v>
      </c>
      <c r="D4973">
        <v>4246424840.5729818</v>
      </c>
      <c r="E4973">
        <v>39358076.576576583</v>
      </c>
      <c r="F4973">
        <v>26686573.873873878</v>
      </c>
      <c r="G4973">
        <v>783</v>
      </c>
      <c r="H4973">
        <v>751</v>
      </c>
      <c r="I4973">
        <v>31</v>
      </c>
      <c r="J4973">
        <v>52</v>
      </c>
      <c r="K4973">
        <v>16</v>
      </c>
      <c r="M4973">
        <v>2600</v>
      </c>
      <c r="N4973">
        <v>1809</v>
      </c>
      <c r="O4973">
        <v>537771697.29729724</v>
      </c>
      <c r="P4973">
        <v>796467827.92792797</v>
      </c>
      <c r="Q4973">
        <v>2930</v>
      </c>
      <c r="R4973">
        <v>1851</v>
      </c>
      <c r="S4973">
        <v>982881081.98198199</v>
      </c>
      <c r="T4973">
        <v>988226103.6036036</v>
      </c>
      <c r="U4973">
        <v>498492706.30630624</v>
      </c>
      <c r="V4973">
        <v>763562043.24324334</v>
      </c>
      <c r="W4973">
        <v>90626.249999988999</v>
      </c>
      <c r="X4973">
        <v>91877.321428555995</v>
      </c>
    </row>
    <row r="4974" spans="1:24">
      <c r="A4974" s="7" t="s">
        <v>6016</v>
      </c>
      <c r="B4974" s="13" t="s">
        <v>741</v>
      </c>
      <c r="C4974">
        <v>383924017.10008961</v>
      </c>
      <c r="D4974">
        <v>362707400.03018063</v>
      </c>
      <c r="E4974">
        <v>196673773.87387389</v>
      </c>
      <c r="F4974">
        <v>23874099.099099107</v>
      </c>
      <c r="G4974">
        <v>68</v>
      </c>
      <c r="H4974">
        <v>82</v>
      </c>
      <c r="I4974">
        <v>5</v>
      </c>
      <c r="J4974">
        <v>7</v>
      </c>
      <c r="K4974">
        <v>3</v>
      </c>
      <c r="M4974">
        <v>119</v>
      </c>
      <c r="N4974">
        <v>121</v>
      </c>
      <c r="O4974">
        <v>128612248.64864863</v>
      </c>
      <c r="P4974">
        <v>151064684.68468469</v>
      </c>
      <c r="Q4974">
        <v>145</v>
      </c>
      <c r="R4974">
        <v>388</v>
      </c>
      <c r="S4974">
        <v>148867971.17117116</v>
      </c>
      <c r="T4974">
        <v>159057990.990991</v>
      </c>
      <c r="U4974">
        <v>42428691.891891897</v>
      </c>
      <c r="V4974">
        <v>102164414.41441441</v>
      </c>
      <c r="W4974">
        <v>8272.928571430999</v>
      </c>
      <c r="X4974">
        <v>8416.6785714279995</v>
      </c>
    </row>
    <row r="4975" spans="1:24">
      <c r="A4975" s="7" t="s">
        <v>6017</v>
      </c>
      <c r="B4975" s="13" t="s">
        <v>2235</v>
      </c>
      <c r="C4975">
        <v>1727570360.7816186</v>
      </c>
      <c r="D4975">
        <v>1748507424.3983302</v>
      </c>
      <c r="E4975">
        <v>168163680.18018019</v>
      </c>
      <c r="F4975">
        <v>5880687.3873873977</v>
      </c>
      <c r="G4975">
        <v>488</v>
      </c>
      <c r="H4975">
        <v>522</v>
      </c>
      <c r="I4975">
        <v>33</v>
      </c>
      <c r="J4975">
        <v>49</v>
      </c>
      <c r="K4975">
        <v>9</v>
      </c>
      <c r="M4975">
        <v>647</v>
      </c>
      <c r="N4975">
        <v>811</v>
      </c>
      <c r="O4975">
        <v>151140810.81081083</v>
      </c>
      <c r="P4975">
        <v>166594324.32432431</v>
      </c>
      <c r="Q4975">
        <v>1220</v>
      </c>
      <c r="R4975">
        <v>809</v>
      </c>
      <c r="S4975">
        <v>425151735.13513517</v>
      </c>
      <c r="T4975">
        <v>435601813.51351351</v>
      </c>
      <c r="U4975">
        <v>142678600</v>
      </c>
      <c r="V4975">
        <v>146311751.35135135</v>
      </c>
      <c r="W4975">
        <v>47714.178571433004</v>
      </c>
      <c r="X4975">
        <v>48890.785714284</v>
      </c>
    </row>
    <row r="4976" spans="1:24">
      <c r="A4976" s="7" t="s">
        <v>6018</v>
      </c>
      <c r="B4976" s="13" t="s">
        <v>2073</v>
      </c>
      <c r="C4976">
        <v>300256861.81832713</v>
      </c>
      <c r="D4976">
        <v>300930846.65698355</v>
      </c>
      <c r="E4976">
        <v>227185485.58558559</v>
      </c>
      <c r="F4976">
        <v>52189.189189190998</v>
      </c>
      <c r="G4976">
        <v>170</v>
      </c>
      <c r="H4976">
        <v>93</v>
      </c>
      <c r="I4976">
        <v>3</v>
      </c>
      <c r="J4976">
        <v>5</v>
      </c>
      <c r="M4976">
        <v>203</v>
      </c>
      <c r="N4976">
        <v>136</v>
      </c>
      <c r="O4976">
        <v>2602432.4324324317</v>
      </c>
      <c r="P4976">
        <v>25580382.882882886</v>
      </c>
      <c r="Q4976">
        <v>36</v>
      </c>
      <c r="R4976">
        <v>89</v>
      </c>
      <c r="S4976">
        <v>50668669.369369373</v>
      </c>
      <c r="T4976">
        <v>52323236.936936945</v>
      </c>
      <c r="U4976">
        <v>2762072.072072072</v>
      </c>
      <c r="V4976">
        <v>7787207.2072072076</v>
      </c>
      <c r="W4976">
        <v>7193.3928571460001</v>
      </c>
      <c r="X4976">
        <v>7290.071428573</v>
      </c>
    </row>
    <row r="4977" spans="1:24">
      <c r="A4977" s="7" t="s">
        <v>6019</v>
      </c>
      <c r="B4977" s="13" t="s">
        <v>1872</v>
      </c>
      <c r="C4977">
        <v>2057614022.0407791</v>
      </c>
      <c r="D4977">
        <v>2003780518.5314431</v>
      </c>
      <c r="E4977">
        <v>1142680372.072072</v>
      </c>
      <c r="F4977">
        <v>186136761.26126128</v>
      </c>
      <c r="G4977">
        <v>254</v>
      </c>
      <c r="H4977">
        <v>239</v>
      </c>
      <c r="I4977">
        <v>18</v>
      </c>
      <c r="J4977">
        <v>26</v>
      </c>
      <c r="M4977">
        <v>589</v>
      </c>
      <c r="N4977">
        <v>552</v>
      </c>
      <c r="O4977">
        <v>253303263.06306306</v>
      </c>
      <c r="P4977">
        <v>2320936691.891892</v>
      </c>
      <c r="Q4977">
        <v>155</v>
      </c>
      <c r="R4977">
        <v>779</v>
      </c>
      <c r="S4977">
        <v>312990797.2972973</v>
      </c>
      <c r="T4977">
        <v>315178966.66666669</v>
      </c>
      <c r="U4977">
        <v>235399639.63963965</v>
      </c>
      <c r="V4977">
        <v>2307161981.9819822</v>
      </c>
      <c r="W4977">
        <v>35975.714285712005</v>
      </c>
      <c r="X4977">
        <v>35917.071428568001</v>
      </c>
    </row>
    <row r="4978" spans="1:24">
      <c r="A4978" s="7" t="s">
        <v>6020</v>
      </c>
      <c r="B4978" s="13" t="s">
        <v>2073</v>
      </c>
      <c r="C4978">
        <v>229773641.7275458</v>
      </c>
      <c r="D4978">
        <v>226101791.37071565</v>
      </c>
      <c r="E4978">
        <v>274324.32432432403</v>
      </c>
      <c r="F4978">
        <v>170462.162162163</v>
      </c>
      <c r="G4978">
        <v>43</v>
      </c>
      <c r="H4978">
        <v>54</v>
      </c>
      <c r="I4978">
        <v>3</v>
      </c>
      <c r="J4978">
        <v>5</v>
      </c>
      <c r="M4978">
        <v>71</v>
      </c>
      <c r="N4978">
        <v>96</v>
      </c>
      <c r="O4978">
        <v>7108738.7387387361</v>
      </c>
      <c r="P4978">
        <v>10349864.864864867</v>
      </c>
      <c r="Q4978">
        <v>93</v>
      </c>
      <c r="R4978">
        <v>119</v>
      </c>
      <c r="S4978">
        <v>47101090.090090081</v>
      </c>
      <c r="T4978">
        <v>47242342.342342339</v>
      </c>
      <c r="U4978">
        <v>7401171.1711711688</v>
      </c>
      <c r="V4978">
        <v>9320090.0900900885</v>
      </c>
      <c r="W4978">
        <v>5564.6785714300004</v>
      </c>
      <c r="X4978">
        <v>5696.0357142849998</v>
      </c>
    </row>
    <row r="4979" spans="1:24">
      <c r="A4979" s="7" t="s">
        <v>6021</v>
      </c>
      <c r="B4979" s="13" t="s">
        <v>773</v>
      </c>
      <c r="C4979">
        <v>3586457227.9768686</v>
      </c>
      <c r="D4979">
        <v>3409872379.332274</v>
      </c>
      <c r="E4979">
        <v>75868608.108108118</v>
      </c>
      <c r="F4979">
        <v>1549549.5495495631</v>
      </c>
      <c r="G4979">
        <v>371</v>
      </c>
      <c r="H4979">
        <v>428</v>
      </c>
      <c r="I4979">
        <v>33</v>
      </c>
      <c r="J4979">
        <v>45</v>
      </c>
      <c r="K4979">
        <v>9</v>
      </c>
      <c r="M4979">
        <v>1414</v>
      </c>
      <c r="N4979">
        <v>1332</v>
      </c>
      <c r="O4979">
        <v>1447607254.054054</v>
      </c>
      <c r="P4979">
        <v>570860610.8108108</v>
      </c>
      <c r="Q4979">
        <v>1324</v>
      </c>
      <c r="R4979">
        <v>2193</v>
      </c>
      <c r="S4979">
        <v>703727311.71171176</v>
      </c>
      <c r="T4979">
        <v>714272977.47747755</v>
      </c>
      <c r="U4979">
        <v>1565417837.8378379</v>
      </c>
      <c r="V4979">
        <v>102711711.7117117</v>
      </c>
      <c r="W4979">
        <v>63942.892857143001</v>
      </c>
      <c r="X4979">
        <v>65005.821428554998</v>
      </c>
    </row>
    <row r="4980" spans="1:24">
      <c r="A4980" s="7" t="s">
        <v>6022</v>
      </c>
      <c r="B4980" s="13" t="s">
        <v>2006</v>
      </c>
      <c r="C4980">
        <v>262053069.75946844</v>
      </c>
      <c r="D4980">
        <v>269080160.95521098</v>
      </c>
      <c r="E4980">
        <v>290022.52252252301</v>
      </c>
      <c r="F4980">
        <v>41072.072072071998</v>
      </c>
      <c r="G4980">
        <v>121</v>
      </c>
      <c r="H4980">
        <v>56</v>
      </c>
      <c r="I4980">
        <v>3</v>
      </c>
      <c r="J4980">
        <v>2</v>
      </c>
      <c r="K4980">
        <v>1</v>
      </c>
      <c r="M4980">
        <v>213</v>
      </c>
      <c r="N4980">
        <v>105</v>
      </c>
      <c r="O4980">
        <v>17554414.41441441</v>
      </c>
      <c r="P4980">
        <v>11269009.009009009</v>
      </c>
      <c r="Q4980">
        <v>337</v>
      </c>
      <c r="R4980">
        <v>107</v>
      </c>
      <c r="S4980">
        <v>61034761.261261262</v>
      </c>
      <c r="T4980">
        <v>62931313.513513513</v>
      </c>
      <c r="U4980">
        <v>16048918.918918917</v>
      </c>
      <c r="V4980">
        <v>13602342.342342343</v>
      </c>
      <c r="W4980">
        <v>7993.0714285819995</v>
      </c>
      <c r="X4980">
        <v>8005.8214285739996</v>
      </c>
    </row>
    <row r="4981" spans="1:24">
      <c r="A4981" s="7" t="s">
        <v>6023</v>
      </c>
      <c r="B4981" s="13" t="s">
        <v>2006</v>
      </c>
      <c r="C4981">
        <v>127055849.83054024</v>
      </c>
      <c r="D4981">
        <v>136679227.39498711</v>
      </c>
      <c r="E4981">
        <v>12162.162162163</v>
      </c>
      <c r="F4981">
        <v>90090.090090091995</v>
      </c>
      <c r="G4981">
        <v>25</v>
      </c>
      <c r="H4981">
        <v>28</v>
      </c>
      <c r="I4981">
        <v>3</v>
      </c>
      <c r="J4981">
        <v>4</v>
      </c>
      <c r="K4981">
        <v>1</v>
      </c>
      <c r="M4981">
        <v>44</v>
      </c>
      <c r="N4981">
        <v>54</v>
      </c>
      <c r="O4981">
        <v>9511711.7117117122</v>
      </c>
      <c r="P4981">
        <v>9040900.9009008985</v>
      </c>
      <c r="Q4981">
        <v>109</v>
      </c>
      <c r="R4981">
        <v>74</v>
      </c>
      <c r="S4981">
        <v>22376716.216216214</v>
      </c>
      <c r="T4981">
        <v>25075657.657657657</v>
      </c>
      <c r="U4981">
        <v>10326216.216216214</v>
      </c>
      <c r="V4981">
        <v>8819549.5495495461</v>
      </c>
      <c r="W4981">
        <v>3991.6785714279999</v>
      </c>
      <c r="X4981">
        <v>4250.0357142840003</v>
      </c>
    </row>
    <row r="4982" spans="1:24">
      <c r="A4982" s="7" t="s">
        <v>6024</v>
      </c>
      <c r="B4982" s="13" t="s">
        <v>2110</v>
      </c>
      <c r="C4982">
        <v>990703567.99686611</v>
      </c>
      <c r="D4982">
        <v>993609914.88916314</v>
      </c>
      <c r="E4982">
        <v>5371531.5315315332</v>
      </c>
      <c r="F4982">
        <v>3169630.6306306301</v>
      </c>
      <c r="G4982">
        <v>543</v>
      </c>
      <c r="H4982">
        <v>267</v>
      </c>
      <c r="I4982">
        <v>14</v>
      </c>
      <c r="J4982">
        <v>17</v>
      </c>
      <c r="M4982">
        <v>749</v>
      </c>
      <c r="N4982">
        <v>368</v>
      </c>
      <c r="O4982">
        <v>44348558.558558553</v>
      </c>
      <c r="P4982">
        <v>65447477.477477476</v>
      </c>
      <c r="Q4982">
        <v>467</v>
      </c>
      <c r="R4982">
        <v>554</v>
      </c>
      <c r="S4982">
        <v>216043563.96396396</v>
      </c>
      <c r="T4982">
        <v>226323611.7117117</v>
      </c>
      <c r="U4982">
        <v>42399909.909909911</v>
      </c>
      <c r="V4982">
        <v>62238378.378378376</v>
      </c>
      <c r="W4982">
        <v>20255.892857149</v>
      </c>
      <c r="X4982">
        <v>20659.035714277001</v>
      </c>
    </row>
    <row r="4983" spans="1:24">
      <c r="A4983" s="7" t="s">
        <v>6025</v>
      </c>
      <c r="B4983" s="13" t="s">
        <v>1470</v>
      </c>
      <c r="C4983">
        <v>307269864.3414942</v>
      </c>
      <c r="D4983">
        <v>315933627.87657189</v>
      </c>
      <c r="E4983">
        <v>546846.84684684698</v>
      </c>
      <c r="F4983">
        <v>1388279.27927928</v>
      </c>
      <c r="G4983">
        <v>53</v>
      </c>
      <c r="H4983">
        <v>152</v>
      </c>
      <c r="I4983">
        <v>2</v>
      </c>
      <c r="J4983">
        <v>5</v>
      </c>
      <c r="M4983">
        <v>194</v>
      </c>
      <c r="N4983">
        <v>369</v>
      </c>
      <c r="O4983">
        <v>6970801.8018018026</v>
      </c>
      <c r="P4983">
        <v>12743873.873873873</v>
      </c>
      <c r="Q4983">
        <v>13</v>
      </c>
      <c r="R4983">
        <v>160</v>
      </c>
      <c r="S4983">
        <v>66550189.189189196</v>
      </c>
      <c r="T4983">
        <v>72748378.378378376</v>
      </c>
      <c r="U4983">
        <v>8048918.9189189197</v>
      </c>
      <c r="V4983">
        <v>12973963.963963967</v>
      </c>
      <c r="W4983">
        <v>6893.3928571390006</v>
      </c>
      <c r="X4983">
        <v>7162.8214285659997</v>
      </c>
    </row>
    <row r="4984" spans="1:24">
      <c r="A4984" s="7" t="s">
        <v>6026</v>
      </c>
      <c r="B4984" s="13" t="s">
        <v>1662</v>
      </c>
      <c r="C4984">
        <v>131209592.94297832</v>
      </c>
      <c r="D4984">
        <v>126653869.40342568</v>
      </c>
      <c r="E4984">
        <v>735135.13513513503</v>
      </c>
      <c r="F4984">
        <v>59819.819819821998</v>
      </c>
      <c r="G4984">
        <v>42</v>
      </c>
      <c r="H4984">
        <v>39</v>
      </c>
      <c r="I4984">
        <v>1</v>
      </c>
      <c r="J4984">
        <v>11</v>
      </c>
      <c r="M4984">
        <v>50</v>
      </c>
      <c r="N4984">
        <v>51</v>
      </c>
      <c r="O4984">
        <v>735135.13513513503</v>
      </c>
      <c r="P4984">
        <v>8534414.414414417</v>
      </c>
      <c r="R4984">
        <v>100</v>
      </c>
      <c r="S4984">
        <v>17638058.558558561</v>
      </c>
      <c r="T4984">
        <v>17854860.360360358</v>
      </c>
      <c r="U4984">
        <v>1332792.7927927929</v>
      </c>
      <c r="V4984">
        <v>8751081.0810810793</v>
      </c>
      <c r="W4984">
        <v>3137.8928571450001</v>
      </c>
      <c r="X4984">
        <v>3235.8928571370002</v>
      </c>
    </row>
    <row r="4985" spans="1:24">
      <c r="A4985" s="7" t="s">
        <v>6027</v>
      </c>
      <c r="B4985" s="13" t="s">
        <v>1845</v>
      </c>
      <c r="C4985">
        <v>694927073.34542429</v>
      </c>
      <c r="D4985">
        <v>693491900.64903641</v>
      </c>
      <c r="E4985">
        <v>3283175.6756756781</v>
      </c>
      <c r="F4985">
        <v>1304504.5045045081</v>
      </c>
      <c r="G4985">
        <v>1076</v>
      </c>
      <c r="H4985">
        <v>621</v>
      </c>
      <c r="I4985">
        <v>13</v>
      </c>
      <c r="J4985">
        <v>17</v>
      </c>
      <c r="K4985">
        <v>2</v>
      </c>
      <c r="M4985">
        <v>1161</v>
      </c>
      <c r="N4985">
        <v>759</v>
      </c>
      <c r="O4985">
        <v>71793513.513513505</v>
      </c>
      <c r="P4985">
        <v>114786036.03603604</v>
      </c>
      <c r="Q4985">
        <v>851</v>
      </c>
      <c r="R4985">
        <v>1208</v>
      </c>
      <c r="S4985">
        <v>187348509.009009</v>
      </c>
      <c r="T4985">
        <v>208119346.84684688</v>
      </c>
      <c r="U4985">
        <v>75415225.225225225</v>
      </c>
      <c r="V4985">
        <v>106194774.77477477</v>
      </c>
      <c r="W4985">
        <v>13438.571428581999</v>
      </c>
      <c r="X4985">
        <v>13387.285714289001</v>
      </c>
    </row>
    <row r="4986" spans="1:24">
      <c r="A4986" s="7" t="s">
        <v>6028</v>
      </c>
      <c r="B4986" s="13" t="s">
        <v>1150</v>
      </c>
      <c r="C4986">
        <v>1897327824.6184218</v>
      </c>
      <c r="D4986">
        <v>1802058182.7516043</v>
      </c>
      <c r="E4986">
        <v>41976418.918918923</v>
      </c>
      <c r="F4986">
        <v>1193063.063063062</v>
      </c>
      <c r="G4986">
        <v>495</v>
      </c>
      <c r="H4986">
        <v>293</v>
      </c>
      <c r="I4986">
        <v>9</v>
      </c>
      <c r="J4986">
        <v>11</v>
      </c>
      <c r="K4986">
        <v>4</v>
      </c>
      <c r="M4986">
        <v>1437</v>
      </c>
      <c r="N4986">
        <v>583</v>
      </c>
      <c r="O4986">
        <v>66827027.027027026</v>
      </c>
      <c r="P4986">
        <v>102034405.4054054</v>
      </c>
      <c r="Q4986">
        <v>550</v>
      </c>
      <c r="R4986">
        <v>567</v>
      </c>
      <c r="S4986">
        <v>241300734.23423424</v>
      </c>
      <c r="T4986">
        <v>228782257.65765768</v>
      </c>
      <c r="U4986">
        <v>62888331.531531535</v>
      </c>
      <c r="V4986">
        <v>99019639.639639646</v>
      </c>
      <c r="W4986">
        <v>34711.678571423996</v>
      </c>
      <c r="X4986">
        <v>34440.678571429999</v>
      </c>
    </row>
    <row r="4987" spans="1:24">
      <c r="A4987" s="7" t="s">
        <v>6029</v>
      </c>
      <c r="B4987" s="13" t="s">
        <v>6030</v>
      </c>
      <c r="C4987">
        <v>89579494.913193643</v>
      </c>
      <c r="D4987">
        <v>92375664.684062421</v>
      </c>
      <c r="E4987">
        <v>17957765.765765768</v>
      </c>
      <c r="F4987">
        <v>127598252.25225225</v>
      </c>
      <c r="G4987">
        <v>19</v>
      </c>
      <c r="H4987">
        <v>12</v>
      </c>
      <c r="I4987">
        <v>0</v>
      </c>
      <c r="J4987">
        <v>0</v>
      </c>
      <c r="M4987">
        <v>23</v>
      </c>
      <c r="N4987">
        <v>12</v>
      </c>
      <c r="O4987">
        <v>15981621.621621622</v>
      </c>
      <c r="P4987">
        <v>6920585.5855855849</v>
      </c>
      <c r="Q4987">
        <v>7</v>
      </c>
      <c r="R4987">
        <v>2</v>
      </c>
      <c r="S4987">
        <v>21284414.414414413</v>
      </c>
      <c r="T4987">
        <v>23131223.423423424</v>
      </c>
      <c r="U4987">
        <v>4175765.7657657661</v>
      </c>
      <c r="V4987">
        <v>6030360.3603603607</v>
      </c>
      <c r="W4987">
        <v>1302.499999999</v>
      </c>
      <c r="X4987">
        <v>1291.250000001</v>
      </c>
    </row>
    <row r="4988" spans="1:24">
      <c r="A4988" s="7" t="s">
        <v>6031</v>
      </c>
      <c r="B4988" s="13" t="s">
        <v>1599</v>
      </c>
      <c r="C4988">
        <v>175395805.38976169</v>
      </c>
      <c r="D4988">
        <v>163340167.44330636</v>
      </c>
      <c r="E4988">
        <v>1862995.495495497</v>
      </c>
      <c r="F4988">
        <v>43813.513513512997</v>
      </c>
      <c r="G4988">
        <v>56</v>
      </c>
      <c r="H4988">
        <v>22</v>
      </c>
      <c r="I4988">
        <v>5</v>
      </c>
      <c r="J4988">
        <v>4</v>
      </c>
      <c r="K4988">
        <v>1</v>
      </c>
      <c r="M4988">
        <v>80</v>
      </c>
      <c r="N4988">
        <v>106</v>
      </c>
      <c r="O4988">
        <v>8066126.1261261255</v>
      </c>
      <c r="P4988">
        <v>10468333.333333334</v>
      </c>
      <c r="Q4988">
        <v>39</v>
      </c>
      <c r="R4988">
        <v>101</v>
      </c>
      <c r="S4988">
        <v>39990306.306306303</v>
      </c>
      <c r="T4988">
        <v>38206514.414414413</v>
      </c>
      <c r="U4988">
        <v>8405225.225225227</v>
      </c>
      <c r="V4988">
        <v>9279639.6396396402</v>
      </c>
      <c r="W4988">
        <v>4030.7857142880002</v>
      </c>
      <c r="X4988">
        <v>4061.8928571429997</v>
      </c>
    </row>
    <row r="4989" spans="1:24">
      <c r="A4989" s="7" t="s">
        <v>6032</v>
      </c>
      <c r="B4989" s="13" t="s">
        <v>2186</v>
      </c>
      <c r="C4989">
        <v>330098807.04668027</v>
      </c>
      <c r="D4989">
        <v>358444935.55935991</v>
      </c>
      <c r="E4989">
        <v>771036.03603603598</v>
      </c>
      <c r="F4989">
        <v>254864.86486486599</v>
      </c>
      <c r="G4989">
        <v>67</v>
      </c>
      <c r="H4989">
        <v>58</v>
      </c>
      <c r="I4989">
        <v>7</v>
      </c>
      <c r="J4989">
        <v>0</v>
      </c>
      <c r="K4989">
        <v>1</v>
      </c>
      <c r="M4989">
        <v>110</v>
      </c>
      <c r="N4989">
        <v>89</v>
      </c>
      <c r="O4989">
        <v>6531531.5315315314</v>
      </c>
      <c r="P4989">
        <v>74519414.414414421</v>
      </c>
      <c r="Q4989">
        <v>29</v>
      </c>
      <c r="R4989">
        <v>63</v>
      </c>
      <c r="S4989">
        <v>84820184.684684694</v>
      </c>
      <c r="T4989">
        <v>87699182.882882878</v>
      </c>
      <c r="U4989">
        <v>5704684.6846846854</v>
      </c>
      <c r="V4989">
        <v>71669729.729729727</v>
      </c>
      <c r="W4989">
        <v>8839.6428571529996</v>
      </c>
      <c r="X4989">
        <v>8955.8928571449997</v>
      </c>
    </row>
    <row r="4990" spans="1:24">
      <c r="A4990" s="7" t="s">
        <v>6033</v>
      </c>
      <c r="B4990" s="13" t="s">
        <v>2043</v>
      </c>
      <c r="C4990">
        <v>1494452769.960206</v>
      </c>
      <c r="D4990">
        <v>1513934499.1340339</v>
      </c>
      <c r="E4990">
        <v>11138761.261261264</v>
      </c>
      <c r="F4990">
        <v>5629649.5495495489</v>
      </c>
      <c r="G4990">
        <v>440</v>
      </c>
      <c r="H4990">
        <v>733</v>
      </c>
      <c r="I4990">
        <v>30</v>
      </c>
      <c r="J4990">
        <v>41</v>
      </c>
      <c r="K4990">
        <v>2</v>
      </c>
      <c r="M4990">
        <v>656</v>
      </c>
      <c r="N4990">
        <v>1003</v>
      </c>
      <c r="O4990">
        <v>328595315.31531531</v>
      </c>
      <c r="P4990">
        <v>382322432.43243241</v>
      </c>
      <c r="Q4990">
        <v>1212</v>
      </c>
      <c r="R4990">
        <v>1397</v>
      </c>
      <c r="S4990">
        <v>448618527.02702707</v>
      </c>
      <c r="T4990">
        <v>500247199.0990991</v>
      </c>
      <c r="U4990">
        <v>332879729.72972971</v>
      </c>
      <c r="V4990">
        <v>341658828.82882881</v>
      </c>
      <c r="W4990">
        <v>45706.678571416</v>
      </c>
      <c r="X4990">
        <v>45563.607142859</v>
      </c>
    </row>
    <row r="4991" spans="1:24">
      <c r="A4991" s="7" t="s">
        <v>6034</v>
      </c>
      <c r="B4991" s="13" t="s">
        <v>2317</v>
      </c>
      <c r="C4991">
        <v>852166573.65577602</v>
      </c>
      <c r="D4991">
        <v>879322484.77737617</v>
      </c>
      <c r="E4991">
        <v>34894346.846846849</v>
      </c>
      <c r="F4991">
        <v>10466357.657657662</v>
      </c>
      <c r="G4991">
        <v>231</v>
      </c>
      <c r="H4991">
        <v>126</v>
      </c>
      <c r="I4991">
        <v>14</v>
      </c>
      <c r="J4991">
        <v>10</v>
      </c>
      <c r="K4991">
        <v>1</v>
      </c>
      <c r="M4991">
        <v>314</v>
      </c>
      <c r="N4991">
        <v>182</v>
      </c>
      <c r="O4991">
        <v>19059639.639639646</v>
      </c>
      <c r="P4991">
        <v>20169647.747747749</v>
      </c>
      <c r="Q4991">
        <v>320</v>
      </c>
      <c r="R4991">
        <v>475</v>
      </c>
      <c r="S4991">
        <v>124314891.8918919</v>
      </c>
      <c r="T4991">
        <v>126387205.4054054</v>
      </c>
      <c r="U4991">
        <v>18855315.315315317</v>
      </c>
      <c r="V4991">
        <v>28246126.126126125</v>
      </c>
      <c r="W4991">
        <v>13522.071428572001</v>
      </c>
      <c r="X4991">
        <v>13283.214285718001</v>
      </c>
    </row>
    <row r="4992" spans="1:24">
      <c r="A4992" s="7" t="s">
        <v>6035</v>
      </c>
      <c r="B4992" s="13" t="s">
        <v>4000</v>
      </c>
      <c r="C4992">
        <v>418016157.94280976</v>
      </c>
      <c r="D4992">
        <v>422932157.65259159</v>
      </c>
      <c r="E4992">
        <v>98983444.144144133</v>
      </c>
      <c r="F4992">
        <v>112120967.56756759</v>
      </c>
      <c r="G4992">
        <v>90</v>
      </c>
      <c r="H4992">
        <v>70</v>
      </c>
      <c r="I4992">
        <v>7</v>
      </c>
      <c r="J4992">
        <v>7</v>
      </c>
      <c r="M4992">
        <v>107</v>
      </c>
      <c r="N4992">
        <v>88</v>
      </c>
      <c r="O4992">
        <v>92224324.32432431</v>
      </c>
      <c r="P4992">
        <v>98295720.720720723</v>
      </c>
      <c r="Q4992">
        <v>100</v>
      </c>
      <c r="R4992">
        <v>252</v>
      </c>
      <c r="S4992">
        <v>119591716.21621621</v>
      </c>
      <c r="T4992">
        <v>123790484.68468468</v>
      </c>
      <c r="U4992">
        <v>72500630.630630627</v>
      </c>
      <c r="V4992">
        <v>77509549.54954955</v>
      </c>
      <c r="W4992">
        <v>5801.7142857190001</v>
      </c>
      <c r="X4992">
        <v>5793.3928571440001</v>
      </c>
    </row>
    <row r="4993" spans="1:24">
      <c r="A4993" s="7" t="s">
        <v>6036</v>
      </c>
      <c r="B4993" s="13" t="s">
        <v>1925</v>
      </c>
      <c r="C4993">
        <v>869329692.87692559</v>
      </c>
      <c r="D4993">
        <v>873207547.3136878</v>
      </c>
      <c r="E4993">
        <v>1070368658.5585586</v>
      </c>
      <c r="F4993">
        <v>2569580.1801801808</v>
      </c>
      <c r="G4993">
        <v>249</v>
      </c>
      <c r="H4993">
        <v>345</v>
      </c>
      <c r="I4993">
        <v>10</v>
      </c>
      <c r="J4993">
        <v>17</v>
      </c>
      <c r="M4993">
        <v>364</v>
      </c>
      <c r="N4993">
        <v>720</v>
      </c>
      <c r="O4993">
        <v>205116567.56756756</v>
      </c>
      <c r="P4993">
        <v>1180874842.3423424</v>
      </c>
      <c r="Q4993">
        <v>784</v>
      </c>
      <c r="R4993">
        <v>777</v>
      </c>
      <c r="S4993">
        <v>319880712.61261261</v>
      </c>
      <c r="T4993">
        <v>353126647.74774778</v>
      </c>
      <c r="U4993">
        <v>186049953.15315318</v>
      </c>
      <c r="V4993">
        <v>1178687927.927928</v>
      </c>
      <c r="W4993">
        <v>20583.964285722999</v>
      </c>
      <c r="X4993">
        <v>21172.928571420001</v>
      </c>
    </row>
    <row r="4994" spans="1:24">
      <c r="A4994" s="7" t="s">
        <v>6037</v>
      </c>
      <c r="B4994" s="13" t="s">
        <v>1627</v>
      </c>
      <c r="C4994">
        <v>2518782213.7832632</v>
      </c>
      <c r="D4994">
        <v>2419438434.9272633</v>
      </c>
      <c r="E4994">
        <v>286130810.8108108</v>
      </c>
      <c r="F4994">
        <v>36054353.153153189</v>
      </c>
      <c r="G4994">
        <v>448</v>
      </c>
      <c r="H4994">
        <v>473</v>
      </c>
      <c r="I4994">
        <v>43</v>
      </c>
      <c r="J4994">
        <v>51</v>
      </c>
      <c r="K4994">
        <v>11</v>
      </c>
      <c r="M4994">
        <v>826</v>
      </c>
      <c r="N4994">
        <v>1255</v>
      </c>
      <c r="O4994">
        <v>344240810.8108108</v>
      </c>
      <c r="P4994">
        <v>347487506.3063063</v>
      </c>
      <c r="Q4994">
        <v>1365</v>
      </c>
      <c r="R4994">
        <v>1363</v>
      </c>
      <c r="S4994">
        <v>541106354.95495498</v>
      </c>
      <c r="T4994">
        <v>551955718.91891885</v>
      </c>
      <c r="U4994">
        <v>308127610.8108108</v>
      </c>
      <c r="V4994">
        <v>328475495.4954955</v>
      </c>
      <c r="W4994">
        <v>45523.607142859</v>
      </c>
      <c r="X4994">
        <v>45192.214285718997</v>
      </c>
    </row>
    <row r="4995" spans="1:24">
      <c r="A4995" s="7" t="s">
        <v>6038</v>
      </c>
      <c r="B4995" s="13" t="s">
        <v>2555</v>
      </c>
      <c r="C4995">
        <v>380703412.53381443</v>
      </c>
      <c r="D4995">
        <v>382268595.74018627</v>
      </c>
      <c r="E4995">
        <v>735945.94594594603</v>
      </c>
      <c r="F4995">
        <v>496693.69369369501</v>
      </c>
      <c r="G4995">
        <v>104</v>
      </c>
      <c r="H4995">
        <v>152</v>
      </c>
      <c r="I4995">
        <v>1</v>
      </c>
      <c r="J4995">
        <v>7</v>
      </c>
      <c r="M4995">
        <v>186</v>
      </c>
      <c r="N4995">
        <v>287</v>
      </c>
      <c r="O4995">
        <v>8271171.1711711716</v>
      </c>
      <c r="P4995">
        <v>33957927.927927926</v>
      </c>
      <c r="Q4995">
        <v>365</v>
      </c>
      <c r="R4995">
        <v>219</v>
      </c>
      <c r="S4995">
        <v>106846980.18018019</v>
      </c>
      <c r="T4995">
        <v>113427864.86486486</v>
      </c>
      <c r="U4995">
        <v>9584774.7747747768</v>
      </c>
      <c r="V4995">
        <v>33111801.801801804</v>
      </c>
      <c r="W4995">
        <v>12604.071428576</v>
      </c>
      <c r="X4995">
        <v>12859.928571424</v>
      </c>
    </row>
    <row r="4996" spans="1:24">
      <c r="A4996" s="7" t="s">
        <v>6039</v>
      </c>
      <c r="B4996" s="13" t="s">
        <v>2180</v>
      </c>
      <c r="C4996">
        <v>4933565721.6764774</v>
      </c>
      <c r="D4996">
        <v>4816037889.0497952</v>
      </c>
      <c r="E4996">
        <v>35096756.75675676</v>
      </c>
      <c r="F4996">
        <v>2651589.189189198</v>
      </c>
      <c r="G4996">
        <v>713</v>
      </c>
      <c r="H4996">
        <v>607</v>
      </c>
      <c r="I4996">
        <v>40</v>
      </c>
      <c r="J4996">
        <v>60</v>
      </c>
      <c r="K4996">
        <v>14</v>
      </c>
      <c r="M4996">
        <v>1478</v>
      </c>
      <c r="N4996">
        <v>1407</v>
      </c>
      <c r="O4996">
        <v>234422342.34234238</v>
      </c>
      <c r="P4996">
        <v>277458300</v>
      </c>
      <c r="Q4996">
        <v>964</v>
      </c>
      <c r="R4996">
        <v>1340</v>
      </c>
      <c r="S4996">
        <v>1022697810.8108108</v>
      </c>
      <c r="T4996">
        <v>1012747688.2882882</v>
      </c>
      <c r="U4996">
        <v>224146756.75675678</v>
      </c>
      <c r="V4996">
        <v>255012652.25225225</v>
      </c>
      <c r="W4996">
        <v>95469.535714275989</v>
      </c>
      <c r="X4996">
        <v>96044.571428572992</v>
      </c>
    </row>
    <row r="4997" spans="1:24">
      <c r="A4997" s="7" t="s">
        <v>6040</v>
      </c>
      <c r="B4997" s="13" t="s">
        <v>2347</v>
      </c>
      <c r="C4997">
        <v>394977101.96460807</v>
      </c>
      <c r="D4997">
        <v>421974039.87036258</v>
      </c>
      <c r="E4997">
        <v>10304531.531531535</v>
      </c>
      <c r="F4997">
        <v>2778378.3783783792</v>
      </c>
      <c r="G4997">
        <v>171</v>
      </c>
      <c r="H4997">
        <v>184</v>
      </c>
      <c r="I4997">
        <v>15</v>
      </c>
      <c r="J4997">
        <v>13</v>
      </c>
      <c r="M4997">
        <v>392</v>
      </c>
      <c r="N4997">
        <v>328</v>
      </c>
      <c r="O4997">
        <v>59545117.117117122</v>
      </c>
      <c r="P4997">
        <v>67247567.567567557</v>
      </c>
      <c r="Q4997">
        <v>198</v>
      </c>
      <c r="R4997">
        <v>461</v>
      </c>
      <c r="S4997">
        <v>119361157.65765765</v>
      </c>
      <c r="T4997">
        <v>113976459.45945945</v>
      </c>
      <c r="U4997">
        <v>54068468.468468472</v>
      </c>
      <c r="V4997">
        <v>64499369.369369373</v>
      </c>
      <c r="W4997">
        <v>17573.107142847999</v>
      </c>
      <c r="X4997">
        <v>17490.107142860001</v>
      </c>
    </row>
    <row r="4998" spans="1:24">
      <c r="A4998" s="7" t="s">
        <v>6041</v>
      </c>
      <c r="B4998" s="13" t="s">
        <v>3295</v>
      </c>
      <c r="C4998">
        <v>298216261.04812104</v>
      </c>
      <c r="D4998">
        <v>272769902.45023388</v>
      </c>
      <c r="E4998">
        <v>27110810.810810812</v>
      </c>
      <c r="F4998">
        <v>31672072.072072074</v>
      </c>
      <c r="G4998">
        <v>164</v>
      </c>
      <c r="H4998">
        <v>201</v>
      </c>
      <c r="I4998">
        <v>7</v>
      </c>
      <c r="J4998">
        <v>9</v>
      </c>
      <c r="K4998">
        <v>1</v>
      </c>
      <c r="M4998">
        <v>300</v>
      </c>
      <c r="N4998">
        <v>283</v>
      </c>
      <c r="O4998">
        <v>11292747.747747749</v>
      </c>
      <c r="P4998">
        <v>20142072.072072074</v>
      </c>
      <c r="Q4998">
        <v>21</v>
      </c>
      <c r="R4998">
        <v>268</v>
      </c>
      <c r="S4998">
        <v>104817304.50450452</v>
      </c>
      <c r="T4998">
        <v>105233349.54954955</v>
      </c>
      <c r="U4998">
        <v>7271351.3513513524</v>
      </c>
      <c r="V4998">
        <v>18037309.909909911</v>
      </c>
      <c r="W4998">
        <v>14298.214285714001</v>
      </c>
      <c r="X4998">
        <v>14443.999999997</v>
      </c>
    </row>
    <row r="4999" spans="1:24">
      <c r="A4999" s="7" t="s">
        <v>6042</v>
      </c>
      <c r="B4999" s="13" t="s">
        <v>6043</v>
      </c>
      <c r="C4999">
        <v>2629031722.5543261</v>
      </c>
      <c r="D4999">
        <v>2610117531.1225576</v>
      </c>
      <c r="E4999">
        <v>2313898530.6306305</v>
      </c>
      <c r="F4999">
        <v>2097738505.4054055</v>
      </c>
      <c r="G4999">
        <v>900</v>
      </c>
      <c r="H4999">
        <v>475</v>
      </c>
      <c r="I4999">
        <v>44</v>
      </c>
      <c r="J4999">
        <v>54</v>
      </c>
      <c r="K4999">
        <v>25</v>
      </c>
      <c r="M4999">
        <v>2112</v>
      </c>
      <c r="N4999">
        <v>945</v>
      </c>
      <c r="O4999">
        <v>339772162.16216213</v>
      </c>
      <c r="P4999">
        <v>251389459.45945945</v>
      </c>
      <c r="Q4999">
        <v>1551</v>
      </c>
      <c r="R4999">
        <v>1962</v>
      </c>
      <c r="S4999">
        <v>484184572.07207203</v>
      </c>
      <c r="T4999">
        <v>500712800</v>
      </c>
      <c r="U4999">
        <v>212450717.11711711</v>
      </c>
      <c r="V4999">
        <v>196591711.7117117</v>
      </c>
      <c r="W4999">
        <v>60943.392857158004</v>
      </c>
      <c r="X4999">
        <v>60625.857142855995</v>
      </c>
    </row>
    <row r="5000" spans="1:24">
      <c r="A5000" s="7" t="s">
        <v>6044</v>
      </c>
      <c r="B5000" s="13" t="s">
        <v>4374</v>
      </c>
      <c r="C5000">
        <v>175207585.18400779</v>
      </c>
      <c r="D5000">
        <v>168392579.99328804</v>
      </c>
      <c r="E5000">
        <v>30133580.180180185</v>
      </c>
      <c r="F5000">
        <v>47256878.378378384</v>
      </c>
      <c r="G5000">
        <v>71</v>
      </c>
      <c r="H5000">
        <v>61</v>
      </c>
      <c r="I5000">
        <v>6</v>
      </c>
      <c r="J5000">
        <v>8</v>
      </c>
      <c r="M5000">
        <v>89</v>
      </c>
      <c r="N5000">
        <v>77</v>
      </c>
      <c r="O5000">
        <v>19036936.936936937</v>
      </c>
      <c r="P5000">
        <v>32732432.432432432</v>
      </c>
      <c r="Q5000">
        <v>98</v>
      </c>
      <c r="R5000">
        <v>104</v>
      </c>
      <c r="S5000">
        <v>49370621.621621624</v>
      </c>
      <c r="T5000">
        <v>48556718.918918915</v>
      </c>
      <c r="U5000">
        <v>14486936.936936937</v>
      </c>
      <c r="V5000">
        <v>16766486.486486485</v>
      </c>
      <c r="W5000">
        <v>5114.9285714260004</v>
      </c>
      <c r="X5000">
        <v>5072.6071428550003</v>
      </c>
    </row>
    <row r="5001" spans="1:24">
      <c r="A5001" s="7" t="s">
        <v>6045</v>
      </c>
      <c r="B5001" s="13" t="s">
        <v>825</v>
      </c>
      <c r="C5001">
        <v>410336460.76720905</v>
      </c>
      <c r="D5001">
        <v>441720335.8143574</v>
      </c>
      <c r="E5001">
        <v>7679269.3693693699</v>
      </c>
      <c r="F5001">
        <v>5584684.6846846882</v>
      </c>
      <c r="G5001">
        <v>147</v>
      </c>
      <c r="H5001">
        <v>192</v>
      </c>
      <c r="I5001">
        <v>13</v>
      </c>
      <c r="J5001">
        <v>16</v>
      </c>
      <c r="M5001">
        <v>181</v>
      </c>
      <c r="N5001">
        <v>247</v>
      </c>
      <c r="O5001">
        <v>65723996.396396399</v>
      </c>
      <c r="P5001">
        <v>103129009.009009</v>
      </c>
      <c r="Q5001">
        <v>353</v>
      </c>
      <c r="R5001">
        <v>482</v>
      </c>
      <c r="S5001">
        <v>134227628.82882884</v>
      </c>
      <c r="T5001">
        <v>138690798.1981982</v>
      </c>
      <c r="U5001">
        <v>67445495.495495498</v>
      </c>
      <c r="V5001">
        <v>101962565.76576577</v>
      </c>
      <c r="W5001">
        <v>14468.428571422999</v>
      </c>
      <c r="X5001">
        <v>14553.035714285001</v>
      </c>
    </row>
    <row r="5002" spans="1:24">
      <c r="A5002" s="7" t="s">
        <v>6046</v>
      </c>
      <c r="B5002" s="13" t="s">
        <v>1521</v>
      </c>
      <c r="C5002">
        <v>1627488146.7810576</v>
      </c>
      <c r="D5002">
        <v>1606886600.3621206</v>
      </c>
      <c r="E5002">
        <v>819983050.45045042</v>
      </c>
      <c r="F5002">
        <v>11210360.360360391</v>
      </c>
      <c r="G5002">
        <v>418</v>
      </c>
      <c r="H5002">
        <v>218</v>
      </c>
      <c r="I5002">
        <v>34</v>
      </c>
      <c r="J5002">
        <v>29</v>
      </c>
      <c r="K5002">
        <v>21</v>
      </c>
      <c r="M5002">
        <v>647</v>
      </c>
      <c r="N5002">
        <v>587</v>
      </c>
      <c r="O5002">
        <v>254234054.05405408</v>
      </c>
      <c r="P5002">
        <v>383990090.0900901</v>
      </c>
      <c r="Q5002">
        <v>476</v>
      </c>
      <c r="R5002">
        <v>1042</v>
      </c>
      <c r="S5002">
        <v>424133859.45945942</v>
      </c>
      <c r="T5002">
        <v>437936678.37837833</v>
      </c>
      <c r="U5002">
        <v>30800540.540540539</v>
      </c>
      <c r="V5002">
        <v>77149909.909909919</v>
      </c>
      <c r="W5002">
        <v>37764.714285715003</v>
      </c>
      <c r="X5002">
        <v>38537.678571431003</v>
      </c>
    </row>
    <row r="5003" spans="1:24">
      <c r="A5003" s="7" t="s">
        <v>6047</v>
      </c>
      <c r="B5003" s="13" t="s">
        <v>3061</v>
      </c>
      <c r="C5003">
        <v>131971932.27479708</v>
      </c>
      <c r="D5003">
        <v>132362370.34591545</v>
      </c>
      <c r="E5003">
        <v>711711.71171171195</v>
      </c>
      <c r="F5003">
        <v>216216.216216217</v>
      </c>
      <c r="G5003">
        <v>80</v>
      </c>
      <c r="H5003">
        <v>70</v>
      </c>
      <c r="I5003">
        <v>5</v>
      </c>
      <c r="J5003">
        <v>2</v>
      </c>
      <c r="K5003">
        <v>2</v>
      </c>
      <c r="M5003">
        <v>104</v>
      </c>
      <c r="N5003">
        <v>87</v>
      </c>
      <c r="O5003">
        <v>6158108.1081081089</v>
      </c>
      <c r="P5003">
        <v>3670990.9909909912</v>
      </c>
      <c r="Q5003">
        <v>85</v>
      </c>
      <c r="R5003">
        <v>65</v>
      </c>
      <c r="S5003">
        <v>36783572.072072074</v>
      </c>
      <c r="T5003">
        <v>38217792.79279279</v>
      </c>
      <c r="U5003">
        <v>5417567.5675675664</v>
      </c>
      <c r="V5003">
        <v>3568018.018018018</v>
      </c>
      <c r="W5003">
        <v>6617.8571428550003</v>
      </c>
      <c r="X5003">
        <v>7734.0714285699996</v>
      </c>
    </row>
    <row r="5004" spans="1:24">
      <c r="A5004" s="7" t="s">
        <v>6048</v>
      </c>
      <c r="B5004" s="13" t="s">
        <v>2701</v>
      </c>
      <c r="C5004">
        <v>3167493912.0578475</v>
      </c>
      <c r="D5004">
        <v>3104488678.2990975</v>
      </c>
      <c r="E5004">
        <v>59737747.747747742</v>
      </c>
      <c r="F5004">
        <v>3647297.2972972998</v>
      </c>
      <c r="G5004">
        <v>659</v>
      </c>
      <c r="H5004">
        <v>387</v>
      </c>
      <c r="I5004">
        <v>21</v>
      </c>
      <c r="J5004">
        <v>26</v>
      </c>
      <c r="K5004">
        <v>29</v>
      </c>
      <c r="M5004">
        <v>1537</v>
      </c>
      <c r="N5004">
        <v>714</v>
      </c>
      <c r="O5004">
        <v>73290720.720720723</v>
      </c>
      <c r="P5004">
        <v>299964054.05405408</v>
      </c>
      <c r="Q5004">
        <v>4375</v>
      </c>
      <c r="R5004">
        <v>1341</v>
      </c>
      <c r="S5004">
        <v>389733879.27927923</v>
      </c>
      <c r="T5004">
        <v>378511751.35135138</v>
      </c>
      <c r="U5004">
        <v>75514454.054054052</v>
      </c>
      <c r="V5004">
        <v>107555027.02702701</v>
      </c>
      <c r="W5004">
        <v>60913.678571427001</v>
      </c>
      <c r="X5004">
        <v>60596.000000002001</v>
      </c>
    </row>
    <row r="5005" spans="1:24">
      <c r="A5005" s="7" t="s">
        <v>6049</v>
      </c>
      <c r="B5005" s="13" t="s">
        <v>2492</v>
      </c>
      <c r="C5005">
        <v>285237467.02406102</v>
      </c>
      <c r="D5005">
        <v>296402873.47869289</v>
      </c>
      <c r="E5005">
        <v>1445945.9459459491</v>
      </c>
      <c r="F5005">
        <v>1291891.891891893</v>
      </c>
      <c r="G5005">
        <v>169</v>
      </c>
      <c r="H5005">
        <v>153</v>
      </c>
      <c r="I5005">
        <v>21</v>
      </c>
      <c r="J5005">
        <v>23</v>
      </c>
      <c r="K5005">
        <v>1</v>
      </c>
      <c r="M5005">
        <v>383</v>
      </c>
      <c r="N5005">
        <v>237</v>
      </c>
      <c r="O5005">
        <v>37984241.441441439</v>
      </c>
      <c r="P5005">
        <v>42135315.315315321</v>
      </c>
      <c r="Q5005">
        <v>205</v>
      </c>
      <c r="R5005">
        <v>297</v>
      </c>
      <c r="S5005">
        <v>101554252.25225224</v>
      </c>
      <c r="T5005">
        <v>111701950.45045045</v>
      </c>
      <c r="U5005">
        <v>34847207.207207203</v>
      </c>
      <c r="V5005">
        <v>39361081.081081085</v>
      </c>
      <c r="W5005">
        <v>13158.392857151</v>
      </c>
      <c r="X5005">
        <v>13155.250000003</v>
      </c>
    </row>
    <row r="5006" spans="1:24">
      <c r="A5006" s="7" t="s">
        <v>6050</v>
      </c>
      <c r="B5006" s="13" t="s">
        <v>939</v>
      </c>
      <c r="C5006">
        <v>1810820500.4723098</v>
      </c>
      <c r="D5006">
        <v>1767326152.1278417</v>
      </c>
      <c r="E5006">
        <v>6278847.7477477472</v>
      </c>
      <c r="F5006">
        <v>2343018.0180180208</v>
      </c>
      <c r="G5006">
        <v>508</v>
      </c>
      <c r="H5006">
        <v>311</v>
      </c>
      <c r="I5006">
        <v>15</v>
      </c>
      <c r="J5006">
        <v>15</v>
      </c>
      <c r="K5006">
        <v>10</v>
      </c>
      <c r="M5006">
        <v>1387</v>
      </c>
      <c r="N5006">
        <v>514</v>
      </c>
      <c r="O5006">
        <v>385360829.72972971</v>
      </c>
      <c r="P5006">
        <v>784989819.81981981</v>
      </c>
      <c r="Q5006">
        <v>776</v>
      </c>
      <c r="R5006">
        <v>726</v>
      </c>
      <c r="S5006">
        <v>254512918.91891891</v>
      </c>
      <c r="T5006">
        <v>250184669.36936939</v>
      </c>
      <c r="U5006">
        <v>28455585.585585587</v>
      </c>
      <c r="V5006">
        <v>58673016.216216221</v>
      </c>
      <c r="W5006">
        <v>34205.892857140003</v>
      </c>
      <c r="X5006">
        <v>34404.964285726004</v>
      </c>
    </row>
    <row r="5007" spans="1:24">
      <c r="A5007" s="7" t="s">
        <v>6051</v>
      </c>
      <c r="B5007" s="13" t="s">
        <v>1311</v>
      </c>
      <c r="C5007">
        <v>290436662.55254519</v>
      </c>
      <c r="D5007">
        <v>284648219.65810913</v>
      </c>
      <c r="E5007">
        <v>172907690.990991</v>
      </c>
      <c r="F5007">
        <v>685559589.1891892</v>
      </c>
      <c r="G5007">
        <v>292</v>
      </c>
      <c r="H5007">
        <v>119</v>
      </c>
      <c r="I5007">
        <v>9</v>
      </c>
      <c r="J5007">
        <v>9</v>
      </c>
      <c r="M5007">
        <v>355</v>
      </c>
      <c r="N5007">
        <v>239</v>
      </c>
      <c r="O5007">
        <v>55737747.747747742</v>
      </c>
      <c r="P5007">
        <v>17081081.081081081</v>
      </c>
      <c r="Q5007">
        <v>178</v>
      </c>
      <c r="R5007">
        <v>178</v>
      </c>
      <c r="S5007">
        <v>66765490.990990989</v>
      </c>
      <c r="T5007">
        <v>74448445.945945948</v>
      </c>
      <c r="U5007">
        <v>54288331.531531528</v>
      </c>
      <c r="V5007">
        <v>17657520.72072072</v>
      </c>
      <c r="W5007">
        <v>11330.750000001</v>
      </c>
      <c r="X5007">
        <v>11969.142857147001</v>
      </c>
    </row>
    <row r="5008" spans="1:24">
      <c r="A5008" s="7" t="s">
        <v>6052</v>
      </c>
      <c r="B5008" s="13" t="s">
        <v>1008</v>
      </c>
      <c r="C5008">
        <v>391875660.16880143</v>
      </c>
      <c r="D5008">
        <v>382926504.63793588</v>
      </c>
      <c r="E5008">
        <v>334588971.17117119</v>
      </c>
      <c r="F5008">
        <v>540038129.72972977</v>
      </c>
      <c r="G5008">
        <v>214</v>
      </c>
      <c r="H5008">
        <v>171</v>
      </c>
      <c r="I5008">
        <v>10</v>
      </c>
      <c r="J5008">
        <v>17</v>
      </c>
      <c r="M5008">
        <v>447</v>
      </c>
      <c r="N5008">
        <v>278</v>
      </c>
      <c r="O5008">
        <v>49895495.495495498</v>
      </c>
      <c r="P5008">
        <v>129012162.16216215</v>
      </c>
      <c r="Q5008">
        <v>138</v>
      </c>
      <c r="R5008">
        <v>317</v>
      </c>
      <c r="S5008">
        <v>129395684.68468469</v>
      </c>
      <c r="T5008">
        <v>137283288.28828827</v>
      </c>
      <c r="U5008">
        <v>13671931.531531531</v>
      </c>
      <c r="V5008">
        <v>32422879.279279277</v>
      </c>
      <c r="W5008">
        <v>16547.892857139999</v>
      </c>
      <c r="X5008">
        <v>16653.428571428001</v>
      </c>
    </row>
    <row r="5009" spans="1:24">
      <c r="A5009" s="7" t="s">
        <v>6053</v>
      </c>
      <c r="B5009" s="13" t="s">
        <v>912</v>
      </c>
      <c r="C5009">
        <v>333803289.27442253</v>
      </c>
      <c r="D5009">
        <v>330047154.76438451</v>
      </c>
      <c r="E5009">
        <v>270270.27027027</v>
      </c>
      <c r="F5009">
        <v>3593547.7477477491</v>
      </c>
      <c r="G5009">
        <v>199</v>
      </c>
      <c r="H5009">
        <v>220</v>
      </c>
      <c r="I5009">
        <v>9</v>
      </c>
      <c r="J5009">
        <v>10</v>
      </c>
      <c r="M5009">
        <v>313</v>
      </c>
      <c r="N5009">
        <v>419</v>
      </c>
      <c r="O5009">
        <v>68035585.585585579</v>
      </c>
      <c r="P5009">
        <v>52506531.531531535</v>
      </c>
      <c r="Q5009">
        <v>283</v>
      </c>
      <c r="R5009">
        <v>220</v>
      </c>
      <c r="S5009">
        <v>102503939.63963965</v>
      </c>
      <c r="T5009">
        <v>101843797.2972973</v>
      </c>
      <c r="U5009">
        <v>22879819.819819819</v>
      </c>
      <c r="V5009">
        <v>50016126.126126125</v>
      </c>
      <c r="W5009">
        <v>15159.249999995</v>
      </c>
      <c r="X5009">
        <v>15415.642857146</v>
      </c>
    </row>
    <row r="5010" spans="1:24">
      <c r="A5010" s="7" t="s">
        <v>6054</v>
      </c>
      <c r="B5010" s="13" t="s">
        <v>976</v>
      </c>
      <c r="C5010">
        <v>196068999.20385057</v>
      </c>
      <c r="D5010">
        <v>193162660.05016753</v>
      </c>
      <c r="E5010">
        <v>664414.41441441502</v>
      </c>
      <c r="F5010">
        <v>57918243.243243247</v>
      </c>
      <c r="G5010">
        <v>153</v>
      </c>
      <c r="H5010">
        <v>137</v>
      </c>
      <c r="I5010">
        <v>12</v>
      </c>
      <c r="J5010">
        <v>10</v>
      </c>
      <c r="M5010">
        <v>190</v>
      </c>
      <c r="N5010">
        <v>171</v>
      </c>
      <c r="O5010">
        <v>39594504.504504509</v>
      </c>
      <c r="P5010">
        <v>20603873.873873875</v>
      </c>
      <c r="Q5010">
        <v>74</v>
      </c>
      <c r="R5010">
        <v>220</v>
      </c>
      <c r="S5010">
        <v>69810070.270270258</v>
      </c>
      <c r="T5010">
        <v>69901606.306306317</v>
      </c>
      <c r="U5010">
        <v>17531891.891891893</v>
      </c>
      <c r="V5010">
        <v>23707297.297297295</v>
      </c>
      <c r="W5010">
        <v>8683.4285714289999</v>
      </c>
      <c r="X5010">
        <v>8642.7500000020009</v>
      </c>
    </row>
    <row r="5011" spans="1:24">
      <c r="A5011" s="7" t="s">
        <v>6055</v>
      </c>
      <c r="B5011" s="13" t="s">
        <v>1985</v>
      </c>
      <c r="C5011">
        <v>411893990.61282313</v>
      </c>
      <c r="D5011">
        <v>406425708.51334596</v>
      </c>
      <c r="E5011">
        <v>430643354.95495492</v>
      </c>
      <c r="F5011">
        <v>1226018091.891892</v>
      </c>
      <c r="G5011">
        <v>155</v>
      </c>
      <c r="H5011">
        <v>190</v>
      </c>
      <c r="I5011">
        <v>29</v>
      </c>
      <c r="J5011">
        <v>13</v>
      </c>
      <c r="M5011">
        <v>215</v>
      </c>
      <c r="N5011">
        <v>215</v>
      </c>
      <c r="O5011">
        <v>35401891.891891889</v>
      </c>
      <c r="P5011">
        <v>49163181.081081085</v>
      </c>
      <c r="Q5011">
        <v>385</v>
      </c>
      <c r="R5011">
        <v>521</v>
      </c>
      <c r="S5011">
        <v>123709981.98198199</v>
      </c>
      <c r="T5011">
        <v>129789550.45045044</v>
      </c>
      <c r="U5011">
        <v>29358288.288288292</v>
      </c>
      <c r="V5011">
        <v>46391756.756756753</v>
      </c>
      <c r="W5011">
        <v>10561.285714284</v>
      </c>
      <c r="X5011">
        <v>10202.607142856001</v>
      </c>
    </row>
    <row r="5012" spans="1:24">
      <c r="A5012" s="7" t="s">
        <v>6056</v>
      </c>
      <c r="B5012" s="13" t="s">
        <v>3121</v>
      </c>
      <c r="C5012">
        <v>667461477.57308149</v>
      </c>
      <c r="D5012">
        <v>655193961.75758862</v>
      </c>
      <c r="E5012">
        <v>2814313.5135135138</v>
      </c>
      <c r="F5012">
        <v>1022092.792792796</v>
      </c>
      <c r="G5012">
        <v>154</v>
      </c>
      <c r="H5012">
        <v>180</v>
      </c>
      <c r="I5012">
        <v>17</v>
      </c>
      <c r="J5012">
        <v>15</v>
      </c>
      <c r="M5012">
        <v>434</v>
      </c>
      <c r="N5012">
        <v>291</v>
      </c>
      <c r="O5012">
        <v>553683606.30630636</v>
      </c>
      <c r="P5012">
        <v>222303160.36036035</v>
      </c>
      <c r="Q5012">
        <v>826</v>
      </c>
      <c r="R5012">
        <v>280</v>
      </c>
      <c r="S5012">
        <v>201614882.88288289</v>
      </c>
      <c r="T5012">
        <v>204011234.23423424</v>
      </c>
      <c r="U5012">
        <v>219050306.3063063</v>
      </c>
      <c r="V5012">
        <v>198166475.67567566</v>
      </c>
      <c r="W5012">
        <v>18942.999999999</v>
      </c>
      <c r="X5012">
        <v>19151.428571428001</v>
      </c>
    </row>
    <row r="5013" spans="1:24">
      <c r="A5013" s="7" t="s">
        <v>6057</v>
      </c>
      <c r="B5013" s="13" t="s">
        <v>2599</v>
      </c>
      <c r="C5013">
        <v>913714466.13439608</v>
      </c>
      <c r="D5013">
        <v>938149121.64475393</v>
      </c>
      <c r="E5013">
        <v>2922072.0720720738</v>
      </c>
      <c r="F5013">
        <v>959909.90990991297</v>
      </c>
      <c r="G5013">
        <v>309</v>
      </c>
      <c r="H5013">
        <v>370</v>
      </c>
      <c r="I5013">
        <v>15</v>
      </c>
      <c r="J5013">
        <v>24</v>
      </c>
      <c r="M5013">
        <v>496</v>
      </c>
      <c r="N5013">
        <v>524</v>
      </c>
      <c r="O5013">
        <v>36263333.333333343</v>
      </c>
      <c r="P5013">
        <v>69757387.387387395</v>
      </c>
      <c r="Q5013">
        <v>717</v>
      </c>
      <c r="R5013">
        <v>780</v>
      </c>
      <c r="S5013">
        <v>224103817.11711711</v>
      </c>
      <c r="T5013">
        <v>241479649.54954955</v>
      </c>
      <c r="U5013">
        <v>23889365.765765764</v>
      </c>
      <c r="V5013">
        <v>38572612.612612605</v>
      </c>
      <c r="W5013">
        <v>32754.785714283</v>
      </c>
      <c r="X5013">
        <v>33168.321428572002</v>
      </c>
    </row>
    <row r="5014" spans="1:24">
      <c r="A5014" s="7" t="s">
        <v>6058</v>
      </c>
      <c r="B5014" s="13" t="s">
        <v>997</v>
      </c>
      <c r="C5014">
        <v>249123772.66075176</v>
      </c>
      <c r="D5014">
        <v>238167067.91868228</v>
      </c>
      <c r="E5014">
        <v>392342.34234234499</v>
      </c>
      <c r="F5014">
        <v>111711.71171171201</v>
      </c>
      <c r="G5014">
        <v>88</v>
      </c>
      <c r="H5014">
        <v>105</v>
      </c>
      <c r="I5014">
        <v>6</v>
      </c>
      <c r="J5014">
        <v>6</v>
      </c>
      <c r="K5014">
        <v>1</v>
      </c>
      <c r="M5014">
        <v>171</v>
      </c>
      <c r="N5014">
        <v>189</v>
      </c>
      <c r="O5014">
        <v>6766756.7567567583</v>
      </c>
      <c r="P5014">
        <v>7466036.0360360378</v>
      </c>
      <c r="Q5014">
        <v>112</v>
      </c>
      <c r="R5014">
        <v>64</v>
      </c>
      <c r="S5014">
        <v>77232301.801801801</v>
      </c>
      <c r="T5014">
        <v>73121572.072072074</v>
      </c>
      <c r="U5014">
        <v>5470360.3603603598</v>
      </c>
      <c r="V5014">
        <v>9164054.0540540554</v>
      </c>
      <c r="W5014">
        <v>10930.857142855</v>
      </c>
      <c r="X5014">
        <v>10961.500000001</v>
      </c>
    </row>
    <row r="5015" spans="1:24">
      <c r="A5015" s="7" t="s">
        <v>6059</v>
      </c>
      <c r="B5015" s="13" t="s">
        <v>5675</v>
      </c>
      <c r="C5015">
        <v>43999964.842264481</v>
      </c>
      <c r="D5015">
        <v>43868579.892174527</v>
      </c>
      <c r="E5015">
        <v>378828.82882882998</v>
      </c>
      <c r="F5015">
        <v>41441.441441442003</v>
      </c>
      <c r="G5015">
        <v>27</v>
      </c>
      <c r="H5015">
        <v>48</v>
      </c>
      <c r="I5015">
        <v>4</v>
      </c>
      <c r="J5015">
        <v>2</v>
      </c>
      <c r="M5015">
        <v>27</v>
      </c>
      <c r="N5015">
        <v>55</v>
      </c>
      <c r="O5015">
        <v>11730360.36036036</v>
      </c>
      <c r="P5015">
        <v>11727027.027027026</v>
      </c>
      <c r="Q5015">
        <v>44</v>
      </c>
      <c r="R5015">
        <v>15</v>
      </c>
      <c r="S5015">
        <v>15348286.486486487</v>
      </c>
      <c r="T5015">
        <v>16982466.666666668</v>
      </c>
      <c r="U5015">
        <v>11917207.207207208</v>
      </c>
      <c r="V5015">
        <v>11435045.045045044</v>
      </c>
      <c r="W5015">
        <v>2163.249999999</v>
      </c>
      <c r="X5015">
        <v>2205.499999999</v>
      </c>
    </row>
    <row r="5016" spans="1:24">
      <c r="A5016" s="7" t="s">
        <v>6060</v>
      </c>
      <c r="B5016" s="13" t="s">
        <v>1656</v>
      </c>
      <c r="C5016">
        <v>219080746.22780743</v>
      </c>
      <c r="D5016">
        <v>230730469.11096314</v>
      </c>
      <c r="E5016">
        <v>2075675.6756756769</v>
      </c>
      <c r="F5016">
        <v>450007.20720720902</v>
      </c>
      <c r="G5016">
        <v>97</v>
      </c>
      <c r="H5016">
        <v>89</v>
      </c>
      <c r="I5016">
        <v>7</v>
      </c>
      <c r="J5016">
        <v>12</v>
      </c>
      <c r="M5016">
        <v>129</v>
      </c>
      <c r="N5016">
        <v>121</v>
      </c>
      <c r="O5016">
        <v>26621531.531531531</v>
      </c>
      <c r="P5016">
        <v>30792288.288288292</v>
      </c>
      <c r="Q5016">
        <v>169</v>
      </c>
      <c r="R5016">
        <v>185</v>
      </c>
      <c r="S5016">
        <v>61097673.873873867</v>
      </c>
      <c r="T5016">
        <v>69148691.891891897</v>
      </c>
      <c r="U5016">
        <v>23148828.828828827</v>
      </c>
      <c r="V5016">
        <v>25925405.405405406</v>
      </c>
      <c r="W5016">
        <v>10041.107142858</v>
      </c>
      <c r="X5016">
        <v>10123.321428564999</v>
      </c>
    </row>
    <row r="5017" spans="1:24">
      <c r="A5017" s="7" t="s">
        <v>6061</v>
      </c>
      <c r="B5017" s="13" t="s">
        <v>6062</v>
      </c>
      <c r="C5017">
        <v>146859009.00027451</v>
      </c>
      <c r="D5017">
        <v>142498514.23989028</v>
      </c>
      <c r="E5017">
        <v>4889189.189189191</v>
      </c>
      <c r="F5017">
        <v>1779729.7297297299</v>
      </c>
      <c r="G5017">
        <v>86</v>
      </c>
      <c r="H5017">
        <v>76</v>
      </c>
      <c r="I5017">
        <v>8</v>
      </c>
      <c r="J5017">
        <v>8</v>
      </c>
      <c r="M5017">
        <v>165</v>
      </c>
      <c r="N5017">
        <v>96</v>
      </c>
      <c r="O5017">
        <v>100908108.10810812</v>
      </c>
      <c r="P5017">
        <v>125533333.33333333</v>
      </c>
      <c r="Q5017">
        <v>185</v>
      </c>
      <c r="R5017">
        <v>168</v>
      </c>
      <c r="S5017">
        <v>39512833.333333336</v>
      </c>
      <c r="T5017">
        <v>40908088.28828828</v>
      </c>
      <c r="U5017">
        <v>63912702.702702701</v>
      </c>
      <c r="V5017">
        <v>66034864.864864863</v>
      </c>
      <c r="W5017">
        <v>5212.5357142809999</v>
      </c>
      <c r="X5017">
        <v>4861.7142857170002</v>
      </c>
    </row>
    <row r="5018" spans="1:24">
      <c r="A5018" s="7" t="s">
        <v>6063</v>
      </c>
      <c r="B5018" s="13" t="s">
        <v>893</v>
      </c>
      <c r="C5018">
        <v>182926723.73572934</v>
      </c>
      <c r="D5018">
        <v>173554950.16566914</v>
      </c>
      <c r="E5018">
        <v>2308558.558558559</v>
      </c>
      <c r="F5018">
        <v>1083855.8558558561</v>
      </c>
      <c r="G5018">
        <v>31</v>
      </c>
      <c r="H5018">
        <v>30</v>
      </c>
      <c r="I5018">
        <v>6</v>
      </c>
      <c r="J5018">
        <v>3</v>
      </c>
      <c r="M5018">
        <v>68</v>
      </c>
      <c r="N5018">
        <v>49</v>
      </c>
      <c r="O5018">
        <v>25772072.072072066</v>
      </c>
      <c r="P5018">
        <v>19677066.666666668</v>
      </c>
      <c r="Q5018">
        <v>116</v>
      </c>
      <c r="R5018">
        <v>85</v>
      </c>
      <c r="S5018">
        <v>28416723.423423424</v>
      </c>
      <c r="T5018">
        <v>25783756.75675676</v>
      </c>
      <c r="U5018">
        <v>25558738.738738738</v>
      </c>
      <c r="V5018">
        <v>18303333.333333332</v>
      </c>
      <c r="W5018">
        <v>4629.1071428570003</v>
      </c>
      <c r="X5018">
        <v>4227.4999999949996</v>
      </c>
    </row>
    <row r="5019" spans="1:24">
      <c r="A5019" s="7" t="s">
        <v>6064</v>
      </c>
      <c r="B5019" s="13" t="s">
        <v>1640</v>
      </c>
      <c r="C5019">
        <v>2800677045.0365853</v>
      </c>
      <c r="D5019">
        <v>2802892219.1161861</v>
      </c>
      <c r="E5019">
        <v>63317027.027027033</v>
      </c>
      <c r="F5019">
        <v>80350450.45045045</v>
      </c>
      <c r="G5019">
        <v>375</v>
      </c>
      <c r="H5019">
        <v>592</v>
      </c>
      <c r="I5019">
        <v>45</v>
      </c>
      <c r="J5019">
        <v>55</v>
      </c>
      <c r="K5019">
        <v>10</v>
      </c>
      <c r="M5019">
        <v>866</v>
      </c>
      <c r="N5019">
        <v>1158</v>
      </c>
      <c r="O5019">
        <v>1023690179.2792792</v>
      </c>
      <c r="P5019">
        <v>709740765.76576579</v>
      </c>
      <c r="Q5019">
        <v>3348</v>
      </c>
      <c r="R5019">
        <v>1123</v>
      </c>
      <c r="S5019">
        <v>442936119.81981981</v>
      </c>
      <c r="T5019">
        <v>448295881.08108109</v>
      </c>
      <c r="U5019">
        <v>2045963974.7747748</v>
      </c>
      <c r="V5019">
        <v>897823603.6036036</v>
      </c>
      <c r="W5019">
        <v>67947.464285730995</v>
      </c>
      <c r="X5019">
        <v>68786.999999998996</v>
      </c>
    </row>
    <row r="5020" spans="1:24">
      <c r="A5020" s="7" t="s">
        <v>6065</v>
      </c>
      <c r="B5020" s="13" t="s">
        <v>985</v>
      </c>
      <c r="C5020">
        <v>206010.17479754001</v>
      </c>
      <c r="D5020">
        <v>115842.74188246099</v>
      </c>
      <c r="G5020">
        <v>1</v>
      </c>
      <c r="M5020">
        <v>2</v>
      </c>
      <c r="S5020">
        <v>43018.018018018003</v>
      </c>
      <c r="W5020">
        <v>58.964285713999999</v>
      </c>
      <c r="X5020">
        <v>1.75</v>
      </c>
    </row>
    <row r="5021" spans="1:24">
      <c r="A5021" s="7" t="s">
        <v>6066</v>
      </c>
      <c r="B5021" s="13" t="s">
        <v>834</v>
      </c>
      <c r="C5021">
        <v>112666575.21889085</v>
      </c>
      <c r="D5021">
        <v>109240029.36123437</v>
      </c>
      <c r="E5021">
        <v>2064864.864864866</v>
      </c>
      <c r="F5021">
        <v>1921621.621621622</v>
      </c>
      <c r="G5021">
        <v>7</v>
      </c>
      <c r="H5021">
        <v>9</v>
      </c>
      <c r="I5021">
        <v>3</v>
      </c>
      <c r="J5021">
        <v>2</v>
      </c>
      <c r="M5021">
        <v>7</v>
      </c>
      <c r="N5021">
        <v>9</v>
      </c>
      <c r="O5021">
        <v>13991981.981981983</v>
      </c>
      <c r="P5021">
        <v>17766774.774774775</v>
      </c>
      <c r="Q5021">
        <v>174</v>
      </c>
      <c r="R5021">
        <v>104</v>
      </c>
      <c r="S5021">
        <v>31302201.801801801</v>
      </c>
      <c r="T5021">
        <v>34657939.639639638</v>
      </c>
      <c r="U5021">
        <v>9433783.7837837841</v>
      </c>
      <c r="V5021">
        <v>13255675.675675675</v>
      </c>
      <c r="W5021">
        <v>1498</v>
      </c>
      <c r="X5021">
        <v>1527</v>
      </c>
    </row>
    <row r="5022" spans="1:24">
      <c r="A5022" s="7" t="s">
        <v>6066</v>
      </c>
      <c r="B5022" s="13" t="s">
        <v>2484</v>
      </c>
      <c r="C5022">
        <v>28253179.913156472</v>
      </c>
      <c r="D5022">
        <v>29557266.014411692</v>
      </c>
      <c r="M5022">
        <v>6</v>
      </c>
      <c r="N5022">
        <v>8</v>
      </c>
      <c r="O5022">
        <v>2048648.6486486511</v>
      </c>
      <c r="P5022">
        <v>3456756.756756756</v>
      </c>
      <c r="R5022">
        <v>42</v>
      </c>
      <c r="S5022">
        <v>6763599.0990990987</v>
      </c>
      <c r="T5022">
        <v>7526522.5225225231</v>
      </c>
      <c r="U5022">
        <v>2031531.5315315309</v>
      </c>
      <c r="V5022">
        <v>2658108.1081081089</v>
      </c>
      <c r="W5022">
        <v>418.14285714300001</v>
      </c>
      <c r="X5022">
        <v>419.85714285500001</v>
      </c>
    </row>
    <row r="5023" spans="1:24">
      <c r="A5023" s="7" t="s">
        <v>6067</v>
      </c>
      <c r="B5023" s="13" t="s">
        <v>3067</v>
      </c>
      <c r="C5023">
        <v>226267642.42179036</v>
      </c>
      <c r="D5023">
        <v>225376937.49432352</v>
      </c>
      <c r="E5023">
        <v>36214965.765765771</v>
      </c>
      <c r="F5023">
        <v>37824167.567567587</v>
      </c>
      <c r="G5023">
        <v>259</v>
      </c>
      <c r="H5023">
        <v>165</v>
      </c>
      <c r="I5023">
        <v>9</v>
      </c>
      <c r="J5023">
        <v>9</v>
      </c>
      <c r="M5023">
        <v>400</v>
      </c>
      <c r="N5023">
        <v>343</v>
      </c>
      <c r="O5023">
        <v>20545945.945945945</v>
      </c>
      <c r="P5023">
        <v>24892342.342342343</v>
      </c>
      <c r="Q5023">
        <v>19</v>
      </c>
      <c r="R5023">
        <v>205</v>
      </c>
      <c r="S5023">
        <v>81241081.081081077</v>
      </c>
      <c r="T5023">
        <v>70774225.22522521</v>
      </c>
      <c r="U5023">
        <v>17873579.27927928</v>
      </c>
      <c r="V5023">
        <v>23131981.981981985</v>
      </c>
      <c r="W5023">
        <v>7071.7142857140007</v>
      </c>
      <c r="X5023">
        <v>7102.4999999989996</v>
      </c>
    </row>
    <row r="5024" spans="1:24">
      <c r="A5024" s="7" t="s">
        <v>6068</v>
      </c>
      <c r="B5024" s="13" t="s">
        <v>1030</v>
      </c>
      <c r="C5024">
        <v>61486450.967230789</v>
      </c>
      <c r="D5024">
        <v>63498737.402783088</v>
      </c>
      <c r="E5024">
        <v>29148198.198198199</v>
      </c>
      <c r="F5024">
        <v>409909.90990991</v>
      </c>
      <c r="G5024">
        <v>18</v>
      </c>
      <c r="H5024">
        <v>38</v>
      </c>
      <c r="J5024">
        <v>0</v>
      </c>
      <c r="K5024">
        <v>1</v>
      </c>
      <c r="M5024">
        <v>24</v>
      </c>
      <c r="N5024">
        <v>88</v>
      </c>
      <c r="O5024">
        <v>540540.54054054106</v>
      </c>
      <c r="P5024">
        <v>1310360.3603603619</v>
      </c>
      <c r="S5024">
        <v>10995063.063063063</v>
      </c>
      <c r="T5024">
        <v>13043526.126126127</v>
      </c>
      <c r="U5024">
        <v>550630.630630631</v>
      </c>
      <c r="V5024">
        <v>1158828.8288288279</v>
      </c>
      <c r="W5024">
        <v>1332.8928571429999</v>
      </c>
      <c r="X5024">
        <v>1325.6071428549999</v>
      </c>
    </row>
    <row r="5025" spans="1:24">
      <c r="A5025" s="7" t="s">
        <v>6069</v>
      </c>
      <c r="B5025" s="13" t="s">
        <v>1030</v>
      </c>
      <c r="C5025">
        <v>189216605.3345204</v>
      </c>
      <c r="D5025">
        <v>196691856.70653999</v>
      </c>
      <c r="E5025">
        <v>1551720.7207207209</v>
      </c>
      <c r="F5025">
        <v>45945.945945947002</v>
      </c>
      <c r="G5025">
        <v>73</v>
      </c>
      <c r="H5025">
        <v>113</v>
      </c>
      <c r="I5025">
        <v>4</v>
      </c>
      <c r="J5025">
        <v>5</v>
      </c>
      <c r="M5025">
        <v>86</v>
      </c>
      <c r="N5025">
        <v>140</v>
      </c>
      <c r="O5025">
        <v>52485504.504504502</v>
      </c>
      <c r="P5025">
        <v>22079279.279279277</v>
      </c>
      <c r="Q5025">
        <v>633</v>
      </c>
      <c r="R5025">
        <v>137</v>
      </c>
      <c r="S5025">
        <v>51040450.45045045</v>
      </c>
      <c r="T5025">
        <v>56331774.774774775</v>
      </c>
      <c r="U5025">
        <v>50881981.981981993</v>
      </c>
      <c r="V5025">
        <v>20734054.054054052</v>
      </c>
      <c r="W5025">
        <v>4141.9642857159997</v>
      </c>
      <c r="X5025">
        <v>4092.8214285720001</v>
      </c>
    </row>
    <row r="5026" spans="1:24">
      <c r="A5026" s="7" t="s">
        <v>6070</v>
      </c>
      <c r="B5026" s="13" t="s">
        <v>765</v>
      </c>
      <c r="C5026">
        <v>107519098.02440688</v>
      </c>
      <c r="D5026">
        <v>106426071.64482735</v>
      </c>
      <c r="E5026">
        <v>4504.5045045050001</v>
      </c>
      <c r="F5026">
        <v>17117.117117117999</v>
      </c>
      <c r="G5026">
        <v>14</v>
      </c>
      <c r="H5026">
        <v>14</v>
      </c>
      <c r="I5026">
        <v>1</v>
      </c>
      <c r="J5026">
        <v>2</v>
      </c>
      <c r="M5026">
        <v>65</v>
      </c>
      <c r="N5026">
        <v>26</v>
      </c>
      <c r="O5026">
        <v>1624774.774774774</v>
      </c>
      <c r="P5026">
        <v>1995855.8558558549</v>
      </c>
      <c r="Q5026">
        <v>34</v>
      </c>
      <c r="R5026">
        <v>41</v>
      </c>
      <c r="S5026">
        <v>38733527.027027026</v>
      </c>
      <c r="T5026">
        <v>40650387.387387387</v>
      </c>
      <c r="U5026">
        <v>1977117.1171171172</v>
      </c>
      <c r="V5026">
        <v>3484864.8648648653</v>
      </c>
      <c r="W5026">
        <v>1775.3928571430001</v>
      </c>
      <c r="X5026">
        <v>1825.1428571410001</v>
      </c>
    </row>
    <row r="5027" spans="1:24">
      <c r="A5027" s="7" t="s">
        <v>6071</v>
      </c>
      <c r="B5027" s="13" t="s">
        <v>2713</v>
      </c>
      <c r="C5027">
        <v>301390945.48144519</v>
      </c>
      <c r="D5027">
        <v>297030041.05619097</v>
      </c>
      <c r="E5027">
        <v>25792229.729729727</v>
      </c>
      <c r="F5027">
        <v>6427927.9279279318</v>
      </c>
      <c r="G5027">
        <v>103</v>
      </c>
      <c r="H5027">
        <v>124</v>
      </c>
      <c r="I5027">
        <v>9</v>
      </c>
      <c r="J5027">
        <v>17</v>
      </c>
      <c r="M5027">
        <v>139</v>
      </c>
      <c r="N5027">
        <v>220</v>
      </c>
      <c r="O5027">
        <v>94591441.441441447</v>
      </c>
      <c r="P5027">
        <v>82881788.288288295</v>
      </c>
      <c r="Q5027">
        <v>56</v>
      </c>
      <c r="R5027">
        <v>60</v>
      </c>
      <c r="S5027">
        <v>196563788.2882883</v>
      </c>
      <c r="T5027">
        <v>201565926.12612611</v>
      </c>
      <c r="U5027">
        <v>95948378.378378391</v>
      </c>
      <c r="V5027">
        <v>76667430.630630642</v>
      </c>
      <c r="W5027">
        <v>4356.2142857159997</v>
      </c>
      <c r="X5027">
        <v>4503.7142857179997</v>
      </c>
    </row>
    <row r="5028" spans="1:24">
      <c r="A5028" s="7" t="s">
        <v>6072</v>
      </c>
      <c r="B5028" s="13" t="s">
        <v>855</v>
      </c>
      <c r="C5028">
        <v>198688814.37548938</v>
      </c>
      <c r="D5028">
        <v>206954971.73906124</v>
      </c>
      <c r="E5028">
        <v>136936.93693693599</v>
      </c>
      <c r="F5028">
        <v>20270.270270270001</v>
      </c>
      <c r="G5028">
        <v>21</v>
      </c>
      <c r="H5028">
        <v>24</v>
      </c>
      <c r="I5028">
        <v>3</v>
      </c>
      <c r="J5028">
        <v>5</v>
      </c>
      <c r="M5028">
        <v>56</v>
      </c>
      <c r="N5028">
        <v>49</v>
      </c>
      <c r="O5028">
        <v>36105675.675675675</v>
      </c>
      <c r="P5028">
        <v>28657567.567567565</v>
      </c>
      <c r="Q5028">
        <v>131</v>
      </c>
      <c r="R5028">
        <v>33</v>
      </c>
      <c r="S5028">
        <v>57671328.828828827</v>
      </c>
      <c r="T5028">
        <v>58247664.864864863</v>
      </c>
      <c r="U5028">
        <v>32823243.24324324</v>
      </c>
      <c r="V5028">
        <v>28482792.792792793</v>
      </c>
      <c r="W5028">
        <v>2620.571428573</v>
      </c>
      <c r="X5028">
        <v>2664.75</v>
      </c>
    </row>
    <row r="5029" spans="1:24">
      <c r="A5029" s="7" t="s">
        <v>6073</v>
      </c>
      <c r="B5029" s="13" t="s">
        <v>942</v>
      </c>
      <c r="C5029">
        <v>14462888.058097504</v>
      </c>
      <c r="D5029">
        <v>14492621.137686322</v>
      </c>
      <c r="E5029">
        <v>23423.423423422999</v>
      </c>
      <c r="F5029">
        <v>17117.117117116999</v>
      </c>
      <c r="G5029">
        <v>2</v>
      </c>
      <c r="I5029">
        <v>3</v>
      </c>
      <c r="J5029">
        <v>1</v>
      </c>
      <c r="M5029">
        <v>3</v>
      </c>
      <c r="O5029">
        <v>834234.23423423502</v>
      </c>
      <c r="P5029">
        <v>303603.60360360303</v>
      </c>
      <c r="Q5029">
        <v>30</v>
      </c>
      <c r="R5029">
        <v>13</v>
      </c>
      <c r="S5029">
        <v>1100855.8558558561</v>
      </c>
      <c r="T5029">
        <v>1340747.747747747</v>
      </c>
      <c r="U5029">
        <v>824324.32432432403</v>
      </c>
      <c r="V5029">
        <v>283783.78378378402</v>
      </c>
      <c r="W5029">
        <v>325.607142856</v>
      </c>
      <c r="X5029">
        <v>315.49999999900001</v>
      </c>
    </row>
    <row r="5030" spans="1:24">
      <c r="A5030" s="7" t="s">
        <v>6074</v>
      </c>
      <c r="B5030" s="13" t="s">
        <v>896</v>
      </c>
      <c r="C5030">
        <v>57761579.62898922</v>
      </c>
      <c r="D5030">
        <v>53324011.38633953</v>
      </c>
      <c r="E5030">
        <v>18018.018018018</v>
      </c>
      <c r="F5030">
        <v>10810.810810810999</v>
      </c>
      <c r="G5030">
        <v>19</v>
      </c>
      <c r="H5030">
        <v>21</v>
      </c>
      <c r="I5030">
        <v>2</v>
      </c>
      <c r="J5030">
        <v>1</v>
      </c>
      <c r="K5030">
        <v>1</v>
      </c>
      <c r="M5030">
        <v>26</v>
      </c>
      <c r="N5030">
        <v>22</v>
      </c>
      <c r="O5030">
        <v>998198.19819819904</v>
      </c>
      <c r="P5030">
        <v>869369.369369369</v>
      </c>
      <c r="Q5030">
        <v>15</v>
      </c>
      <c r="R5030">
        <v>12</v>
      </c>
      <c r="S5030">
        <v>7777626.1261261255</v>
      </c>
      <c r="T5030">
        <v>7766049.5495495498</v>
      </c>
      <c r="U5030">
        <v>750900.9009008999</v>
      </c>
      <c r="V5030">
        <v>656306.30630630697</v>
      </c>
      <c r="W5030">
        <v>844.42857143200001</v>
      </c>
      <c r="X5030">
        <v>743.21428571499996</v>
      </c>
    </row>
    <row r="5031" spans="1:24">
      <c r="A5031" s="7" t="s">
        <v>6075</v>
      </c>
      <c r="B5031" s="13" t="s">
        <v>4429</v>
      </c>
      <c r="C5031">
        <v>212714128.2234512</v>
      </c>
      <c r="D5031">
        <v>207712572.15472203</v>
      </c>
      <c r="G5031">
        <v>15</v>
      </c>
      <c r="H5031">
        <v>10</v>
      </c>
      <c r="I5031">
        <v>0</v>
      </c>
      <c r="K5031">
        <v>1</v>
      </c>
      <c r="M5031">
        <v>30</v>
      </c>
      <c r="N5031">
        <v>12</v>
      </c>
      <c r="O5031">
        <v>135135.135135135</v>
      </c>
      <c r="P5031">
        <v>592792.79279279301</v>
      </c>
      <c r="R5031">
        <v>11</v>
      </c>
      <c r="S5031">
        <v>98601160.360360354</v>
      </c>
      <c r="T5031">
        <v>97886432.432432428</v>
      </c>
      <c r="U5031">
        <v>137387.38738738699</v>
      </c>
      <c r="V5031">
        <v>15058378.378378378</v>
      </c>
      <c r="W5031">
        <v>2389.1428571420001</v>
      </c>
      <c r="X5031">
        <v>2417.8571428559999</v>
      </c>
    </row>
    <row r="5032" spans="1:24">
      <c r="A5032" s="7" t="s">
        <v>6076</v>
      </c>
      <c r="B5032" s="13" t="s">
        <v>1450</v>
      </c>
      <c r="C5032">
        <v>966147547.04248643</v>
      </c>
      <c r="D5032">
        <v>959442208.65242755</v>
      </c>
      <c r="E5032">
        <v>2927041427.927928</v>
      </c>
      <c r="F5032">
        <v>35997473.873873882</v>
      </c>
      <c r="G5032">
        <v>260</v>
      </c>
      <c r="H5032">
        <v>233</v>
      </c>
      <c r="I5032">
        <v>29</v>
      </c>
      <c r="J5032">
        <v>40</v>
      </c>
      <c r="K5032">
        <v>14</v>
      </c>
      <c r="M5032">
        <v>557</v>
      </c>
      <c r="N5032">
        <v>496</v>
      </c>
      <c r="O5032">
        <v>2300432051.3513513</v>
      </c>
      <c r="P5032">
        <v>1757378383.7837837</v>
      </c>
      <c r="Q5032">
        <v>798</v>
      </c>
      <c r="R5032">
        <v>861</v>
      </c>
      <c r="S5032">
        <v>279696097.2972973</v>
      </c>
      <c r="T5032">
        <v>286779442.34234232</v>
      </c>
      <c r="U5032">
        <v>2291984234.2342343</v>
      </c>
      <c r="V5032">
        <v>1563177430.6306307</v>
      </c>
      <c r="W5032">
        <v>28151.428571428001</v>
      </c>
      <c r="X5032">
        <v>28460.250000004002</v>
      </c>
    </row>
    <row r="5033" spans="1:24">
      <c r="A5033" s="7" t="s">
        <v>6077</v>
      </c>
      <c r="B5033" s="13" t="s">
        <v>1433</v>
      </c>
      <c r="C5033">
        <v>45906203.68853908</v>
      </c>
      <c r="D5033">
        <v>47391595.032889836</v>
      </c>
      <c r="E5033">
        <v>9670088.2882882878</v>
      </c>
      <c r="F5033">
        <v>10208432.432432435</v>
      </c>
      <c r="K5033">
        <v>1</v>
      </c>
      <c r="M5033">
        <v>16</v>
      </c>
      <c r="N5033">
        <v>8</v>
      </c>
      <c r="O5033">
        <v>6275675.6756756762</v>
      </c>
      <c r="P5033">
        <v>6850450.4504504502</v>
      </c>
      <c r="R5033">
        <v>14</v>
      </c>
      <c r="S5033">
        <v>5873283.7837837851</v>
      </c>
      <c r="T5033">
        <v>6917337.8378378367</v>
      </c>
      <c r="U5033">
        <v>2377927.9279279271</v>
      </c>
      <c r="V5033">
        <v>3446576.576576577</v>
      </c>
      <c r="W5033">
        <v>861.35714285999995</v>
      </c>
      <c r="X5033">
        <v>914.00000000499995</v>
      </c>
    </row>
    <row r="5034" spans="1:24">
      <c r="A5034" s="7" t="s">
        <v>6077</v>
      </c>
      <c r="B5034" s="13" t="s">
        <v>6078</v>
      </c>
      <c r="C5034">
        <v>191037674.23894635</v>
      </c>
      <c r="D5034">
        <v>194665317.4999209</v>
      </c>
      <c r="E5034">
        <v>35146184.684684686</v>
      </c>
      <c r="F5034">
        <v>22335742.342342351</v>
      </c>
      <c r="G5034">
        <v>132</v>
      </c>
      <c r="H5034">
        <v>249</v>
      </c>
      <c r="I5034">
        <v>14</v>
      </c>
      <c r="J5034">
        <v>12</v>
      </c>
      <c r="K5034">
        <v>1</v>
      </c>
      <c r="M5034">
        <v>157</v>
      </c>
      <c r="N5034">
        <v>314</v>
      </c>
      <c r="O5034">
        <v>41217567.567567565</v>
      </c>
      <c r="P5034">
        <v>19186494.594594602</v>
      </c>
      <c r="Q5034">
        <v>504</v>
      </c>
      <c r="R5034">
        <v>3</v>
      </c>
      <c r="S5034">
        <v>35771531.531531535</v>
      </c>
      <c r="T5034">
        <v>36959445.945945941</v>
      </c>
      <c r="U5034">
        <v>32378828.828828823</v>
      </c>
      <c r="V5034">
        <v>21137387.387387391</v>
      </c>
      <c r="W5034">
        <v>3620</v>
      </c>
      <c r="X5034">
        <v>3674</v>
      </c>
    </row>
    <row r="5035" spans="1:24">
      <c r="A5035" s="7" t="s">
        <v>6079</v>
      </c>
      <c r="B5035" s="13" t="s">
        <v>1082</v>
      </c>
      <c r="C5035">
        <v>261868858.06143194</v>
      </c>
      <c r="D5035">
        <v>294256419.44094759</v>
      </c>
      <c r="E5035">
        <v>6802702.7027027057</v>
      </c>
      <c r="F5035">
        <v>4918108.1081081117</v>
      </c>
      <c r="G5035">
        <v>174</v>
      </c>
      <c r="H5035">
        <v>222</v>
      </c>
      <c r="I5035">
        <v>11</v>
      </c>
      <c r="J5035">
        <v>17</v>
      </c>
      <c r="K5035">
        <v>1</v>
      </c>
      <c r="M5035">
        <v>219</v>
      </c>
      <c r="N5035">
        <v>282</v>
      </c>
      <c r="O5035">
        <v>555522612.61261261</v>
      </c>
      <c r="P5035">
        <v>205378571.17117119</v>
      </c>
      <c r="Q5035">
        <v>151</v>
      </c>
      <c r="R5035">
        <v>272</v>
      </c>
      <c r="S5035">
        <v>88124254.954954952</v>
      </c>
      <c r="T5035">
        <v>106047848.64864865</v>
      </c>
      <c r="U5035">
        <v>566677567.56756759</v>
      </c>
      <c r="V5035">
        <v>212932252.25225222</v>
      </c>
      <c r="W5035">
        <v>16261.000000003</v>
      </c>
      <c r="X5035">
        <v>16637.357142862002</v>
      </c>
    </row>
    <row r="5036" spans="1:24">
      <c r="A5036" s="7" t="s">
        <v>6080</v>
      </c>
      <c r="B5036" s="13" t="s">
        <v>4407</v>
      </c>
      <c r="C5036">
        <v>207666628.24981844</v>
      </c>
      <c r="D5036">
        <v>200154226.15190908</v>
      </c>
      <c r="E5036">
        <v>4811486.4864864871</v>
      </c>
      <c r="F5036">
        <v>2306306.3063063081</v>
      </c>
      <c r="G5036">
        <v>50</v>
      </c>
      <c r="H5036">
        <v>78</v>
      </c>
      <c r="I5036">
        <v>7</v>
      </c>
      <c r="J5036">
        <v>5</v>
      </c>
      <c r="K5036">
        <v>1</v>
      </c>
      <c r="M5036">
        <v>51</v>
      </c>
      <c r="N5036">
        <v>94</v>
      </c>
      <c r="O5036">
        <v>41676126.126126125</v>
      </c>
      <c r="P5036">
        <v>17398828.82882883</v>
      </c>
      <c r="Q5036">
        <v>125</v>
      </c>
      <c r="R5036">
        <v>102</v>
      </c>
      <c r="S5036">
        <v>87185477.477477461</v>
      </c>
      <c r="T5036">
        <v>83176259.459459454</v>
      </c>
      <c r="U5036">
        <v>41395315.315315314</v>
      </c>
      <c r="V5036">
        <v>15665045.045045044</v>
      </c>
      <c r="W5036">
        <v>3792.4642857110002</v>
      </c>
      <c r="X5036">
        <v>3691.5357142869998</v>
      </c>
    </row>
    <row r="5037" spans="1:24">
      <c r="A5037" s="7" t="s">
        <v>6081</v>
      </c>
      <c r="B5037" s="13" t="s">
        <v>3271</v>
      </c>
      <c r="C5037">
        <v>628143983.29624939</v>
      </c>
      <c r="D5037">
        <v>650240891.53158903</v>
      </c>
      <c r="E5037">
        <v>275587968.46846849</v>
      </c>
      <c r="F5037">
        <v>248845693.6936937</v>
      </c>
      <c r="G5037">
        <v>123</v>
      </c>
      <c r="H5037">
        <v>149</v>
      </c>
      <c r="I5037">
        <v>8</v>
      </c>
      <c r="J5037">
        <v>5</v>
      </c>
      <c r="K5037">
        <v>1</v>
      </c>
      <c r="M5037">
        <v>140</v>
      </c>
      <c r="N5037">
        <v>169</v>
      </c>
      <c r="O5037">
        <v>148803844.14414415</v>
      </c>
      <c r="P5037">
        <v>163876576.57657656</v>
      </c>
      <c r="Q5037">
        <v>85</v>
      </c>
      <c r="R5037">
        <v>412</v>
      </c>
      <c r="S5037">
        <v>143124821.62162161</v>
      </c>
      <c r="T5037">
        <v>151684698.19819817</v>
      </c>
      <c r="U5037">
        <v>117299953.15315315</v>
      </c>
      <c r="V5037">
        <v>118628872.07207207</v>
      </c>
      <c r="W5037">
        <v>9811.3571428550003</v>
      </c>
      <c r="X5037">
        <v>10033.785714284</v>
      </c>
    </row>
    <row r="5038" spans="1:24">
      <c r="A5038" s="7" t="s">
        <v>6082</v>
      </c>
      <c r="B5038" s="13" t="s">
        <v>1270</v>
      </c>
      <c r="C5038">
        <v>402452441.55930108</v>
      </c>
      <c r="D5038">
        <v>415387003.26574337</v>
      </c>
      <c r="E5038">
        <v>4247522.5225225231</v>
      </c>
      <c r="F5038">
        <v>314414.41441441601</v>
      </c>
      <c r="G5038">
        <v>82</v>
      </c>
      <c r="H5038">
        <v>122</v>
      </c>
      <c r="I5038">
        <v>2</v>
      </c>
      <c r="J5038">
        <v>1</v>
      </c>
      <c r="M5038">
        <v>87</v>
      </c>
      <c r="N5038">
        <v>139</v>
      </c>
      <c r="O5038">
        <v>16719369.369369367</v>
      </c>
      <c r="P5038">
        <v>23742252.252252255</v>
      </c>
      <c r="Q5038">
        <v>35</v>
      </c>
      <c r="R5038">
        <v>137</v>
      </c>
      <c r="S5038">
        <v>97244585.585585594</v>
      </c>
      <c r="T5038">
        <v>107932918.91891892</v>
      </c>
      <c r="U5038">
        <v>17111891.891891893</v>
      </c>
      <c r="V5038">
        <v>22789099.099099103</v>
      </c>
      <c r="W5038">
        <v>3584.499999998</v>
      </c>
      <c r="X5038">
        <v>4613.8214285659997</v>
      </c>
    </row>
    <row r="5039" spans="1:24">
      <c r="A5039" s="7" t="s">
        <v>6083</v>
      </c>
      <c r="B5039" s="13" t="s">
        <v>5675</v>
      </c>
      <c r="C5039">
        <v>126312634.99320596</v>
      </c>
      <c r="D5039">
        <v>130764776.13624272</v>
      </c>
      <c r="E5039">
        <v>4829279.2792792805</v>
      </c>
      <c r="F5039">
        <v>8714414.4144144133</v>
      </c>
      <c r="G5039">
        <v>108</v>
      </c>
      <c r="H5039">
        <v>90</v>
      </c>
      <c r="I5039">
        <v>10</v>
      </c>
      <c r="J5039">
        <v>6</v>
      </c>
      <c r="M5039">
        <v>132</v>
      </c>
      <c r="N5039">
        <v>105</v>
      </c>
      <c r="O5039">
        <v>19345945.945945945</v>
      </c>
      <c r="P5039">
        <v>15760360.36036036</v>
      </c>
      <c r="Q5039">
        <v>166</v>
      </c>
      <c r="R5039">
        <v>33</v>
      </c>
      <c r="S5039">
        <v>35197304.504504502</v>
      </c>
      <c r="T5039">
        <v>30957318.018018018</v>
      </c>
      <c r="U5039">
        <v>19460000.000000004</v>
      </c>
      <c r="V5039">
        <v>14947837.837837838</v>
      </c>
      <c r="W5039">
        <v>5017.4642857190001</v>
      </c>
      <c r="X5039">
        <v>5007.9642857130002</v>
      </c>
    </row>
    <row r="5040" spans="1:24">
      <c r="A5040" s="7" t="s">
        <v>6084</v>
      </c>
      <c r="B5040" s="13" t="s">
        <v>945</v>
      </c>
      <c r="C5040">
        <v>1424184201.7839</v>
      </c>
      <c r="D5040">
        <v>1396294175.9592717</v>
      </c>
      <c r="E5040">
        <v>36647225.225225225</v>
      </c>
      <c r="F5040">
        <v>1325772.9729729739</v>
      </c>
      <c r="G5040">
        <v>149</v>
      </c>
      <c r="H5040">
        <v>126</v>
      </c>
      <c r="I5040">
        <v>6</v>
      </c>
      <c r="J5040">
        <v>12</v>
      </c>
      <c r="K5040">
        <v>9</v>
      </c>
      <c r="M5040">
        <v>416</v>
      </c>
      <c r="N5040">
        <v>360</v>
      </c>
      <c r="O5040">
        <v>36626486.486486487</v>
      </c>
      <c r="P5040">
        <v>128682508.1081081</v>
      </c>
      <c r="Q5040">
        <v>696</v>
      </c>
      <c r="R5040">
        <v>299</v>
      </c>
      <c r="S5040">
        <v>314737763.96396399</v>
      </c>
      <c r="T5040">
        <v>309666318.91891891</v>
      </c>
      <c r="U5040">
        <v>37652205.40540541</v>
      </c>
      <c r="V5040">
        <v>100744414.41441441</v>
      </c>
      <c r="W5040">
        <v>27993.392857142</v>
      </c>
      <c r="X5040">
        <v>27621.321428571999</v>
      </c>
    </row>
    <row r="5041" spans="1:24">
      <c r="A5041" s="7" t="s">
        <v>6085</v>
      </c>
      <c r="B5041" s="13" t="s">
        <v>1243</v>
      </c>
      <c r="C5041">
        <v>22967941.672300547</v>
      </c>
      <c r="D5041">
        <v>22699814.201020867</v>
      </c>
      <c r="E5041">
        <v>50450.45045045</v>
      </c>
      <c r="F5041">
        <v>251801.80180180201</v>
      </c>
      <c r="G5041">
        <v>5</v>
      </c>
      <c r="H5041">
        <v>7</v>
      </c>
      <c r="I5041">
        <v>1</v>
      </c>
      <c r="J5041">
        <v>1</v>
      </c>
      <c r="M5041">
        <v>11</v>
      </c>
      <c r="N5041">
        <v>11</v>
      </c>
      <c r="O5041">
        <v>298198.19819819904</v>
      </c>
      <c r="P5041">
        <v>527027.02702702594</v>
      </c>
      <c r="Q5041">
        <v>4</v>
      </c>
      <c r="R5041">
        <v>456</v>
      </c>
      <c r="S5041">
        <v>4899459.4594594594</v>
      </c>
      <c r="T5041">
        <v>5813639.6396396402</v>
      </c>
      <c r="U5041">
        <v>27027.027027027001</v>
      </c>
      <c r="V5041">
        <v>473423.42342342297</v>
      </c>
      <c r="W5041">
        <v>722.99999999900001</v>
      </c>
      <c r="X5041">
        <v>766.25</v>
      </c>
    </row>
    <row r="5042" spans="1:24">
      <c r="A5042" s="7" t="s">
        <v>6086</v>
      </c>
      <c r="B5042" s="13" t="s">
        <v>3067</v>
      </c>
      <c r="C5042">
        <v>118413767.85344639</v>
      </c>
      <c r="D5042">
        <v>111275904.3342946</v>
      </c>
      <c r="E5042">
        <v>2014414.4144144161</v>
      </c>
      <c r="F5042">
        <v>3946846.8468468478</v>
      </c>
      <c r="G5042">
        <v>56</v>
      </c>
      <c r="H5042">
        <v>55</v>
      </c>
      <c r="I5042">
        <v>4</v>
      </c>
      <c r="J5042">
        <v>9</v>
      </c>
      <c r="M5042">
        <v>100</v>
      </c>
      <c r="N5042">
        <v>82</v>
      </c>
      <c r="O5042">
        <v>20858198.198198199</v>
      </c>
      <c r="P5042">
        <v>21978783.783783786</v>
      </c>
      <c r="Q5042">
        <v>36</v>
      </c>
      <c r="R5042">
        <v>114</v>
      </c>
      <c r="S5042">
        <v>38882608.108108111</v>
      </c>
      <c r="T5042">
        <v>39159882.882882878</v>
      </c>
      <c r="U5042">
        <v>21071385.585585587</v>
      </c>
      <c r="V5042">
        <v>25662612.612612613</v>
      </c>
      <c r="W5042">
        <v>4764.9642857130002</v>
      </c>
      <c r="X5042">
        <v>4823.5357142849998</v>
      </c>
    </row>
    <row r="5043" spans="1:24">
      <c r="A5043" s="7" t="s">
        <v>6087</v>
      </c>
      <c r="B5043" s="13" t="s">
        <v>1243</v>
      </c>
      <c r="C5043">
        <v>282382554.0344696</v>
      </c>
      <c r="D5043">
        <v>289145423.19337583</v>
      </c>
      <c r="E5043">
        <v>1260360.3603603621</v>
      </c>
      <c r="F5043">
        <v>1247522.5225225249</v>
      </c>
      <c r="G5043">
        <v>141</v>
      </c>
      <c r="H5043">
        <v>167</v>
      </c>
      <c r="I5043">
        <v>10</v>
      </c>
      <c r="J5043">
        <v>11</v>
      </c>
      <c r="K5043">
        <v>3</v>
      </c>
      <c r="M5043">
        <v>316</v>
      </c>
      <c r="N5043">
        <v>257</v>
      </c>
      <c r="O5043">
        <v>525912941.44144142</v>
      </c>
      <c r="P5043">
        <v>1505859639.6396396</v>
      </c>
      <c r="Q5043">
        <v>589</v>
      </c>
      <c r="R5043">
        <v>267</v>
      </c>
      <c r="S5043">
        <v>119291355.85585585</v>
      </c>
      <c r="T5043">
        <v>121207876.57657656</v>
      </c>
      <c r="U5043">
        <v>18497477.477477476</v>
      </c>
      <c r="V5043">
        <v>31271981.981981985</v>
      </c>
      <c r="W5043">
        <v>11685.642857143001</v>
      </c>
      <c r="X5043">
        <v>11891.607142855</v>
      </c>
    </row>
    <row r="5044" spans="1:24">
      <c r="A5044" s="7" t="s">
        <v>6088</v>
      </c>
      <c r="B5044" s="13" t="s">
        <v>1847</v>
      </c>
      <c r="C5044">
        <v>479318579.53903365</v>
      </c>
      <c r="D5044">
        <v>543842030.70075917</v>
      </c>
      <c r="E5044">
        <v>4777950.450450452</v>
      </c>
      <c r="F5044">
        <v>3806306.30630631</v>
      </c>
      <c r="G5044">
        <v>162</v>
      </c>
      <c r="H5044">
        <v>156</v>
      </c>
      <c r="I5044">
        <v>14</v>
      </c>
      <c r="J5044">
        <v>25</v>
      </c>
      <c r="M5044">
        <v>231</v>
      </c>
      <c r="N5044">
        <v>227</v>
      </c>
      <c r="O5044">
        <v>37647178.378378376</v>
      </c>
      <c r="P5044">
        <v>105957306.3063063</v>
      </c>
      <c r="Q5044">
        <v>102</v>
      </c>
      <c r="R5044">
        <v>542</v>
      </c>
      <c r="S5044">
        <v>137021097.2972973</v>
      </c>
      <c r="T5044">
        <v>151370374.77477476</v>
      </c>
      <c r="U5044">
        <v>37787747.747747749</v>
      </c>
      <c r="V5044">
        <v>98478108.108108103</v>
      </c>
      <c r="W5044">
        <v>12971.535714291</v>
      </c>
      <c r="X5044">
        <v>13204.535714288</v>
      </c>
    </row>
    <row r="5045" spans="1:24">
      <c r="A5045" s="7" t="s">
        <v>6089</v>
      </c>
      <c r="B5045" s="13" t="s">
        <v>3054</v>
      </c>
      <c r="C5045">
        <v>770842224.78003359</v>
      </c>
      <c r="D5045">
        <v>771857693.66047704</v>
      </c>
      <c r="E5045">
        <v>4675000.0000000028</v>
      </c>
      <c r="F5045">
        <v>1395045.045045052</v>
      </c>
      <c r="G5045">
        <v>299</v>
      </c>
      <c r="H5045">
        <v>258</v>
      </c>
      <c r="I5045">
        <v>26</v>
      </c>
      <c r="J5045">
        <v>28</v>
      </c>
      <c r="K5045">
        <v>1</v>
      </c>
      <c r="M5045">
        <v>460</v>
      </c>
      <c r="N5045">
        <v>385</v>
      </c>
      <c r="O5045">
        <v>49393654.954954959</v>
      </c>
      <c r="P5045">
        <v>81947657.657657653</v>
      </c>
      <c r="Q5045">
        <v>845</v>
      </c>
      <c r="R5045">
        <v>419</v>
      </c>
      <c r="S5045">
        <v>285603100</v>
      </c>
      <c r="T5045">
        <v>281925145.04504502</v>
      </c>
      <c r="U5045">
        <v>43370810.810810804</v>
      </c>
      <c r="V5045">
        <v>76089639.639639646</v>
      </c>
      <c r="W5045">
        <v>32653.964285713002</v>
      </c>
      <c r="X5045">
        <v>32728.678571434</v>
      </c>
    </row>
    <row r="5046" spans="1:24">
      <c r="A5046" s="7" t="s">
        <v>6090</v>
      </c>
      <c r="B5046" s="13" t="s">
        <v>6062</v>
      </c>
      <c r="C5046">
        <v>103398283.77356198</v>
      </c>
      <c r="D5046">
        <v>110251680.36762965</v>
      </c>
      <c r="E5046">
        <v>121451989.18918921</v>
      </c>
      <c r="F5046">
        <v>157584554.05405405</v>
      </c>
      <c r="G5046">
        <v>108</v>
      </c>
      <c r="H5046">
        <v>95</v>
      </c>
      <c r="I5046">
        <v>10</v>
      </c>
      <c r="J5046">
        <v>10</v>
      </c>
      <c r="M5046">
        <v>123</v>
      </c>
      <c r="N5046">
        <v>126</v>
      </c>
      <c r="O5046">
        <v>25966666.666666664</v>
      </c>
      <c r="P5046">
        <v>31922522.52252252</v>
      </c>
      <c r="Q5046">
        <v>197</v>
      </c>
      <c r="R5046">
        <v>206</v>
      </c>
      <c r="S5046">
        <v>38791315.315315314</v>
      </c>
      <c r="T5046">
        <v>45020032.432432443</v>
      </c>
      <c r="U5046">
        <v>25251261.261261262</v>
      </c>
      <c r="V5046">
        <v>25495704.504504506</v>
      </c>
      <c r="W5046">
        <v>5466.2500000029995</v>
      </c>
      <c r="X5046">
        <v>5538.821428577</v>
      </c>
    </row>
    <row r="5047" spans="1:24">
      <c r="A5047" s="7" t="s">
        <v>6091</v>
      </c>
      <c r="B5047" s="13" t="s">
        <v>2908</v>
      </c>
      <c r="C5047">
        <v>706067875.13565016</v>
      </c>
      <c r="D5047">
        <v>682973032.6694845</v>
      </c>
      <c r="E5047">
        <v>9531361.2612612657</v>
      </c>
      <c r="F5047">
        <v>6382204.5045045055</v>
      </c>
      <c r="G5047">
        <v>133</v>
      </c>
      <c r="H5047">
        <v>104</v>
      </c>
      <c r="I5047">
        <v>6</v>
      </c>
      <c r="J5047">
        <v>13</v>
      </c>
      <c r="M5047">
        <v>248</v>
      </c>
      <c r="N5047">
        <v>232</v>
      </c>
      <c r="O5047">
        <v>20453063.063063063</v>
      </c>
      <c r="P5047">
        <v>54715100.9009009</v>
      </c>
      <c r="Q5047">
        <v>11</v>
      </c>
      <c r="R5047">
        <v>120</v>
      </c>
      <c r="S5047">
        <v>128425810.8108108</v>
      </c>
      <c r="T5047">
        <v>133480218.91891892</v>
      </c>
      <c r="U5047">
        <v>17133783.783783786</v>
      </c>
      <c r="V5047">
        <v>41393513.513513505</v>
      </c>
      <c r="W5047">
        <v>15607.999999994001</v>
      </c>
      <c r="X5047">
        <v>15727.464285714999</v>
      </c>
    </row>
    <row r="5048" spans="1:24">
      <c r="A5048" s="7" t="s">
        <v>6092</v>
      </c>
      <c r="B5048" s="13" t="s">
        <v>4374</v>
      </c>
      <c r="C5048">
        <v>201999187.04114211</v>
      </c>
      <c r="D5048">
        <v>200713714.04709601</v>
      </c>
      <c r="E5048">
        <v>3662054.9549549571</v>
      </c>
      <c r="F5048">
        <v>7484418.9189189253</v>
      </c>
      <c r="G5048">
        <v>63</v>
      </c>
      <c r="H5048">
        <v>39</v>
      </c>
      <c r="I5048">
        <v>2</v>
      </c>
      <c r="J5048">
        <v>6</v>
      </c>
      <c r="K5048">
        <v>1</v>
      </c>
      <c r="M5048">
        <v>74</v>
      </c>
      <c r="N5048">
        <v>59</v>
      </c>
      <c r="O5048">
        <v>7782432.4324324317</v>
      </c>
      <c r="P5048">
        <v>9239369.3693693671</v>
      </c>
      <c r="Q5048">
        <v>43</v>
      </c>
      <c r="R5048">
        <v>72</v>
      </c>
      <c r="S5048">
        <v>36924959.459459461</v>
      </c>
      <c r="T5048">
        <v>35203432.432432435</v>
      </c>
      <c r="U5048">
        <v>8172702.7027027039</v>
      </c>
      <c r="V5048">
        <v>9878558.5585585572</v>
      </c>
      <c r="W5048">
        <v>4903.9285714309999</v>
      </c>
      <c r="X5048">
        <v>5992.2142857119998</v>
      </c>
    </row>
    <row r="5049" spans="1:24">
      <c r="A5049" s="7" t="s">
        <v>6093</v>
      </c>
      <c r="B5049" s="13" t="s">
        <v>914</v>
      </c>
      <c r="C5049">
        <v>73096956.503289104</v>
      </c>
      <c r="D5049">
        <v>77932794.194372207</v>
      </c>
      <c r="E5049">
        <v>25225.225225226</v>
      </c>
      <c r="F5049">
        <v>21621.621621621998</v>
      </c>
      <c r="G5049">
        <v>49</v>
      </c>
      <c r="H5049">
        <v>80</v>
      </c>
      <c r="I5049">
        <v>6</v>
      </c>
      <c r="J5049">
        <v>4</v>
      </c>
      <c r="M5049">
        <v>79</v>
      </c>
      <c r="N5049">
        <v>115</v>
      </c>
      <c r="O5049">
        <v>4301351.3513513505</v>
      </c>
      <c r="P5049">
        <v>11998198.198198197</v>
      </c>
      <c r="Q5049">
        <v>89</v>
      </c>
      <c r="R5049">
        <v>138</v>
      </c>
      <c r="S5049">
        <v>32229621.621621624</v>
      </c>
      <c r="T5049">
        <v>36427576.576576576</v>
      </c>
      <c r="U5049">
        <v>4829549.5495495507</v>
      </c>
      <c r="V5049">
        <v>10003963.963963965</v>
      </c>
      <c r="W5049">
        <v>4335.1785714289999</v>
      </c>
      <c r="X5049">
        <v>4411.3571428570003</v>
      </c>
    </row>
    <row r="5050" spans="1:24">
      <c r="A5050" s="7" t="s">
        <v>6094</v>
      </c>
      <c r="B5050" s="13" t="s">
        <v>6095</v>
      </c>
      <c r="C5050">
        <v>449166695.43634254</v>
      </c>
      <c r="D5050">
        <v>444861780.7112723</v>
      </c>
      <c r="E5050">
        <v>44319433.333333336</v>
      </c>
      <c r="F5050">
        <v>42687153.153153166</v>
      </c>
      <c r="G5050">
        <v>189</v>
      </c>
      <c r="H5050">
        <v>238</v>
      </c>
      <c r="I5050">
        <v>20</v>
      </c>
      <c r="J5050">
        <v>23</v>
      </c>
      <c r="M5050">
        <v>272</v>
      </c>
      <c r="N5050">
        <v>292</v>
      </c>
      <c r="O5050">
        <v>39933630.630630635</v>
      </c>
      <c r="P5050">
        <v>47592925.225225225</v>
      </c>
      <c r="Q5050">
        <v>324</v>
      </c>
      <c r="R5050">
        <v>235</v>
      </c>
      <c r="S5050">
        <v>106354951.35135134</v>
      </c>
      <c r="T5050">
        <v>109849545.04504503</v>
      </c>
      <c r="U5050">
        <v>29853423.423423424</v>
      </c>
      <c r="V5050">
        <v>34790900.9009009</v>
      </c>
      <c r="W5050">
        <v>16433.571428576</v>
      </c>
      <c r="X5050">
        <v>16294.464285718999</v>
      </c>
    </row>
    <row r="5051" spans="1:24">
      <c r="A5051" s="7" t="s">
        <v>6096</v>
      </c>
      <c r="B5051" s="13" t="s">
        <v>1859</v>
      </c>
      <c r="C5051">
        <v>449758666.06378919</v>
      </c>
      <c r="D5051">
        <v>457450270.93705016</v>
      </c>
      <c r="E5051">
        <v>30494144.144144144</v>
      </c>
      <c r="F5051">
        <v>90608783.783783793</v>
      </c>
      <c r="G5051">
        <v>142</v>
      </c>
      <c r="H5051">
        <v>166</v>
      </c>
      <c r="I5051">
        <v>21</v>
      </c>
      <c r="J5051">
        <v>16</v>
      </c>
      <c r="M5051">
        <v>190</v>
      </c>
      <c r="N5051">
        <v>219</v>
      </c>
      <c r="O5051">
        <v>35110585.585585579</v>
      </c>
      <c r="P5051">
        <v>39638513.51351352</v>
      </c>
      <c r="Q5051">
        <v>507</v>
      </c>
      <c r="R5051">
        <v>419</v>
      </c>
      <c r="S5051">
        <v>97814272.972972959</v>
      </c>
      <c r="T5051">
        <v>99743700.9009009</v>
      </c>
      <c r="U5051">
        <v>22593286.486486487</v>
      </c>
      <c r="V5051">
        <v>29293196.396396399</v>
      </c>
      <c r="W5051">
        <v>14100.250000004</v>
      </c>
      <c r="X5051">
        <v>14256.178571429</v>
      </c>
    </row>
    <row r="5052" spans="1:24">
      <c r="A5052" s="7" t="s">
        <v>6097</v>
      </c>
      <c r="B5052" s="13" t="s">
        <v>1062</v>
      </c>
      <c r="C5052">
        <v>535552531.57225049</v>
      </c>
      <c r="D5052">
        <v>563633379.72915053</v>
      </c>
      <c r="E5052">
        <v>339385507.2072072</v>
      </c>
      <c r="F5052">
        <v>1890367142.3423424</v>
      </c>
      <c r="G5052">
        <v>211</v>
      </c>
      <c r="H5052">
        <v>296</v>
      </c>
      <c r="I5052">
        <v>22</v>
      </c>
      <c r="J5052">
        <v>26</v>
      </c>
      <c r="K5052">
        <v>1</v>
      </c>
      <c r="M5052">
        <v>311</v>
      </c>
      <c r="N5052">
        <v>434</v>
      </c>
      <c r="O5052">
        <v>80093161.261261255</v>
      </c>
      <c r="P5052">
        <v>67099819.819819823</v>
      </c>
      <c r="Q5052">
        <v>615</v>
      </c>
      <c r="R5052">
        <v>714</v>
      </c>
      <c r="S5052">
        <v>170253080.18018019</v>
      </c>
      <c r="T5052">
        <v>178554795.49549553</v>
      </c>
      <c r="U5052">
        <v>46198198.198198199</v>
      </c>
      <c r="V5052">
        <v>52314637.837837838</v>
      </c>
      <c r="W5052">
        <v>20447.035714293001</v>
      </c>
      <c r="X5052">
        <v>20843.142857141</v>
      </c>
    </row>
    <row r="5053" spans="1:24">
      <c r="A5053" s="7" t="s">
        <v>6098</v>
      </c>
      <c r="B5053" s="13" t="s">
        <v>912</v>
      </c>
      <c r="C5053">
        <v>1766223908.8386674</v>
      </c>
      <c r="D5053">
        <v>1757963485.3556097</v>
      </c>
      <c r="E5053">
        <v>412352284.68468469</v>
      </c>
      <c r="F5053">
        <v>391148968.46846849</v>
      </c>
      <c r="G5053">
        <v>1019</v>
      </c>
      <c r="H5053">
        <v>670</v>
      </c>
      <c r="I5053">
        <v>32</v>
      </c>
      <c r="J5053">
        <v>35</v>
      </c>
      <c r="K5053">
        <v>14</v>
      </c>
      <c r="M5053">
        <v>2400</v>
      </c>
      <c r="N5053">
        <v>1216</v>
      </c>
      <c r="O5053">
        <v>668553187.38738739</v>
      </c>
      <c r="P5053">
        <v>470046969.36936939</v>
      </c>
      <c r="Q5053">
        <v>701</v>
      </c>
      <c r="R5053">
        <v>550</v>
      </c>
      <c r="S5053">
        <v>263181033.33333331</v>
      </c>
      <c r="T5053">
        <v>267523511.7117117</v>
      </c>
      <c r="U5053">
        <v>684748742.34234238</v>
      </c>
      <c r="V5053">
        <v>467582122.52252257</v>
      </c>
      <c r="W5053">
        <v>48938.214285727998</v>
      </c>
      <c r="X5053">
        <v>49432.035714294005</v>
      </c>
    </row>
    <row r="5054" spans="1:24">
      <c r="A5054" s="7" t="s">
        <v>6099</v>
      </c>
      <c r="B5054" s="13" t="s">
        <v>2682</v>
      </c>
      <c r="C5054">
        <v>212541951.65012795</v>
      </c>
      <c r="D5054">
        <v>204524271.59460601</v>
      </c>
      <c r="E5054">
        <v>1481081.0810810809</v>
      </c>
      <c r="F5054">
        <v>1259459.459459461</v>
      </c>
      <c r="G5054">
        <v>276</v>
      </c>
      <c r="H5054">
        <v>126</v>
      </c>
      <c r="I5054">
        <v>8</v>
      </c>
      <c r="J5054">
        <v>4</v>
      </c>
      <c r="M5054">
        <v>352</v>
      </c>
      <c r="N5054">
        <v>166</v>
      </c>
      <c r="O5054">
        <v>606150765.76576579</v>
      </c>
      <c r="P5054">
        <v>1065325855.8558558</v>
      </c>
      <c r="Q5054">
        <v>16</v>
      </c>
      <c r="R5054">
        <v>171</v>
      </c>
      <c r="S5054">
        <v>87436331.531531543</v>
      </c>
      <c r="T5054">
        <v>86084045.045045033</v>
      </c>
      <c r="U5054">
        <v>10133603.603603603</v>
      </c>
      <c r="V5054">
        <v>12607567.567567565</v>
      </c>
      <c r="W5054">
        <v>10782.357142856001</v>
      </c>
      <c r="X5054">
        <v>11103.250000001</v>
      </c>
    </row>
    <row r="5055" spans="1:24">
      <c r="A5055" s="7" t="s">
        <v>6100</v>
      </c>
      <c r="B5055" s="13" t="s">
        <v>4968</v>
      </c>
      <c r="C5055">
        <v>754787627.42439008</v>
      </c>
      <c r="D5055">
        <v>761040409.07167983</v>
      </c>
      <c r="E5055">
        <v>185413056.75675678</v>
      </c>
      <c r="F5055">
        <v>177730409.009009</v>
      </c>
      <c r="G5055">
        <v>168</v>
      </c>
      <c r="H5055">
        <v>140</v>
      </c>
      <c r="I5055">
        <v>22</v>
      </c>
      <c r="J5055">
        <v>15</v>
      </c>
      <c r="M5055">
        <v>256</v>
      </c>
      <c r="N5055">
        <v>230</v>
      </c>
      <c r="O5055">
        <v>188051576.57657659</v>
      </c>
      <c r="P5055">
        <v>188823527.02702701</v>
      </c>
      <c r="Q5055">
        <v>11</v>
      </c>
      <c r="R5055">
        <v>11</v>
      </c>
      <c r="S5055">
        <v>226048130.63063061</v>
      </c>
      <c r="T5055">
        <v>224262792.7927928</v>
      </c>
      <c r="U5055">
        <v>153957207.2072072</v>
      </c>
      <c r="V5055">
        <v>161310270.27027029</v>
      </c>
      <c r="W5055">
        <v>10088.892857134</v>
      </c>
      <c r="X5055">
        <v>9637.7142857219987</v>
      </c>
    </row>
    <row r="5056" spans="1:24">
      <c r="A5056" s="7" t="s">
        <v>6101</v>
      </c>
      <c r="B5056" s="13" t="s">
        <v>2254</v>
      </c>
      <c r="C5056">
        <v>742805742.5978446</v>
      </c>
      <c r="D5056">
        <v>772316975.66452813</v>
      </c>
      <c r="E5056">
        <v>2603121563.963964</v>
      </c>
      <c r="F5056">
        <v>405339249.54954952</v>
      </c>
      <c r="G5056">
        <v>301</v>
      </c>
      <c r="H5056">
        <v>249</v>
      </c>
      <c r="I5056">
        <v>9</v>
      </c>
      <c r="J5056">
        <v>19</v>
      </c>
      <c r="K5056">
        <v>15</v>
      </c>
      <c r="M5056">
        <v>669</v>
      </c>
      <c r="N5056">
        <v>546</v>
      </c>
      <c r="O5056">
        <v>130330180.18018018</v>
      </c>
      <c r="P5056">
        <v>381904144.14414412</v>
      </c>
      <c r="Q5056">
        <v>13</v>
      </c>
      <c r="R5056">
        <v>671</v>
      </c>
      <c r="S5056">
        <v>157950854.05405405</v>
      </c>
      <c r="T5056">
        <v>159369347.74774775</v>
      </c>
      <c r="U5056">
        <v>14236486.486486485</v>
      </c>
      <c r="V5056">
        <v>369857927.92792797</v>
      </c>
      <c r="W5056">
        <v>14329.857142856999</v>
      </c>
      <c r="X5056">
        <v>14375.321428577001</v>
      </c>
    </row>
    <row r="5057" spans="1:24">
      <c r="A5057" s="7" t="s">
        <v>6102</v>
      </c>
      <c r="B5057" s="13" t="s">
        <v>5336</v>
      </c>
      <c r="C5057">
        <v>1140404631.693449</v>
      </c>
      <c r="D5057">
        <v>1209856401.8812342</v>
      </c>
      <c r="E5057">
        <v>260207946.84684682</v>
      </c>
      <c r="F5057">
        <v>267376589.1891892</v>
      </c>
      <c r="G5057">
        <v>419</v>
      </c>
      <c r="H5057">
        <v>274</v>
      </c>
      <c r="I5057">
        <v>23</v>
      </c>
      <c r="J5057">
        <v>30</v>
      </c>
      <c r="K5057">
        <v>10</v>
      </c>
      <c r="M5057">
        <v>1107</v>
      </c>
      <c r="N5057">
        <v>618</v>
      </c>
      <c r="O5057">
        <v>209525675.67567569</v>
      </c>
      <c r="P5057">
        <v>231842219.81981981</v>
      </c>
      <c r="Q5057">
        <v>378</v>
      </c>
      <c r="R5057">
        <v>1040</v>
      </c>
      <c r="S5057">
        <v>222906209.9099099</v>
      </c>
      <c r="T5057">
        <v>226187665.76576579</v>
      </c>
      <c r="U5057">
        <v>143530450.45045045</v>
      </c>
      <c r="V5057">
        <v>175900990.990991</v>
      </c>
      <c r="W5057">
        <v>23126.000000006003</v>
      </c>
      <c r="X5057">
        <v>23636.642857139999</v>
      </c>
    </row>
    <row r="5058" spans="1:24">
      <c r="A5058" s="7" t="s">
        <v>6103</v>
      </c>
      <c r="B5058" s="13" t="s">
        <v>1142</v>
      </c>
      <c r="C5058">
        <v>916658360.94538474</v>
      </c>
      <c r="D5058">
        <v>989315725.71112978</v>
      </c>
      <c r="E5058">
        <v>3913851.351351358</v>
      </c>
      <c r="F5058">
        <v>1337162.162162164</v>
      </c>
      <c r="G5058">
        <v>371</v>
      </c>
      <c r="H5058">
        <v>412</v>
      </c>
      <c r="I5058">
        <v>26</v>
      </c>
      <c r="J5058">
        <v>32</v>
      </c>
      <c r="K5058">
        <v>1</v>
      </c>
      <c r="M5058">
        <v>551</v>
      </c>
      <c r="N5058">
        <v>548</v>
      </c>
      <c r="O5058">
        <v>41248378.378378376</v>
      </c>
      <c r="P5058">
        <v>60219909.909909904</v>
      </c>
      <c r="Q5058">
        <v>307</v>
      </c>
      <c r="R5058">
        <v>611</v>
      </c>
      <c r="S5058">
        <v>339470747.74774778</v>
      </c>
      <c r="T5058">
        <v>357406369.36936939</v>
      </c>
      <c r="U5058">
        <v>37480900.9009009</v>
      </c>
      <c r="V5058">
        <v>54625405.405405402</v>
      </c>
      <c r="W5058">
        <v>38536.428571427998</v>
      </c>
      <c r="X5058">
        <v>39235.999999991</v>
      </c>
    </row>
    <row r="5059" spans="1:24">
      <c r="A5059" s="7" t="s">
        <v>6104</v>
      </c>
      <c r="B5059" s="13" t="s">
        <v>2858</v>
      </c>
      <c r="C5059">
        <v>248162970.98970845</v>
      </c>
      <c r="D5059">
        <v>241675323.34717786</v>
      </c>
      <c r="E5059">
        <v>263063.06306306401</v>
      </c>
      <c r="F5059">
        <v>397297.29729729902</v>
      </c>
      <c r="G5059">
        <v>25</v>
      </c>
      <c r="H5059">
        <v>41</v>
      </c>
      <c r="I5059">
        <v>4</v>
      </c>
      <c r="J5059">
        <v>5</v>
      </c>
      <c r="M5059">
        <v>49</v>
      </c>
      <c r="N5059">
        <v>81</v>
      </c>
      <c r="O5059">
        <v>137047297.2972973</v>
      </c>
      <c r="P5059">
        <v>161284144.14414415</v>
      </c>
      <c r="Q5059">
        <v>3</v>
      </c>
      <c r="R5059">
        <v>116</v>
      </c>
      <c r="S5059">
        <v>63862144.144144148</v>
      </c>
      <c r="T5059">
        <v>64713382.882882878</v>
      </c>
      <c r="U5059">
        <v>88141034.234234229</v>
      </c>
      <c r="V5059">
        <v>108062882.88288289</v>
      </c>
      <c r="W5059">
        <v>5412.8214285699996</v>
      </c>
      <c r="X5059">
        <v>5629.249999998</v>
      </c>
    </row>
    <row r="5060" spans="1:24">
      <c r="A5060" s="7" t="s">
        <v>6105</v>
      </c>
      <c r="B5060" s="13" t="s">
        <v>6106</v>
      </c>
      <c r="C5060">
        <v>438064652.2155993</v>
      </c>
      <c r="D5060">
        <v>434718519.45282269</v>
      </c>
      <c r="E5060">
        <v>25532780.180180192</v>
      </c>
      <c r="F5060">
        <v>21024135.135135144</v>
      </c>
      <c r="G5060">
        <v>123</v>
      </c>
      <c r="H5060">
        <v>94</v>
      </c>
      <c r="I5060">
        <v>18</v>
      </c>
      <c r="J5060">
        <v>8</v>
      </c>
      <c r="K5060">
        <v>3</v>
      </c>
      <c r="M5060">
        <v>261</v>
      </c>
      <c r="N5060">
        <v>175</v>
      </c>
      <c r="O5060">
        <v>43067567.567567565</v>
      </c>
      <c r="P5060">
        <v>47605675.675675675</v>
      </c>
      <c r="Q5060">
        <v>130</v>
      </c>
      <c r="R5060">
        <v>77</v>
      </c>
      <c r="S5060">
        <v>130486283.78378378</v>
      </c>
      <c r="T5060">
        <v>134018039.63963963</v>
      </c>
      <c r="U5060">
        <v>40204594.59459459</v>
      </c>
      <c r="V5060">
        <v>44098198.198198199</v>
      </c>
      <c r="W5060">
        <v>11926.821428566</v>
      </c>
      <c r="X5060">
        <v>11960.857142864999</v>
      </c>
    </row>
    <row r="5061" spans="1:24">
      <c r="A5061" s="7" t="s">
        <v>6967</v>
      </c>
      <c r="B5061" s="13" t="s">
        <v>1303</v>
      </c>
      <c r="E5061">
        <v>7250000</v>
      </c>
    </row>
    <row r="5062" spans="1:24">
      <c r="A5062" s="7" t="s">
        <v>6107</v>
      </c>
      <c r="B5062" s="13" t="s">
        <v>1150</v>
      </c>
      <c r="C5062">
        <v>1648468328.9090514</v>
      </c>
      <c r="D5062">
        <v>1592938344.0201139</v>
      </c>
      <c r="E5062">
        <v>19440893.693693694</v>
      </c>
      <c r="F5062">
        <v>423648.648648648</v>
      </c>
      <c r="G5062">
        <v>177</v>
      </c>
      <c r="H5062">
        <v>282</v>
      </c>
      <c r="I5062">
        <v>7</v>
      </c>
      <c r="J5062">
        <v>7</v>
      </c>
      <c r="K5062">
        <v>30</v>
      </c>
      <c r="M5062">
        <v>845</v>
      </c>
      <c r="N5062">
        <v>756</v>
      </c>
      <c r="O5062">
        <v>78067072.072072074</v>
      </c>
      <c r="P5062">
        <v>992213343.24324322</v>
      </c>
      <c r="Q5062">
        <v>391</v>
      </c>
      <c r="R5062">
        <v>245</v>
      </c>
      <c r="S5062">
        <v>161048167.56756759</v>
      </c>
      <c r="T5062">
        <v>166481558.55855855</v>
      </c>
      <c r="U5062">
        <v>74336126.126126125</v>
      </c>
      <c r="V5062">
        <v>999307207.2072072</v>
      </c>
      <c r="W5062">
        <v>22848.964285722999</v>
      </c>
      <c r="X5062">
        <v>22373.035714288999</v>
      </c>
    </row>
    <row r="5063" spans="1:24">
      <c r="A5063" s="7" t="s">
        <v>6108</v>
      </c>
      <c r="B5063" s="13" t="s">
        <v>2045</v>
      </c>
      <c r="C5063">
        <v>363833434.51441342</v>
      </c>
      <c r="D5063">
        <v>367602277.31022877</v>
      </c>
      <c r="E5063">
        <v>45045.045045047002</v>
      </c>
      <c r="F5063">
        <v>178918.918918918</v>
      </c>
      <c r="G5063">
        <v>172</v>
      </c>
      <c r="H5063">
        <v>162</v>
      </c>
      <c r="I5063">
        <v>3</v>
      </c>
      <c r="J5063">
        <v>1</v>
      </c>
      <c r="M5063">
        <v>207</v>
      </c>
      <c r="N5063">
        <v>208</v>
      </c>
      <c r="O5063">
        <v>18935135.135135137</v>
      </c>
      <c r="P5063">
        <v>17967207.207207207</v>
      </c>
      <c r="Q5063">
        <v>111</v>
      </c>
      <c r="R5063">
        <v>97</v>
      </c>
      <c r="S5063">
        <v>132140293.6936937</v>
      </c>
      <c r="T5063">
        <v>132342454.95495495</v>
      </c>
      <c r="U5063">
        <v>15269099.099099098</v>
      </c>
      <c r="V5063">
        <v>17373873.873873871</v>
      </c>
      <c r="W5063">
        <v>10965.57142857</v>
      </c>
      <c r="X5063">
        <v>10887.142857135999</v>
      </c>
    </row>
    <row r="5064" spans="1:24">
      <c r="A5064" s="7" t="s">
        <v>6109</v>
      </c>
      <c r="B5064" s="13" t="s">
        <v>904</v>
      </c>
      <c r="C5064">
        <v>13681078.044500954</v>
      </c>
      <c r="D5064">
        <v>37059627.063633405</v>
      </c>
      <c r="G5064">
        <v>7</v>
      </c>
      <c r="H5064">
        <v>17</v>
      </c>
      <c r="M5064">
        <v>8</v>
      </c>
      <c r="N5064">
        <v>19</v>
      </c>
      <c r="S5064">
        <v>1802018.018018018</v>
      </c>
      <c r="T5064">
        <v>4121936.9369369368</v>
      </c>
      <c r="W5064">
        <v>1871.3571428569999</v>
      </c>
      <c r="X5064">
        <v>873.10714285699999</v>
      </c>
    </row>
    <row r="5065" spans="1:24">
      <c r="A5065" s="7" t="s">
        <v>551</v>
      </c>
      <c r="B5065" s="13" t="s">
        <v>3616</v>
      </c>
      <c r="C5065">
        <v>2163754873.6408648</v>
      </c>
      <c r="D5065">
        <v>2057373013.0626588</v>
      </c>
      <c r="E5065">
        <v>13748040.540540548</v>
      </c>
      <c r="F5065">
        <v>15110450.450450452</v>
      </c>
      <c r="G5065">
        <v>694</v>
      </c>
      <c r="H5065">
        <v>522</v>
      </c>
      <c r="I5065">
        <v>27</v>
      </c>
      <c r="J5065">
        <v>24</v>
      </c>
      <c r="K5065">
        <v>3</v>
      </c>
      <c r="M5065">
        <v>1090</v>
      </c>
      <c r="N5065">
        <v>802</v>
      </c>
      <c r="O5065">
        <v>1864513498.1981983</v>
      </c>
      <c r="P5065">
        <v>1900382671.1711712</v>
      </c>
      <c r="Q5065">
        <v>927</v>
      </c>
      <c r="R5065">
        <v>1960</v>
      </c>
      <c r="S5065">
        <v>745149444.14414406</v>
      </c>
      <c r="T5065">
        <v>742637135.13513517</v>
      </c>
      <c r="U5065">
        <v>489378108.10810816</v>
      </c>
      <c r="V5065">
        <v>168155180.18018019</v>
      </c>
      <c r="W5065">
        <v>48937.857142863002</v>
      </c>
      <c r="X5065">
        <v>49591.464285711001</v>
      </c>
    </row>
    <row r="5066" spans="1:24">
      <c r="A5066" s="7" t="s">
        <v>6110</v>
      </c>
      <c r="B5066" s="13" t="s">
        <v>1885</v>
      </c>
      <c r="C5066">
        <v>235711537.82952893</v>
      </c>
      <c r="D5066">
        <v>231606155.72756755</v>
      </c>
      <c r="E5066">
        <v>1042229.7297297301</v>
      </c>
      <c r="F5066">
        <v>766666.66666667</v>
      </c>
      <c r="G5066">
        <v>71</v>
      </c>
      <c r="H5066">
        <v>90</v>
      </c>
      <c r="I5066">
        <v>3</v>
      </c>
      <c r="J5066">
        <v>13</v>
      </c>
      <c r="K5066">
        <v>1</v>
      </c>
      <c r="M5066">
        <v>104</v>
      </c>
      <c r="N5066">
        <v>127</v>
      </c>
      <c r="O5066">
        <v>69500450.45045045</v>
      </c>
      <c r="P5066">
        <v>18595855.855855856</v>
      </c>
      <c r="Q5066">
        <v>250</v>
      </c>
      <c r="R5066">
        <v>282</v>
      </c>
      <c r="S5066">
        <v>38579981.981981978</v>
      </c>
      <c r="T5066">
        <v>39453418.918918923</v>
      </c>
      <c r="U5066">
        <v>13735405.405405406</v>
      </c>
      <c r="V5066">
        <v>20200630.630630627</v>
      </c>
      <c r="W5066">
        <v>2831.1071428559999</v>
      </c>
      <c r="X5066">
        <v>2786.0357142889998</v>
      </c>
    </row>
    <row r="5067" spans="1:24">
      <c r="A5067" s="7" t="s">
        <v>6111</v>
      </c>
      <c r="B5067" s="13" t="s">
        <v>1011</v>
      </c>
      <c r="C5067">
        <v>910031113.48722172</v>
      </c>
      <c r="D5067">
        <v>971494731.59395325</v>
      </c>
      <c r="E5067">
        <v>13453695.495495496</v>
      </c>
      <c r="F5067">
        <v>5290090.0900900941</v>
      </c>
      <c r="G5067">
        <v>227</v>
      </c>
      <c r="H5067">
        <v>246</v>
      </c>
      <c r="I5067">
        <v>7</v>
      </c>
      <c r="J5067">
        <v>11</v>
      </c>
      <c r="K5067">
        <v>7</v>
      </c>
      <c r="M5067">
        <v>263</v>
      </c>
      <c r="N5067">
        <v>330</v>
      </c>
      <c r="O5067">
        <v>253429119.81981981</v>
      </c>
      <c r="P5067">
        <v>314735765.76576573</v>
      </c>
      <c r="Q5067">
        <v>112</v>
      </c>
      <c r="R5067">
        <v>348</v>
      </c>
      <c r="S5067">
        <v>301957792.7927928</v>
      </c>
      <c r="T5067">
        <v>309417336.03603601</v>
      </c>
      <c r="U5067">
        <v>181697920.72072074</v>
      </c>
      <c r="V5067">
        <v>273093326.12612611</v>
      </c>
      <c r="W5067">
        <v>13414.249999997</v>
      </c>
      <c r="X5067">
        <v>13148.571428564001</v>
      </c>
    </row>
    <row r="5068" spans="1:24">
      <c r="A5068" s="7" t="s">
        <v>6915</v>
      </c>
      <c r="B5068" s="13" t="s">
        <v>3224</v>
      </c>
      <c r="E5068">
        <v>2557747.7477477482</v>
      </c>
      <c r="F5068">
        <v>2139639.6396396402</v>
      </c>
      <c r="W5068">
        <v>2</v>
      </c>
      <c r="X5068">
        <v>1</v>
      </c>
    </row>
    <row r="5069" spans="1:24">
      <c r="A5069" s="7" t="s">
        <v>6112</v>
      </c>
      <c r="B5069" s="13" t="s">
        <v>1840</v>
      </c>
      <c r="C5069">
        <v>1953199077.6484251</v>
      </c>
      <c r="D5069">
        <v>2015783151.6028323</v>
      </c>
      <c r="E5069">
        <v>2343378.378378382</v>
      </c>
      <c r="F5069">
        <v>3567567.5675675729</v>
      </c>
      <c r="G5069">
        <v>388</v>
      </c>
      <c r="H5069">
        <v>527</v>
      </c>
      <c r="I5069">
        <v>47</v>
      </c>
      <c r="J5069">
        <v>49</v>
      </c>
      <c r="K5069">
        <v>13</v>
      </c>
      <c r="M5069">
        <v>1142</v>
      </c>
      <c r="N5069">
        <v>1365</v>
      </c>
      <c r="O5069">
        <v>120426576.57657659</v>
      </c>
      <c r="P5069">
        <v>165950400.9009009</v>
      </c>
      <c r="Q5069">
        <v>986</v>
      </c>
      <c r="R5069">
        <v>1006</v>
      </c>
      <c r="S5069">
        <v>201246761.26126128</v>
      </c>
      <c r="T5069">
        <v>681113927.92792785</v>
      </c>
      <c r="U5069">
        <v>159650090.0900901</v>
      </c>
      <c r="V5069">
        <v>149426126.12612614</v>
      </c>
      <c r="W5069">
        <v>36452.035714288999</v>
      </c>
      <c r="X5069">
        <v>36574.535714277998</v>
      </c>
    </row>
    <row r="5070" spans="1:24">
      <c r="A5070" s="7" t="s">
        <v>10</v>
      </c>
      <c r="B5070" s="13" t="s">
        <v>175</v>
      </c>
      <c r="C5070">
        <v>295088693.83149135</v>
      </c>
      <c r="D5070">
        <v>289678145.86709428</v>
      </c>
      <c r="G5070">
        <v>17</v>
      </c>
      <c r="H5070">
        <v>20</v>
      </c>
      <c r="I5070">
        <v>0</v>
      </c>
      <c r="J5070">
        <v>0</v>
      </c>
      <c r="K5070">
        <v>1</v>
      </c>
      <c r="M5070">
        <v>31</v>
      </c>
      <c r="N5070">
        <v>25</v>
      </c>
      <c r="O5070">
        <v>6161081.0810810812</v>
      </c>
      <c r="Q5070">
        <v>45</v>
      </c>
      <c r="S5070">
        <v>155409139.63963965</v>
      </c>
      <c r="T5070">
        <v>150095698.1981982</v>
      </c>
      <c r="U5070">
        <v>6242162.1621621624</v>
      </c>
      <c r="W5070">
        <v>4672.7500000050004</v>
      </c>
      <c r="X5070">
        <v>4780.3928571440001</v>
      </c>
    </row>
    <row r="5071" spans="1:24">
      <c r="A5071" s="7" t="s">
        <v>552</v>
      </c>
      <c r="B5071" s="13" t="s">
        <v>82</v>
      </c>
      <c r="C5071">
        <v>4956336.545871391</v>
      </c>
      <c r="D5071">
        <v>5199261.5791613366</v>
      </c>
      <c r="G5071">
        <v>6</v>
      </c>
      <c r="H5071">
        <v>7</v>
      </c>
      <c r="M5071">
        <v>6</v>
      </c>
      <c r="N5071">
        <v>9</v>
      </c>
      <c r="S5071">
        <v>1193243.2432432431</v>
      </c>
      <c r="T5071">
        <v>1492342.342342342</v>
      </c>
      <c r="W5071">
        <v>269.999999995</v>
      </c>
      <c r="X5071">
        <v>252.67857143200001</v>
      </c>
    </row>
    <row r="5072" spans="1:24">
      <c r="A5072" s="7" t="s">
        <v>6113</v>
      </c>
      <c r="B5072" s="13" t="s">
        <v>722</v>
      </c>
      <c r="C5072">
        <v>77042446.056273907</v>
      </c>
      <c r="D5072">
        <v>86934118.602498963</v>
      </c>
      <c r="E5072">
        <v>1126126.1261261229</v>
      </c>
      <c r="F5072">
        <v>1276486.486486489</v>
      </c>
      <c r="G5072">
        <v>311</v>
      </c>
      <c r="H5072">
        <v>18</v>
      </c>
      <c r="I5072">
        <v>18</v>
      </c>
      <c r="J5072">
        <v>16</v>
      </c>
      <c r="K5072">
        <v>3</v>
      </c>
      <c r="M5072">
        <v>341</v>
      </c>
      <c r="N5072">
        <v>33</v>
      </c>
      <c r="O5072">
        <v>51650900.900900893</v>
      </c>
      <c r="P5072">
        <v>37652162.162162162</v>
      </c>
      <c r="Q5072">
        <v>550</v>
      </c>
      <c r="R5072">
        <v>361</v>
      </c>
      <c r="S5072">
        <v>18864241.441441439</v>
      </c>
      <c r="T5072">
        <v>20520112.612612613</v>
      </c>
      <c r="U5072">
        <v>49275585.585585587</v>
      </c>
      <c r="V5072">
        <v>39110540.540540539</v>
      </c>
      <c r="W5072">
        <v>1927.1071428579999</v>
      </c>
      <c r="X5072">
        <v>1959.6071428559999</v>
      </c>
    </row>
    <row r="5073" spans="1:24">
      <c r="A5073" s="7" t="s">
        <v>553</v>
      </c>
      <c r="B5073" s="13" t="s">
        <v>2747</v>
      </c>
      <c r="C5073">
        <v>318946161.21679372</v>
      </c>
      <c r="D5073">
        <v>333730274.65281922</v>
      </c>
      <c r="E5073">
        <v>3609009.0090090102</v>
      </c>
      <c r="F5073">
        <v>35135.135135135002</v>
      </c>
      <c r="G5073">
        <v>51</v>
      </c>
      <c r="H5073">
        <v>42</v>
      </c>
      <c r="I5073">
        <v>0</v>
      </c>
      <c r="J5073">
        <v>0</v>
      </c>
      <c r="M5073">
        <v>52</v>
      </c>
      <c r="N5073">
        <v>43</v>
      </c>
      <c r="O5073">
        <v>3699099.0990991001</v>
      </c>
      <c r="P5073">
        <v>16881981.981981982</v>
      </c>
      <c r="R5073">
        <v>7</v>
      </c>
      <c r="S5073">
        <v>39006126.126126125</v>
      </c>
      <c r="T5073">
        <v>43540256.756756753</v>
      </c>
      <c r="U5073">
        <v>9397297.2972972952</v>
      </c>
      <c r="V5073">
        <v>14399099.0990991</v>
      </c>
      <c r="W5073">
        <v>3974.321428574</v>
      </c>
      <c r="X5073">
        <v>3838.3214285690001</v>
      </c>
    </row>
    <row r="5074" spans="1:24">
      <c r="A5074" s="7" t="s">
        <v>6114</v>
      </c>
      <c r="B5074" s="13" t="s">
        <v>2827</v>
      </c>
      <c r="C5074">
        <v>231999424.62085244</v>
      </c>
      <c r="D5074">
        <v>241351994.77780095</v>
      </c>
      <c r="E5074">
        <v>199719917.11711711</v>
      </c>
      <c r="F5074">
        <v>134617069.36936939</v>
      </c>
      <c r="G5074">
        <v>54</v>
      </c>
      <c r="H5074">
        <v>55</v>
      </c>
      <c r="I5074">
        <v>12</v>
      </c>
      <c r="J5074">
        <v>14</v>
      </c>
      <c r="K5074">
        <v>2</v>
      </c>
      <c r="M5074">
        <v>94</v>
      </c>
      <c r="N5074">
        <v>125</v>
      </c>
      <c r="O5074">
        <v>87673828.828828841</v>
      </c>
      <c r="P5074">
        <v>94887138.738738731</v>
      </c>
      <c r="Q5074">
        <v>106</v>
      </c>
      <c r="R5074">
        <v>180</v>
      </c>
      <c r="S5074">
        <v>110028439.63963965</v>
      </c>
      <c r="T5074">
        <v>111686718.91891891</v>
      </c>
      <c r="U5074">
        <v>82976827.027027041</v>
      </c>
      <c r="V5074">
        <v>90842072.072072089</v>
      </c>
      <c r="W5074">
        <v>5171.3214285690001</v>
      </c>
      <c r="X5074">
        <v>5263.7142857180006</v>
      </c>
    </row>
    <row r="5075" spans="1:24">
      <c r="A5075" s="7" t="s">
        <v>6115</v>
      </c>
      <c r="B5075" s="13" t="s">
        <v>3643</v>
      </c>
      <c r="C5075">
        <v>1897074049.2708049</v>
      </c>
      <c r="D5075">
        <v>1961804211.1486976</v>
      </c>
      <c r="E5075">
        <v>4083251250.4504504</v>
      </c>
      <c r="F5075">
        <v>1217852443.2432432</v>
      </c>
      <c r="G5075">
        <v>165</v>
      </c>
      <c r="H5075">
        <v>195</v>
      </c>
      <c r="I5075">
        <v>25</v>
      </c>
      <c r="J5075">
        <v>24</v>
      </c>
      <c r="K5075">
        <v>2</v>
      </c>
      <c r="M5075">
        <v>460</v>
      </c>
      <c r="N5075">
        <v>350</v>
      </c>
      <c r="O5075">
        <v>1645196909.0090091</v>
      </c>
      <c r="P5075">
        <v>664451240.54054046</v>
      </c>
      <c r="Q5075">
        <v>797</v>
      </c>
      <c r="R5075">
        <v>774</v>
      </c>
      <c r="S5075">
        <v>538271900.90090084</v>
      </c>
      <c r="T5075">
        <v>533560368.46846849</v>
      </c>
      <c r="U5075">
        <v>474891019.81981981</v>
      </c>
      <c r="V5075">
        <v>429706136.93693697</v>
      </c>
      <c r="W5075">
        <v>28407.107142843997</v>
      </c>
      <c r="X5075">
        <v>28442.392857143001</v>
      </c>
    </row>
    <row r="5076" spans="1:24">
      <c r="A5076" s="7" t="s">
        <v>554</v>
      </c>
      <c r="B5076" s="13" t="s">
        <v>6116</v>
      </c>
      <c r="C5076">
        <v>2761338354.6698656</v>
      </c>
      <c r="D5076">
        <v>2660227481.9046001</v>
      </c>
      <c r="E5076">
        <v>385538978.37837839</v>
      </c>
      <c r="F5076">
        <v>12694954.954954961</v>
      </c>
      <c r="G5076">
        <v>972</v>
      </c>
      <c r="H5076">
        <v>726</v>
      </c>
      <c r="I5076">
        <v>50</v>
      </c>
      <c r="J5076">
        <v>51</v>
      </c>
      <c r="K5076">
        <v>3</v>
      </c>
      <c r="M5076">
        <v>2239</v>
      </c>
      <c r="N5076">
        <v>1474</v>
      </c>
      <c r="O5076">
        <v>273666126.12612611</v>
      </c>
      <c r="P5076">
        <v>199521576.57657659</v>
      </c>
      <c r="Q5076">
        <v>1481</v>
      </c>
      <c r="R5076">
        <v>2225</v>
      </c>
      <c r="S5076">
        <v>1017924324.3243243</v>
      </c>
      <c r="T5076">
        <v>984733540.54054058</v>
      </c>
      <c r="U5076">
        <v>301023513.51351357</v>
      </c>
      <c r="V5076">
        <v>192906306.3063063</v>
      </c>
      <c r="W5076">
        <v>73015.464285716997</v>
      </c>
      <c r="X5076">
        <v>73850.357142844005</v>
      </c>
    </row>
    <row r="5077" spans="1:24">
      <c r="A5077" s="7" t="s">
        <v>6117</v>
      </c>
      <c r="B5077" s="13" t="s">
        <v>5789</v>
      </c>
      <c r="C5077">
        <v>272387517.29007208</v>
      </c>
      <c r="D5077">
        <v>268455094.5165953</v>
      </c>
      <c r="E5077">
        <v>129223220.72072071</v>
      </c>
      <c r="F5077">
        <v>118131132.43243244</v>
      </c>
      <c r="G5077">
        <v>163</v>
      </c>
      <c r="H5077">
        <v>141</v>
      </c>
      <c r="I5077">
        <v>12</v>
      </c>
      <c r="J5077">
        <v>22</v>
      </c>
      <c r="M5077">
        <v>566</v>
      </c>
      <c r="N5077">
        <v>411</v>
      </c>
      <c r="O5077">
        <v>102574549.54954955</v>
      </c>
      <c r="P5077">
        <v>107503153.15315315</v>
      </c>
      <c r="Q5077">
        <v>351</v>
      </c>
      <c r="R5077">
        <v>463</v>
      </c>
      <c r="S5077">
        <v>106656894.5945946</v>
      </c>
      <c r="T5077">
        <v>99258444.144144133</v>
      </c>
      <c r="U5077">
        <v>90169232.432432443</v>
      </c>
      <c r="V5077">
        <v>105006122.52252254</v>
      </c>
      <c r="W5077">
        <v>4757.7499999989996</v>
      </c>
      <c r="X5077">
        <v>4742.8214285650001</v>
      </c>
    </row>
    <row r="5078" spans="1:24">
      <c r="A5078" s="7" t="s">
        <v>6118</v>
      </c>
      <c r="B5078" s="13" t="s">
        <v>5092</v>
      </c>
      <c r="C5078">
        <v>472304023.95501667</v>
      </c>
      <c r="D5078">
        <v>458425203.95837212</v>
      </c>
      <c r="E5078">
        <v>173805145.94594595</v>
      </c>
      <c r="F5078">
        <v>121149526.12612613</v>
      </c>
      <c r="G5078">
        <v>179</v>
      </c>
      <c r="H5078">
        <v>93</v>
      </c>
      <c r="I5078">
        <v>20</v>
      </c>
      <c r="J5078">
        <v>13</v>
      </c>
      <c r="K5078">
        <v>8</v>
      </c>
      <c r="M5078">
        <v>248</v>
      </c>
      <c r="N5078">
        <v>122</v>
      </c>
      <c r="O5078">
        <v>122452972.97297299</v>
      </c>
      <c r="P5078">
        <v>112152252.25225225</v>
      </c>
      <c r="Q5078">
        <v>226</v>
      </c>
      <c r="R5078">
        <v>421</v>
      </c>
      <c r="S5078">
        <v>108375293.6936937</v>
      </c>
      <c r="T5078">
        <v>103817249.54954955</v>
      </c>
      <c r="U5078">
        <v>106934888.2882883</v>
      </c>
      <c r="V5078">
        <v>101426709.9099099</v>
      </c>
      <c r="W5078">
        <v>5848.4642857150002</v>
      </c>
      <c r="X5078">
        <v>5746.500000002</v>
      </c>
    </row>
    <row r="5079" spans="1:24">
      <c r="A5079" s="7" t="s">
        <v>555</v>
      </c>
      <c r="B5079" s="13" t="s">
        <v>5508</v>
      </c>
      <c r="C5079">
        <v>1946929350.7917321</v>
      </c>
      <c r="D5079">
        <v>1849703163.7703841</v>
      </c>
      <c r="E5079">
        <v>117475698.1981982</v>
      </c>
      <c r="F5079">
        <v>3636486.4864864941</v>
      </c>
      <c r="G5079">
        <v>537</v>
      </c>
      <c r="H5079">
        <v>470</v>
      </c>
      <c r="I5079">
        <v>26</v>
      </c>
      <c r="J5079">
        <v>47</v>
      </c>
      <c r="K5079">
        <v>4</v>
      </c>
      <c r="M5079">
        <v>959</v>
      </c>
      <c r="N5079">
        <v>806</v>
      </c>
      <c r="O5079">
        <v>148471892.7927928</v>
      </c>
      <c r="P5079">
        <v>330120630.63063061</v>
      </c>
      <c r="Q5079">
        <v>466</v>
      </c>
      <c r="R5079">
        <v>1178</v>
      </c>
      <c r="S5079">
        <v>383917345.04504502</v>
      </c>
      <c r="T5079">
        <v>362735058.55855858</v>
      </c>
      <c r="U5079">
        <v>148298378.37837839</v>
      </c>
      <c r="V5079">
        <v>317580540.54054058</v>
      </c>
      <c r="W5079">
        <v>41244.321428575</v>
      </c>
      <c r="X5079">
        <v>40459.928571426004</v>
      </c>
    </row>
    <row r="5080" spans="1:24">
      <c r="A5080" s="7" t="s">
        <v>556</v>
      </c>
      <c r="B5080" s="13" t="s">
        <v>64</v>
      </c>
      <c r="C5080">
        <v>426940847.1197567</v>
      </c>
      <c r="D5080">
        <v>385965916.75134039</v>
      </c>
      <c r="E5080">
        <v>18918.918918920001</v>
      </c>
      <c r="F5080">
        <v>145495.495495496</v>
      </c>
      <c r="G5080">
        <v>79</v>
      </c>
      <c r="H5080">
        <v>41</v>
      </c>
      <c r="I5080">
        <v>0</v>
      </c>
      <c r="J5080">
        <v>1</v>
      </c>
      <c r="K5080">
        <v>1</v>
      </c>
      <c r="M5080">
        <v>222</v>
      </c>
      <c r="N5080">
        <v>80</v>
      </c>
      <c r="O5080">
        <v>18724954.954954952</v>
      </c>
      <c r="P5080">
        <v>12018198.198198199</v>
      </c>
      <c r="Q5080">
        <v>110</v>
      </c>
      <c r="R5080">
        <v>80</v>
      </c>
      <c r="S5080">
        <v>89066909.909909904</v>
      </c>
      <c r="T5080">
        <v>85160031.531531528</v>
      </c>
      <c r="U5080">
        <v>18855045.045045044</v>
      </c>
      <c r="V5080">
        <v>12076486.486486483</v>
      </c>
      <c r="W5080">
        <v>6446.2857142900002</v>
      </c>
      <c r="X5080">
        <v>6472.4642857190001</v>
      </c>
    </row>
    <row r="5081" spans="1:24">
      <c r="A5081" s="7" t="s">
        <v>6119</v>
      </c>
      <c r="B5081" s="13" t="s">
        <v>1370</v>
      </c>
      <c r="C5081">
        <v>146876662.99844703</v>
      </c>
      <c r="D5081">
        <v>146024530.70487353</v>
      </c>
      <c r="E5081">
        <v>650653.15315315395</v>
      </c>
      <c r="F5081">
        <v>322522.52252252301</v>
      </c>
      <c r="G5081">
        <v>7</v>
      </c>
      <c r="H5081">
        <v>5</v>
      </c>
      <c r="I5081">
        <v>3</v>
      </c>
      <c r="J5081">
        <v>5</v>
      </c>
      <c r="M5081">
        <v>28</v>
      </c>
      <c r="N5081">
        <v>27</v>
      </c>
      <c r="O5081">
        <v>14299459.459459459</v>
      </c>
      <c r="P5081">
        <v>24169189.189189188</v>
      </c>
      <c r="Q5081">
        <v>68</v>
      </c>
      <c r="R5081">
        <v>250</v>
      </c>
      <c r="S5081">
        <v>36917027.027027026</v>
      </c>
      <c r="T5081">
        <v>38662256.756756753</v>
      </c>
      <c r="U5081">
        <v>14612252.252252255</v>
      </c>
      <c r="V5081">
        <v>25899099.099099096</v>
      </c>
      <c r="W5081">
        <v>1687.8571428590001</v>
      </c>
      <c r="X5081">
        <v>1735.714285711</v>
      </c>
    </row>
    <row r="5082" spans="1:24">
      <c r="A5082" s="7" t="s">
        <v>557</v>
      </c>
      <c r="B5082" s="13" t="s">
        <v>217</v>
      </c>
      <c r="C5082">
        <v>2530878.985035575</v>
      </c>
      <c r="D5082">
        <v>606898.05760502198</v>
      </c>
      <c r="G5082">
        <v>2</v>
      </c>
      <c r="M5082">
        <v>4</v>
      </c>
      <c r="N5082">
        <v>1</v>
      </c>
      <c r="S5082">
        <v>2090000</v>
      </c>
      <c r="T5082">
        <v>434459.45945945999</v>
      </c>
      <c r="W5082">
        <v>719.32142857500003</v>
      </c>
      <c r="X5082">
        <v>867.28571428600003</v>
      </c>
    </row>
    <row r="5083" spans="1:24">
      <c r="A5083" s="7" t="s">
        <v>6120</v>
      </c>
      <c r="B5083" s="13" t="s">
        <v>1472</v>
      </c>
      <c r="C5083">
        <v>1383526739.0086966</v>
      </c>
      <c r="D5083">
        <v>1382081846.7430575</v>
      </c>
      <c r="E5083">
        <v>234983783.78378376</v>
      </c>
      <c r="F5083">
        <v>19693693.693693701</v>
      </c>
      <c r="G5083">
        <v>604</v>
      </c>
      <c r="H5083">
        <v>266</v>
      </c>
      <c r="I5083">
        <v>19</v>
      </c>
      <c r="J5083">
        <v>16</v>
      </c>
      <c r="K5083">
        <v>6</v>
      </c>
      <c r="M5083">
        <v>725</v>
      </c>
      <c r="N5083">
        <v>411</v>
      </c>
      <c r="O5083">
        <v>110007657.65765765</v>
      </c>
      <c r="P5083">
        <v>137733603.6036036</v>
      </c>
      <c r="Q5083">
        <v>601</v>
      </c>
      <c r="R5083">
        <v>212</v>
      </c>
      <c r="S5083">
        <v>322104507.2072072</v>
      </c>
      <c r="T5083">
        <v>330397536.03603601</v>
      </c>
      <c r="U5083">
        <v>115689999.99999999</v>
      </c>
      <c r="V5083">
        <v>119827657.65765765</v>
      </c>
      <c r="W5083">
        <v>19542.571428578001</v>
      </c>
      <c r="X5083">
        <v>19738.392857145001</v>
      </c>
    </row>
    <row r="5084" spans="1:24">
      <c r="A5084" s="7" t="s">
        <v>6121</v>
      </c>
      <c r="B5084" s="13" t="s">
        <v>1356</v>
      </c>
      <c r="C5084">
        <v>199896310.62915057</v>
      </c>
      <c r="D5084">
        <v>196694019.86992994</v>
      </c>
      <c r="E5084">
        <v>73007286.486486495</v>
      </c>
      <c r="F5084">
        <v>76715790.090090096</v>
      </c>
      <c r="G5084">
        <v>11</v>
      </c>
      <c r="H5084">
        <v>27</v>
      </c>
      <c r="I5084">
        <v>3</v>
      </c>
      <c r="J5084">
        <v>0</v>
      </c>
      <c r="M5084">
        <v>30</v>
      </c>
      <c r="N5084">
        <v>93</v>
      </c>
      <c r="O5084">
        <v>37232252.252252251</v>
      </c>
      <c r="P5084">
        <v>36240855.855855852</v>
      </c>
      <c r="Q5084">
        <v>40</v>
      </c>
      <c r="R5084">
        <v>94</v>
      </c>
      <c r="S5084">
        <v>71035234.234234229</v>
      </c>
      <c r="T5084">
        <v>72322157.657657653</v>
      </c>
      <c r="U5084">
        <v>32092342.342342343</v>
      </c>
      <c r="V5084">
        <v>46172592.792792797</v>
      </c>
      <c r="W5084">
        <v>2539.999999996</v>
      </c>
      <c r="X5084">
        <v>2599.7499999920001</v>
      </c>
    </row>
    <row r="5085" spans="1:24">
      <c r="A5085" s="7" t="s">
        <v>558</v>
      </c>
      <c r="B5085" s="13" t="s">
        <v>891</v>
      </c>
      <c r="C5085">
        <v>488770694.15844798</v>
      </c>
      <c r="D5085">
        <v>513616581.83327407</v>
      </c>
      <c r="E5085">
        <v>4051801.8018018049</v>
      </c>
      <c r="F5085">
        <v>2102252.2522522602</v>
      </c>
      <c r="G5085">
        <v>94</v>
      </c>
      <c r="H5085">
        <v>101</v>
      </c>
      <c r="I5085">
        <v>15</v>
      </c>
      <c r="J5085">
        <v>3</v>
      </c>
      <c r="K5085">
        <v>2</v>
      </c>
      <c r="M5085">
        <v>97</v>
      </c>
      <c r="N5085">
        <v>112</v>
      </c>
      <c r="O5085">
        <v>29264414.414414413</v>
      </c>
      <c r="P5085">
        <v>45724774.774774782</v>
      </c>
      <c r="Q5085">
        <v>10</v>
      </c>
      <c r="R5085">
        <v>224</v>
      </c>
      <c r="S5085">
        <v>103700783.78378378</v>
      </c>
      <c r="T5085">
        <v>110086229.72972974</v>
      </c>
      <c r="U5085">
        <v>28789549.549549546</v>
      </c>
      <c r="V5085">
        <v>42352612.612612613</v>
      </c>
      <c r="W5085">
        <v>7073.2142857070003</v>
      </c>
      <c r="X5085">
        <v>7118.0357142789999</v>
      </c>
    </row>
    <row r="5086" spans="1:24">
      <c r="A5086" s="7" t="s">
        <v>6122</v>
      </c>
      <c r="B5086" s="13" t="s">
        <v>1175</v>
      </c>
      <c r="W5086">
        <v>0.14285714399999999</v>
      </c>
      <c r="X5086">
        <v>0.92857142999999998</v>
      </c>
    </row>
    <row r="5087" spans="1:24">
      <c r="A5087" s="7" t="s">
        <v>559</v>
      </c>
      <c r="B5087" s="13" t="s">
        <v>46</v>
      </c>
      <c r="C5087">
        <v>519046942.3435601</v>
      </c>
      <c r="D5087">
        <v>557413300.04334486</v>
      </c>
      <c r="E5087">
        <v>317018769.36936933</v>
      </c>
      <c r="F5087">
        <v>346337883.78378379</v>
      </c>
      <c r="G5087">
        <v>282</v>
      </c>
      <c r="H5087">
        <v>176</v>
      </c>
      <c r="I5087">
        <v>6</v>
      </c>
      <c r="J5087">
        <v>2</v>
      </c>
      <c r="K5087">
        <v>5</v>
      </c>
      <c r="M5087">
        <v>305</v>
      </c>
      <c r="N5087">
        <v>198</v>
      </c>
      <c r="O5087">
        <v>258734099.0990991</v>
      </c>
      <c r="P5087">
        <v>234274459.45945948</v>
      </c>
      <c r="Q5087">
        <v>552</v>
      </c>
      <c r="R5087">
        <v>167</v>
      </c>
      <c r="S5087">
        <v>77768175.675675675</v>
      </c>
      <c r="T5087">
        <v>77000806.306306303</v>
      </c>
      <c r="U5087">
        <v>246679099.0990991</v>
      </c>
      <c r="V5087">
        <v>183265225.22522524</v>
      </c>
      <c r="W5087">
        <v>6808.3214285699996</v>
      </c>
      <c r="X5087">
        <v>6078.2142857179997</v>
      </c>
    </row>
    <row r="5088" spans="1:24">
      <c r="A5088" s="7" t="s">
        <v>6123</v>
      </c>
      <c r="B5088" s="13" t="s">
        <v>1977</v>
      </c>
      <c r="C5088">
        <v>611268798.94671428</v>
      </c>
      <c r="D5088">
        <v>634598398.23752749</v>
      </c>
      <c r="E5088">
        <v>6306.3063063070003</v>
      </c>
      <c r="F5088">
        <v>40540.540540540998</v>
      </c>
      <c r="G5088">
        <v>49</v>
      </c>
      <c r="H5088">
        <v>46</v>
      </c>
      <c r="I5088">
        <v>2</v>
      </c>
      <c r="J5088">
        <v>1</v>
      </c>
      <c r="K5088">
        <v>2</v>
      </c>
      <c r="M5088">
        <v>86</v>
      </c>
      <c r="N5088">
        <v>90</v>
      </c>
      <c r="O5088">
        <v>325808288.2882883</v>
      </c>
      <c r="P5088">
        <v>14387432.43243243</v>
      </c>
      <c r="Q5088">
        <v>266</v>
      </c>
      <c r="R5088">
        <v>182</v>
      </c>
      <c r="S5088">
        <v>73669481.981981993</v>
      </c>
      <c r="T5088">
        <v>73682921.621621624</v>
      </c>
      <c r="U5088">
        <v>17307837.837837838</v>
      </c>
      <c r="V5088">
        <v>14041351.351351351</v>
      </c>
      <c r="W5088">
        <v>7844.1785714260004</v>
      </c>
      <c r="X5088">
        <v>8557.642857144001</v>
      </c>
    </row>
    <row r="5089" spans="1:24">
      <c r="A5089" s="7" t="s">
        <v>6124</v>
      </c>
      <c r="B5089" s="13" t="s">
        <v>3568</v>
      </c>
      <c r="C5089">
        <v>77062886.479351044</v>
      </c>
      <c r="D5089">
        <v>72640729.534661055</v>
      </c>
      <c r="E5089">
        <v>759234.23423423595</v>
      </c>
      <c r="F5089">
        <v>540540.54054054106</v>
      </c>
      <c r="G5089">
        <v>153</v>
      </c>
      <c r="H5089">
        <v>18</v>
      </c>
      <c r="I5089">
        <v>6</v>
      </c>
      <c r="J5089">
        <v>5</v>
      </c>
      <c r="K5089">
        <v>11</v>
      </c>
      <c r="M5089">
        <v>740</v>
      </c>
      <c r="N5089">
        <v>105</v>
      </c>
      <c r="O5089">
        <v>21481981.981981985</v>
      </c>
      <c r="P5089">
        <v>3885585.5855855858</v>
      </c>
      <c r="Q5089">
        <v>280</v>
      </c>
      <c r="R5089">
        <v>141</v>
      </c>
      <c r="S5089">
        <v>25667102.702702701</v>
      </c>
      <c r="T5089">
        <v>15246354.054054055</v>
      </c>
      <c r="U5089">
        <v>16018018.018018018</v>
      </c>
      <c r="V5089">
        <v>3724054.054054053</v>
      </c>
      <c r="W5089">
        <v>1244.1071428559999</v>
      </c>
      <c r="X5089">
        <v>1078.571428574</v>
      </c>
    </row>
    <row r="5090" spans="1:24">
      <c r="A5090" s="7" t="s">
        <v>560</v>
      </c>
      <c r="B5090" s="13" t="s">
        <v>853</v>
      </c>
      <c r="C5090">
        <v>149073347.90414229</v>
      </c>
      <c r="D5090">
        <v>163900666.59218356</v>
      </c>
      <c r="E5090">
        <v>1935630.6306306319</v>
      </c>
      <c r="F5090">
        <v>926351.35135135404</v>
      </c>
      <c r="G5090">
        <v>49</v>
      </c>
      <c r="H5090">
        <v>21</v>
      </c>
      <c r="I5090">
        <v>5</v>
      </c>
      <c r="J5090">
        <v>5</v>
      </c>
      <c r="M5090">
        <v>108</v>
      </c>
      <c r="N5090">
        <v>40</v>
      </c>
      <c r="O5090">
        <v>31023018.018018015</v>
      </c>
      <c r="P5090">
        <v>33123873.873873867</v>
      </c>
      <c r="Q5090">
        <v>175</v>
      </c>
      <c r="R5090">
        <v>191</v>
      </c>
      <c r="S5090">
        <v>47261364.864864863</v>
      </c>
      <c r="T5090">
        <v>46799234.234234229</v>
      </c>
      <c r="U5090">
        <v>32271711.711711705</v>
      </c>
      <c r="V5090">
        <v>32994864.864864867</v>
      </c>
      <c r="W5090">
        <v>3816.7857142889998</v>
      </c>
      <c r="X5090">
        <v>3768.5714285690001</v>
      </c>
    </row>
    <row r="5091" spans="1:24">
      <c r="A5091" s="7" t="s">
        <v>561</v>
      </c>
      <c r="B5091" s="13" t="s">
        <v>68</v>
      </c>
      <c r="C5091">
        <v>239246008.47687933</v>
      </c>
      <c r="D5091">
        <v>234985855.08192304</v>
      </c>
      <c r="E5091">
        <v>22522.522522522999</v>
      </c>
      <c r="F5091">
        <v>1000000</v>
      </c>
      <c r="G5091">
        <v>23</v>
      </c>
      <c r="H5091">
        <v>32</v>
      </c>
      <c r="I5091">
        <v>1</v>
      </c>
      <c r="K5091">
        <v>1</v>
      </c>
      <c r="M5091">
        <v>23</v>
      </c>
      <c r="N5091">
        <v>42</v>
      </c>
      <c r="O5091">
        <v>1757657.657657658</v>
      </c>
      <c r="P5091">
        <v>2556756.7567567569</v>
      </c>
      <c r="Q5091">
        <v>27</v>
      </c>
      <c r="R5091">
        <v>14</v>
      </c>
      <c r="S5091">
        <v>88828072.072072074</v>
      </c>
      <c r="T5091">
        <v>99613108.108108103</v>
      </c>
      <c r="U5091">
        <v>2238288.2882882892</v>
      </c>
      <c r="V5091">
        <v>2933783.7837837832</v>
      </c>
      <c r="W5091">
        <v>3439.3928571460001</v>
      </c>
      <c r="X5091">
        <v>3854.0000000099999</v>
      </c>
    </row>
    <row r="5092" spans="1:24">
      <c r="A5092" s="7" t="s">
        <v>562</v>
      </c>
      <c r="B5092" s="13" t="s">
        <v>5509</v>
      </c>
      <c r="C5092">
        <v>1364355332.5965233</v>
      </c>
      <c r="D5092">
        <v>1248692383.6347566</v>
      </c>
      <c r="E5092">
        <v>12952207.207207208</v>
      </c>
      <c r="F5092">
        <v>3709234.2342342362</v>
      </c>
      <c r="G5092">
        <v>553</v>
      </c>
      <c r="H5092">
        <v>417</v>
      </c>
      <c r="I5092">
        <v>18</v>
      </c>
      <c r="J5092">
        <v>34</v>
      </c>
      <c r="K5092">
        <v>3</v>
      </c>
      <c r="M5092">
        <v>1312</v>
      </c>
      <c r="N5092">
        <v>669</v>
      </c>
      <c r="O5092">
        <v>53677162.162162162</v>
      </c>
      <c r="P5092">
        <v>73152792.792792797</v>
      </c>
      <c r="Q5092">
        <v>102</v>
      </c>
      <c r="R5092">
        <v>848</v>
      </c>
      <c r="S5092">
        <v>297967262.16216213</v>
      </c>
      <c r="T5092">
        <v>290123681.08108109</v>
      </c>
      <c r="U5092">
        <v>54266666.666666664</v>
      </c>
      <c r="V5092">
        <v>78808241.441441447</v>
      </c>
      <c r="W5092">
        <v>28633.142857141</v>
      </c>
      <c r="X5092">
        <v>28872.321428581999</v>
      </c>
    </row>
    <row r="5093" spans="1:24">
      <c r="A5093" s="7" t="s">
        <v>6125</v>
      </c>
      <c r="B5093" s="13" t="s">
        <v>3114</v>
      </c>
      <c r="C5093">
        <v>226785842.46832156</v>
      </c>
      <c r="D5093">
        <v>238239612.02953619</v>
      </c>
      <c r="E5093">
        <v>6067180.1801801808</v>
      </c>
      <c r="F5093">
        <v>22522.522522522999</v>
      </c>
      <c r="G5093">
        <v>55</v>
      </c>
      <c r="H5093">
        <v>16</v>
      </c>
      <c r="I5093">
        <v>10</v>
      </c>
      <c r="J5093">
        <v>1</v>
      </c>
      <c r="M5093">
        <v>86</v>
      </c>
      <c r="N5093">
        <v>45</v>
      </c>
      <c r="O5093">
        <v>100440109.009009</v>
      </c>
      <c r="P5093">
        <v>331805405.4054054</v>
      </c>
      <c r="Q5093">
        <v>142</v>
      </c>
      <c r="R5093">
        <v>346</v>
      </c>
      <c r="S5093">
        <v>78444018.018018007</v>
      </c>
      <c r="T5093">
        <v>79175247.747747749</v>
      </c>
      <c r="U5093">
        <v>4900900.9009009004</v>
      </c>
      <c r="V5093">
        <v>6756396.3963963967</v>
      </c>
      <c r="W5093">
        <v>3353.9642857200001</v>
      </c>
      <c r="X5093">
        <v>3462.499999999</v>
      </c>
    </row>
    <row r="5094" spans="1:24">
      <c r="A5094" s="7" t="s">
        <v>563</v>
      </c>
      <c r="B5094" s="13" t="s">
        <v>64</v>
      </c>
      <c r="C5094">
        <v>825053793.72426009</v>
      </c>
      <c r="D5094">
        <v>798737696.55467832</v>
      </c>
      <c r="E5094">
        <v>309657726.12612617</v>
      </c>
      <c r="F5094">
        <v>558783.783783786</v>
      </c>
      <c r="G5094">
        <v>235</v>
      </c>
      <c r="H5094">
        <v>267</v>
      </c>
      <c r="I5094">
        <v>13</v>
      </c>
      <c r="J5094">
        <v>8</v>
      </c>
      <c r="K5094">
        <v>1</v>
      </c>
      <c r="M5094">
        <v>636</v>
      </c>
      <c r="N5094">
        <v>1011</v>
      </c>
      <c r="O5094">
        <v>54022998.198198199</v>
      </c>
      <c r="P5094">
        <v>574223014.41441441</v>
      </c>
      <c r="Q5094">
        <v>699</v>
      </c>
      <c r="R5094">
        <v>1043</v>
      </c>
      <c r="S5094">
        <v>337317498.1981982</v>
      </c>
      <c r="T5094">
        <v>352985486.48648649</v>
      </c>
      <c r="U5094">
        <v>550601891.89189196</v>
      </c>
      <c r="V5094">
        <v>573405945.94594598</v>
      </c>
      <c r="W5094">
        <v>20765.535714277001</v>
      </c>
      <c r="X5094">
        <v>21117.607142858</v>
      </c>
    </row>
    <row r="5095" spans="1:24">
      <c r="A5095" s="7" t="s">
        <v>6126</v>
      </c>
      <c r="B5095" s="13" t="s">
        <v>840</v>
      </c>
      <c r="C5095">
        <v>628173213.77460086</v>
      </c>
      <c r="D5095">
        <v>623297797.79621196</v>
      </c>
      <c r="E5095">
        <v>1212680.1801801799</v>
      </c>
      <c r="F5095">
        <v>179279.27927928101</v>
      </c>
      <c r="G5095">
        <v>102</v>
      </c>
      <c r="H5095">
        <v>60</v>
      </c>
      <c r="I5095">
        <v>16</v>
      </c>
      <c r="J5095">
        <v>11</v>
      </c>
      <c r="M5095">
        <v>223</v>
      </c>
      <c r="N5095">
        <v>158</v>
      </c>
      <c r="O5095">
        <v>63901351.351351351</v>
      </c>
      <c r="P5095">
        <v>34767792.792792797</v>
      </c>
      <c r="Q5095">
        <v>257</v>
      </c>
      <c r="R5095">
        <v>180</v>
      </c>
      <c r="S5095">
        <v>279562288.2882883</v>
      </c>
      <c r="T5095">
        <v>261298090.0900901</v>
      </c>
      <c r="U5095">
        <v>61296126.126126125</v>
      </c>
      <c r="V5095">
        <v>36666756.75675676</v>
      </c>
      <c r="W5095">
        <v>8358.2142857180006</v>
      </c>
      <c r="X5095">
        <v>8595.9285714219986</v>
      </c>
    </row>
    <row r="5096" spans="1:24">
      <c r="A5096" s="7" t="s">
        <v>11</v>
      </c>
      <c r="B5096" s="13" t="s">
        <v>175</v>
      </c>
      <c r="C5096">
        <v>304151107.18590701</v>
      </c>
      <c r="D5096">
        <v>338338462.98563051</v>
      </c>
      <c r="E5096">
        <v>46846.846846847999</v>
      </c>
      <c r="F5096">
        <v>343243.24324324197</v>
      </c>
      <c r="G5096">
        <v>40</v>
      </c>
      <c r="H5096">
        <v>58</v>
      </c>
      <c r="I5096">
        <v>3</v>
      </c>
      <c r="J5096">
        <v>7</v>
      </c>
      <c r="M5096">
        <v>67</v>
      </c>
      <c r="N5096">
        <v>94</v>
      </c>
      <c r="O5096">
        <v>30163963.963963963</v>
      </c>
      <c r="P5096">
        <v>16374774.774774771</v>
      </c>
      <c r="Q5096">
        <v>350</v>
      </c>
      <c r="R5096">
        <v>107</v>
      </c>
      <c r="S5096">
        <v>101965234.23423424</v>
      </c>
      <c r="T5096">
        <v>107241549.54954955</v>
      </c>
      <c r="U5096">
        <v>30598558.558558557</v>
      </c>
      <c r="V5096">
        <v>15953873.873873873</v>
      </c>
      <c r="W5096">
        <v>7133.249999998</v>
      </c>
      <c r="X5096">
        <v>7313.3928571350007</v>
      </c>
    </row>
    <row r="5097" spans="1:24">
      <c r="A5097" s="7" t="s">
        <v>6127</v>
      </c>
      <c r="B5097" s="13" t="s">
        <v>1102</v>
      </c>
      <c r="C5097">
        <v>96952664.178198084</v>
      </c>
      <c r="D5097">
        <v>96079606.478384972</v>
      </c>
      <c r="E5097">
        <v>195495.495495496</v>
      </c>
      <c r="F5097">
        <v>154054.054054056</v>
      </c>
      <c r="G5097">
        <v>8</v>
      </c>
      <c r="H5097">
        <v>2</v>
      </c>
      <c r="I5097">
        <v>1</v>
      </c>
      <c r="J5097">
        <v>2</v>
      </c>
      <c r="M5097">
        <v>61</v>
      </c>
      <c r="N5097">
        <v>31</v>
      </c>
      <c r="O5097">
        <v>8853153.1531531513</v>
      </c>
      <c r="P5097">
        <v>16921846.846846849</v>
      </c>
      <c r="Q5097">
        <v>12</v>
      </c>
      <c r="R5097">
        <v>125</v>
      </c>
      <c r="S5097">
        <v>53687869.369369373</v>
      </c>
      <c r="T5097">
        <v>52627000</v>
      </c>
      <c r="U5097">
        <v>8790630.6306306291</v>
      </c>
      <c r="V5097">
        <v>19165990.990990989</v>
      </c>
      <c r="W5097">
        <v>1733.6785714279999</v>
      </c>
      <c r="X5097">
        <v>1719.5714285710001</v>
      </c>
    </row>
    <row r="5098" spans="1:24">
      <c r="A5098" s="7" t="s">
        <v>12</v>
      </c>
      <c r="B5098" s="13" t="s">
        <v>175</v>
      </c>
      <c r="C5098">
        <v>318167420.94253522</v>
      </c>
      <c r="D5098">
        <v>331436252.19413596</v>
      </c>
      <c r="E5098">
        <v>75675.675675677994</v>
      </c>
      <c r="F5098">
        <v>67567.567567564998</v>
      </c>
      <c r="G5098">
        <v>26</v>
      </c>
      <c r="H5098">
        <v>47</v>
      </c>
      <c r="I5098">
        <v>2</v>
      </c>
      <c r="J5098">
        <v>10</v>
      </c>
      <c r="M5098">
        <v>100</v>
      </c>
      <c r="N5098">
        <v>101</v>
      </c>
      <c r="O5098">
        <v>59348468.468468472</v>
      </c>
      <c r="P5098">
        <v>75036486.48648648</v>
      </c>
      <c r="Q5098">
        <v>282</v>
      </c>
      <c r="R5098">
        <v>258</v>
      </c>
      <c r="S5098">
        <v>110163660.36036035</v>
      </c>
      <c r="T5098">
        <v>112045074.77477477</v>
      </c>
      <c r="U5098">
        <v>57048018.018018022</v>
      </c>
      <c r="V5098">
        <v>62148558.558558561</v>
      </c>
      <c r="W5098">
        <v>7351.071428575</v>
      </c>
      <c r="X5098">
        <v>7493.8571428559999</v>
      </c>
    </row>
    <row r="5099" spans="1:24">
      <c r="A5099" s="7" t="s">
        <v>564</v>
      </c>
      <c r="B5099" s="13" t="s">
        <v>58</v>
      </c>
      <c r="C5099">
        <v>133970018.90655464</v>
      </c>
      <c r="D5099">
        <v>138026031.98582804</v>
      </c>
      <c r="E5099">
        <v>90058333.333333328</v>
      </c>
      <c r="F5099">
        <v>52439639.639639638</v>
      </c>
      <c r="G5099">
        <v>37</v>
      </c>
      <c r="H5099">
        <v>56</v>
      </c>
      <c r="I5099">
        <v>7</v>
      </c>
      <c r="J5099">
        <v>4</v>
      </c>
      <c r="K5099">
        <v>4</v>
      </c>
      <c r="M5099">
        <v>74</v>
      </c>
      <c r="N5099">
        <v>110</v>
      </c>
      <c r="O5099">
        <v>23719369.369369365</v>
      </c>
      <c r="P5099">
        <v>25968018.018018015</v>
      </c>
      <c r="Q5099">
        <v>183</v>
      </c>
      <c r="R5099">
        <v>149</v>
      </c>
      <c r="S5099">
        <v>58446761.261261262</v>
      </c>
      <c r="T5099">
        <v>49035198.198198199</v>
      </c>
      <c r="U5099">
        <v>21066036.036036033</v>
      </c>
      <c r="V5099">
        <v>24320540.540540539</v>
      </c>
      <c r="W5099">
        <v>2693.2142857159997</v>
      </c>
      <c r="X5099">
        <v>2471.178571425</v>
      </c>
    </row>
    <row r="5100" spans="1:24">
      <c r="A5100" s="7" t="s">
        <v>565</v>
      </c>
      <c r="B5100" s="13" t="s">
        <v>3616</v>
      </c>
      <c r="C5100">
        <v>5628070571.1341877</v>
      </c>
      <c r="D5100">
        <v>5360520299.4573612</v>
      </c>
      <c r="E5100">
        <v>2490989328.8288288</v>
      </c>
      <c r="F5100">
        <v>119078346.84684686</v>
      </c>
      <c r="G5100">
        <v>2715</v>
      </c>
      <c r="H5100">
        <v>1340</v>
      </c>
      <c r="I5100">
        <v>109</v>
      </c>
      <c r="J5100">
        <v>101</v>
      </c>
      <c r="K5100">
        <v>8</v>
      </c>
      <c r="M5100">
        <v>3996</v>
      </c>
      <c r="N5100">
        <v>2663</v>
      </c>
      <c r="O5100">
        <v>435874008.10810816</v>
      </c>
      <c r="P5100">
        <v>540701306.30630636</v>
      </c>
      <c r="Q5100">
        <v>1897</v>
      </c>
      <c r="R5100">
        <v>3663</v>
      </c>
      <c r="S5100">
        <v>1559993750.4504504</v>
      </c>
      <c r="T5100">
        <v>1502466177.4774776</v>
      </c>
      <c r="U5100">
        <v>482646126.12612611</v>
      </c>
      <c r="V5100">
        <v>525134234.23423421</v>
      </c>
      <c r="W5100">
        <v>124721.785714275</v>
      </c>
      <c r="X5100">
        <v>125812.821428554</v>
      </c>
    </row>
    <row r="5101" spans="1:24">
      <c r="A5101" s="7" t="s">
        <v>6128</v>
      </c>
      <c r="B5101" s="13" t="s">
        <v>5026</v>
      </c>
      <c r="C5101">
        <v>466855239.21525097</v>
      </c>
      <c r="D5101">
        <v>434142020.93294299</v>
      </c>
      <c r="E5101">
        <v>1672297.2972972989</v>
      </c>
      <c r="F5101">
        <v>1156756.7567567569</v>
      </c>
      <c r="G5101">
        <v>304</v>
      </c>
      <c r="H5101">
        <v>243</v>
      </c>
      <c r="I5101">
        <v>2</v>
      </c>
      <c r="J5101">
        <v>4</v>
      </c>
      <c r="K5101">
        <v>3</v>
      </c>
      <c r="M5101">
        <v>821</v>
      </c>
      <c r="N5101">
        <v>683</v>
      </c>
      <c r="O5101">
        <v>41454954.954954959</v>
      </c>
      <c r="P5101">
        <v>34436216.216216214</v>
      </c>
      <c r="Q5101">
        <v>113</v>
      </c>
      <c r="R5101">
        <v>160</v>
      </c>
      <c r="S5101">
        <v>139144824.32432434</v>
      </c>
      <c r="T5101">
        <v>129415211.7117117</v>
      </c>
      <c r="U5101">
        <v>41290360.360360362</v>
      </c>
      <c r="V5101">
        <v>32982232.432432435</v>
      </c>
      <c r="W5101">
        <v>6322.0357142869998</v>
      </c>
      <c r="X5101">
        <v>6066.0357142840003</v>
      </c>
    </row>
    <row r="5102" spans="1:24">
      <c r="A5102" s="7" t="s">
        <v>6129</v>
      </c>
      <c r="B5102" s="13" t="s">
        <v>935</v>
      </c>
      <c r="C5102">
        <v>314405366.55679071</v>
      </c>
      <c r="D5102">
        <v>310595615.32230353</v>
      </c>
      <c r="E5102">
        <v>70122393.693693697</v>
      </c>
      <c r="F5102">
        <v>84460643.243243247</v>
      </c>
      <c r="G5102">
        <v>41</v>
      </c>
      <c r="H5102">
        <v>62</v>
      </c>
      <c r="I5102">
        <v>7</v>
      </c>
      <c r="J5102">
        <v>8</v>
      </c>
      <c r="M5102">
        <v>78</v>
      </c>
      <c r="N5102">
        <v>98</v>
      </c>
      <c r="O5102">
        <v>43435135.135135129</v>
      </c>
      <c r="P5102">
        <v>45809887.38738738</v>
      </c>
      <c r="Q5102">
        <v>186</v>
      </c>
      <c r="R5102">
        <v>200</v>
      </c>
      <c r="S5102">
        <v>84018162.162162155</v>
      </c>
      <c r="T5102">
        <v>81206119.819819808</v>
      </c>
      <c r="U5102">
        <v>34914144.14414414</v>
      </c>
      <c r="V5102">
        <v>41060540.540540539</v>
      </c>
      <c r="W5102">
        <v>4185.3571428579999</v>
      </c>
      <c r="X5102">
        <v>4252.5714285699996</v>
      </c>
    </row>
    <row r="5103" spans="1:24">
      <c r="A5103" s="7" t="s">
        <v>6130</v>
      </c>
      <c r="B5103" s="13" t="s">
        <v>745</v>
      </c>
      <c r="C5103">
        <v>234216494.46211445</v>
      </c>
      <c r="D5103">
        <v>252571580.44149065</v>
      </c>
      <c r="E5103">
        <v>21138513.513513513</v>
      </c>
      <c r="F5103">
        <v>1622387.387387387</v>
      </c>
      <c r="G5103">
        <v>26</v>
      </c>
      <c r="H5103">
        <v>59</v>
      </c>
      <c r="I5103">
        <v>1</v>
      </c>
      <c r="J5103">
        <v>0</v>
      </c>
      <c r="M5103">
        <v>28</v>
      </c>
      <c r="N5103">
        <v>64</v>
      </c>
      <c r="O5103">
        <v>29336036.036036033</v>
      </c>
      <c r="P5103">
        <v>27647747.747747749</v>
      </c>
      <c r="Q5103">
        <v>3</v>
      </c>
      <c r="S5103">
        <v>46645572.072072066</v>
      </c>
      <c r="T5103">
        <v>49524391.891891897</v>
      </c>
      <c r="U5103">
        <v>21685855.855855856</v>
      </c>
      <c r="V5103">
        <v>20938288.288288288</v>
      </c>
      <c r="W5103">
        <v>3248.75</v>
      </c>
      <c r="X5103">
        <v>3099.1071428529999</v>
      </c>
    </row>
    <row r="5104" spans="1:24">
      <c r="A5104" s="7" t="s">
        <v>6131</v>
      </c>
      <c r="B5104" s="13" t="s">
        <v>3458</v>
      </c>
      <c r="C5104">
        <v>382645100.774674</v>
      </c>
      <c r="D5104">
        <v>387033967.10800284</v>
      </c>
      <c r="E5104">
        <v>2636081.081081084</v>
      </c>
      <c r="F5104">
        <v>876576.57657657994</v>
      </c>
      <c r="G5104">
        <v>100</v>
      </c>
      <c r="H5104">
        <v>103</v>
      </c>
      <c r="I5104">
        <v>9</v>
      </c>
      <c r="J5104">
        <v>8</v>
      </c>
      <c r="M5104">
        <v>131</v>
      </c>
      <c r="N5104">
        <v>126</v>
      </c>
      <c r="O5104">
        <v>57789279.279279277</v>
      </c>
      <c r="P5104">
        <v>43344414.414414413</v>
      </c>
      <c r="Q5104">
        <v>131</v>
      </c>
      <c r="R5104">
        <v>199</v>
      </c>
      <c r="S5104">
        <v>225542682.88288289</v>
      </c>
      <c r="T5104">
        <v>226917269.36936939</v>
      </c>
      <c r="U5104">
        <v>28255945.945945948</v>
      </c>
      <c r="V5104">
        <v>44966576.576576576</v>
      </c>
      <c r="W5104">
        <v>5740.928571427</v>
      </c>
      <c r="X5104">
        <v>5830.000000004</v>
      </c>
    </row>
    <row r="5105" spans="1:24">
      <c r="A5105" s="7" t="s">
        <v>6132</v>
      </c>
      <c r="B5105" s="13" t="s">
        <v>1823</v>
      </c>
      <c r="C5105">
        <v>431071896.15518296</v>
      </c>
      <c r="D5105">
        <v>429716992.49810994</v>
      </c>
      <c r="E5105">
        <v>129639.639639644</v>
      </c>
      <c r="F5105">
        <v>341441.44144144998</v>
      </c>
      <c r="G5105">
        <v>131</v>
      </c>
      <c r="H5105">
        <v>130</v>
      </c>
      <c r="I5105">
        <v>24</v>
      </c>
      <c r="J5105">
        <v>24</v>
      </c>
      <c r="K5105">
        <v>1</v>
      </c>
      <c r="M5105">
        <v>214</v>
      </c>
      <c r="N5105">
        <v>229</v>
      </c>
      <c r="O5105">
        <v>180049027.02702704</v>
      </c>
      <c r="P5105">
        <v>112257861.26126125</v>
      </c>
      <c r="Q5105">
        <v>319</v>
      </c>
      <c r="R5105">
        <v>340</v>
      </c>
      <c r="S5105">
        <v>106685180.18018019</v>
      </c>
      <c r="T5105">
        <v>113438734.23423423</v>
      </c>
      <c r="U5105">
        <v>32999009.009009011</v>
      </c>
      <c r="V5105">
        <v>107989729.72972974</v>
      </c>
      <c r="W5105">
        <v>6292.1428571440001</v>
      </c>
      <c r="X5105">
        <v>6383.6428571449997</v>
      </c>
    </row>
    <row r="5106" spans="1:24">
      <c r="A5106" s="7" t="s">
        <v>6133</v>
      </c>
      <c r="B5106" s="13" t="s">
        <v>2495</v>
      </c>
      <c r="C5106">
        <v>438200238.88211882</v>
      </c>
      <c r="D5106">
        <v>403591085.44159675</v>
      </c>
      <c r="E5106">
        <v>1487837.837837839</v>
      </c>
      <c r="F5106">
        <v>275675.67567567801</v>
      </c>
      <c r="G5106">
        <v>74</v>
      </c>
      <c r="H5106">
        <v>77</v>
      </c>
      <c r="I5106">
        <v>2</v>
      </c>
      <c r="J5106">
        <v>5</v>
      </c>
      <c r="K5106">
        <v>8</v>
      </c>
      <c r="M5106">
        <v>185</v>
      </c>
      <c r="N5106">
        <v>169</v>
      </c>
      <c r="O5106">
        <v>90779729.729729727</v>
      </c>
      <c r="P5106">
        <v>33670630.630630627</v>
      </c>
      <c r="Q5106">
        <v>343</v>
      </c>
      <c r="R5106">
        <v>774</v>
      </c>
      <c r="S5106">
        <v>119563828.82882881</v>
      </c>
      <c r="T5106">
        <v>115438099.0990991</v>
      </c>
      <c r="U5106">
        <v>68328918.918918923</v>
      </c>
      <c r="V5106">
        <v>35895765.765765771</v>
      </c>
      <c r="W5106">
        <v>9236.8571428550003</v>
      </c>
      <c r="X5106">
        <v>9352.6428571420001</v>
      </c>
    </row>
    <row r="5107" spans="1:24">
      <c r="A5107" s="7" t="s">
        <v>566</v>
      </c>
      <c r="B5107" s="13" t="s">
        <v>797</v>
      </c>
      <c r="C5107">
        <v>1058175733.3176327</v>
      </c>
      <c r="D5107">
        <v>1026799273.6468836</v>
      </c>
      <c r="E5107">
        <v>416720842.34234232</v>
      </c>
      <c r="F5107">
        <v>15832702.702702705</v>
      </c>
      <c r="G5107">
        <v>202</v>
      </c>
      <c r="H5107">
        <v>147</v>
      </c>
      <c r="I5107">
        <v>13</v>
      </c>
      <c r="J5107">
        <v>11</v>
      </c>
      <c r="K5107">
        <v>13</v>
      </c>
      <c r="M5107">
        <v>739</v>
      </c>
      <c r="N5107">
        <v>375</v>
      </c>
      <c r="O5107">
        <v>79235585.585585579</v>
      </c>
      <c r="P5107">
        <v>89672612.61261262</v>
      </c>
      <c r="Q5107">
        <v>911</v>
      </c>
      <c r="R5107">
        <v>890</v>
      </c>
      <c r="S5107">
        <v>466312842.34234238</v>
      </c>
      <c r="T5107">
        <v>401194855.85585588</v>
      </c>
      <c r="U5107">
        <v>78543513.513513505</v>
      </c>
      <c r="V5107">
        <v>89302342.342342347</v>
      </c>
      <c r="W5107">
        <v>20328.107142851</v>
      </c>
      <c r="X5107">
        <v>20318.964285710001</v>
      </c>
    </row>
    <row r="5108" spans="1:24">
      <c r="A5108" s="7" t="s">
        <v>567</v>
      </c>
      <c r="B5108" s="13" t="s">
        <v>853</v>
      </c>
      <c r="C5108">
        <v>67310846.104527384</v>
      </c>
      <c r="D5108">
        <v>71833338.889394328</v>
      </c>
      <c r="E5108">
        <v>222612.612612614</v>
      </c>
      <c r="F5108">
        <v>918693.69369369396</v>
      </c>
      <c r="G5108">
        <v>50</v>
      </c>
      <c r="H5108">
        <v>15</v>
      </c>
      <c r="I5108">
        <v>2</v>
      </c>
      <c r="J5108">
        <v>1</v>
      </c>
      <c r="K5108">
        <v>1</v>
      </c>
      <c r="M5108">
        <v>94</v>
      </c>
      <c r="N5108">
        <v>38</v>
      </c>
      <c r="O5108">
        <v>7163153.1531531531</v>
      </c>
      <c r="P5108">
        <v>17216216.216216214</v>
      </c>
      <c r="Q5108">
        <v>71</v>
      </c>
      <c r="R5108">
        <v>45</v>
      </c>
      <c r="S5108">
        <v>21597682.882882882</v>
      </c>
      <c r="T5108">
        <v>23756355.855855856</v>
      </c>
      <c r="U5108">
        <v>10262385.585585587</v>
      </c>
      <c r="V5108">
        <v>11898108.108108109</v>
      </c>
      <c r="W5108">
        <v>1940.03571429</v>
      </c>
      <c r="X5108">
        <v>1860.964285712</v>
      </c>
    </row>
    <row r="5109" spans="1:24">
      <c r="A5109" s="7" t="s">
        <v>6134</v>
      </c>
      <c r="B5109" s="13" t="s">
        <v>1395</v>
      </c>
      <c r="C5109">
        <v>145281408.47746173</v>
      </c>
      <c r="D5109">
        <v>145757461.22062385</v>
      </c>
      <c r="E5109">
        <v>33333.333333337003</v>
      </c>
      <c r="F5109">
        <v>272972.97297297302</v>
      </c>
      <c r="G5109">
        <v>17</v>
      </c>
      <c r="H5109">
        <v>23</v>
      </c>
      <c r="I5109">
        <v>8</v>
      </c>
      <c r="J5109">
        <v>0</v>
      </c>
      <c r="K5109">
        <v>1</v>
      </c>
      <c r="M5109">
        <v>49</v>
      </c>
      <c r="N5109">
        <v>39</v>
      </c>
      <c r="O5109">
        <v>10710810.810810812</v>
      </c>
      <c r="P5109">
        <v>4063063.0630630627</v>
      </c>
      <c r="Q5109">
        <v>133</v>
      </c>
      <c r="R5109">
        <v>12</v>
      </c>
      <c r="S5109">
        <v>62567319.819819823</v>
      </c>
      <c r="T5109">
        <v>61107529.729729734</v>
      </c>
      <c r="U5109">
        <v>9156846.8468468487</v>
      </c>
      <c r="V5109">
        <v>4203423.4234234244</v>
      </c>
      <c r="W5109">
        <v>2607.321428581</v>
      </c>
      <c r="X5109">
        <v>2667.92857142</v>
      </c>
    </row>
    <row r="5110" spans="1:24">
      <c r="A5110" s="7" t="s">
        <v>568</v>
      </c>
      <c r="B5110" s="13" t="s">
        <v>5694</v>
      </c>
      <c r="C5110">
        <v>1696735011.6440635</v>
      </c>
      <c r="D5110">
        <v>1727053213.5617671</v>
      </c>
      <c r="E5110">
        <v>748379019.81981981</v>
      </c>
      <c r="F5110">
        <v>10874144.144144148</v>
      </c>
      <c r="G5110">
        <v>307</v>
      </c>
      <c r="H5110">
        <v>194</v>
      </c>
      <c r="I5110">
        <v>7</v>
      </c>
      <c r="J5110">
        <v>15</v>
      </c>
      <c r="K5110">
        <v>3</v>
      </c>
      <c r="M5110">
        <v>460</v>
      </c>
      <c r="N5110">
        <v>284</v>
      </c>
      <c r="O5110">
        <v>164137765.76576576</v>
      </c>
      <c r="P5110">
        <v>718567152.25225222</v>
      </c>
      <c r="Q5110">
        <v>507</v>
      </c>
      <c r="R5110">
        <v>490</v>
      </c>
      <c r="S5110">
        <v>540233567.56756759</v>
      </c>
      <c r="T5110">
        <v>567937083.78378379</v>
      </c>
      <c r="U5110">
        <v>176440810.81081083</v>
      </c>
      <c r="V5110">
        <v>194348918.91891891</v>
      </c>
      <c r="W5110">
        <v>25083.285714287002</v>
      </c>
      <c r="X5110">
        <v>25115.714285714999</v>
      </c>
    </row>
    <row r="5111" spans="1:24">
      <c r="A5111" s="7" t="s">
        <v>569</v>
      </c>
      <c r="B5111" s="13" t="s">
        <v>82</v>
      </c>
      <c r="C5111">
        <v>8714133.1977883503</v>
      </c>
      <c r="D5111">
        <v>9077904.9268249962</v>
      </c>
      <c r="G5111">
        <v>1</v>
      </c>
      <c r="H5111">
        <v>1</v>
      </c>
      <c r="M5111">
        <v>1</v>
      </c>
      <c r="N5111">
        <v>2</v>
      </c>
      <c r="S5111">
        <v>2245090.0900900899</v>
      </c>
      <c r="T5111">
        <v>2655036.036036035</v>
      </c>
      <c r="W5111">
        <v>303.642857155</v>
      </c>
      <c r="X5111">
        <v>297.32142858999998</v>
      </c>
    </row>
    <row r="5112" spans="1:24">
      <c r="A5112" s="7" t="s">
        <v>6135</v>
      </c>
      <c r="B5112" s="13" t="s">
        <v>2744</v>
      </c>
      <c r="C5112">
        <v>268884288.45428395</v>
      </c>
      <c r="D5112">
        <v>281823607.98085511</v>
      </c>
      <c r="E5112">
        <v>21857194.59459459</v>
      </c>
      <c r="F5112">
        <v>28170270.270270273</v>
      </c>
      <c r="G5112">
        <v>52</v>
      </c>
      <c r="H5112">
        <v>42</v>
      </c>
      <c r="I5112">
        <v>8</v>
      </c>
      <c r="J5112">
        <v>13</v>
      </c>
      <c r="M5112">
        <v>86</v>
      </c>
      <c r="N5112">
        <v>93</v>
      </c>
      <c r="O5112">
        <v>36038288.28828828</v>
      </c>
      <c r="P5112">
        <v>37752727.927927926</v>
      </c>
      <c r="Q5112">
        <v>137</v>
      </c>
      <c r="R5112">
        <v>147</v>
      </c>
      <c r="S5112">
        <v>146030157.65765765</v>
      </c>
      <c r="T5112">
        <v>154883851.35135132</v>
      </c>
      <c r="U5112">
        <v>35254234.234234236</v>
      </c>
      <c r="V5112">
        <v>35466486.486486487</v>
      </c>
      <c r="W5112">
        <v>3777.750000002</v>
      </c>
      <c r="X5112">
        <v>4026.6428571429997</v>
      </c>
    </row>
    <row r="5113" spans="1:24">
      <c r="A5113" s="7" t="s">
        <v>6136</v>
      </c>
      <c r="B5113" s="13" t="s">
        <v>6137</v>
      </c>
      <c r="C5113">
        <v>409395083.45548999</v>
      </c>
      <c r="D5113">
        <v>409154752.05632997</v>
      </c>
      <c r="E5113">
        <v>175145216.21621624</v>
      </c>
      <c r="F5113">
        <v>197842532.43243247</v>
      </c>
      <c r="G5113">
        <v>46</v>
      </c>
      <c r="H5113">
        <v>42</v>
      </c>
      <c r="I5113">
        <v>4</v>
      </c>
      <c r="J5113">
        <v>13</v>
      </c>
      <c r="M5113">
        <v>120</v>
      </c>
      <c r="N5113">
        <v>104</v>
      </c>
      <c r="O5113">
        <v>163886397.2972973</v>
      </c>
      <c r="P5113">
        <v>213777089.1891892</v>
      </c>
      <c r="Q5113">
        <v>327</v>
      </c>
      <c r="R5113">
        <v>324</v>
      </c>
      <c r="S5113">
        <v>219659892.7927928</v>
      </c>
      <c r="T5113">
        <v>221179419.81981981</v>
      </c>
      <c r="U5113">
        <v>162969099.0990991</v>
      </c>
      <c r="V5113">
        <v>206164864.86486489</v>
      </c>
      <c r="W5113">
        <v>5547.4285714300004</v>
      </c>
      <c r="X5113">
        <v>5737.7500000079999</v>
      </c>
    </row>
    <row r="5114" spans="1:24">
      <c r="A5114" s="7" t="s">
        <v>6138</v>
      </c>
      <c r="B5114" s="13" t="s">
        <v>1036</v>
      </c>
      <c r="C5114">
        <v>850070479.26623774</v>
      </c>
      <c r="D5114">
        <v>879609251.92614031</v>
      </c>
      <c r="E5114">
        <v>1495354109.9099097</v>
      </c>
      <c r="F5114">
        <v>4871963.0630630981</v>
      </c>
      <c r="G5114">
        <v>188</v>
      </c>
      <c r="H5114">
        <v>312</v>
      </c>
      <c r="I5114">
        <v>22</v>
      </c>
      <c r="J5114">
        <v>34</v>
      </c>
      <c r="K5114">
        <v>2</v>
      </c>
      <c r="M5114">
        <v>436</v>
      </c>
      <c r="N5114">
        <v>681</v>
      </c>
      <c r="O5114">
        <v>868962854.95495486</v>
      </c>
      <c r="P5114">
        <v>803905671.17117107</v>
      </c>
      <c r="Q5114">
        <v>625</v>
      </c>
      <c r="R5114">
        <v>1035</v>
      </c>
      <c r="S5114">
        <v>408342864.86486489</v>
      </c>
      <c r="T5114">
        <v>412658581.98198193</v>
      </c>
      <c r="U5114">
        <v>817702882.88288283</v>
      </c>
      <c r="V5114">
        <v>782880090.09009004</v>
      </c>
      <c r="W5114">
        <v>19564.607142864999</v>
      </c>
      <c r="X5114">
        <v>19857.571428563002</v>
      </c>
    </row>
    <row r="5115" spans="1:24">
      <c r="A5115" s="7" t="s">
        <v>6139</v>
      </c>
      <c r="B5115" s="13" t="s">
        <v>1395</v>
      </c>
      <c r="C5115">
        <v>73803370.650171965</v>
      </c>
      <c r="D5115">
        <v>72602265.85746403</v>
      </c>
      <c r="E5115">
        <v>187387.38738738801</v>
      </c>
      <c r="F5115">
        <v>192792.79279279301</v>
      </c>
      <c r="G5115">
        <v>14</v>
      </c>
      <c r="H5115">
        <v>12</v>
      </c>
      <c r="I5115">
        <v>1</v>
      </c>
      <c r="J5115">
        <v>1</v>
      </c>
      <c r="M5115">
        <v>23</v>
      </c>
      <c r="N5115">
        <v>21</v>
      </c>
      <c r="O5115">
        <v>2006306.306306307</v>
      </c>
      <c r="P5115">
        <v>1192792.792792792</v>
      </c>
      <c r="Q5115">
        <v>11</v>
      </c>
      <c r="R5115">
        <v>18</v>
      </c>
      <c r="S5115">
        <v>29532144.144144148</v>
      </c>
      <c r="T5115">
        <v>29676306.306306303</v>
      </c>
      <c r="U5115">
        <v>1948828.82882883</v>
      </c>
      <c r="V5115">
        <v>1585585.5855855849</v>
      </c>
      <c r="W5115">
        <v>1219.642857138</v>
      </c>
      <c r="X5115">
        <v>1267.535714288</v>
      </c>
    </row>
    <row r="5116" spans="1:24">
      <c r="A5116" s="7" t="s">
        <v>6140</v>
      </c>
      <c r="B5116" s="13" t="s">
        <v>6141</v>
      </c>
      <c r="C5116">
        <v>3934044488.1543622</v>
      </c>
      <c r="D5116">
        <v>3916546621.5118046</v>
      </c>
      <c r="E5116">
        <v>795745140.54054046</v>
      </c>
      <c r="F5116">
        <v>14385427.927927969</v>
      </c>
      <c r="G5116">
        <v>730</v>
      </c>
      <c r="H5116">
        <v>948</v>
      </c>
      <c r="I5116">
        <v>37</v>
      </c>
      <c r="J5116">
        <v>130</v>
      </c>
      <c r="K5116">
        <v>3</v>
      </c>
      <c r="M5116">
        <v>2413</v>
      </c>
      <c r="N5116">
        <v>4450</v>
      </c>
      <c r="O5116">
        <v>386284144.14414412</v>
      </c>
      <c r="P5116">
        <v>175326681.08108109</v>
      </c>
      <c r="Q5116">
        <v>1038</v>
      </c>
      <c r="R5116">
        <v>3239</v>
      </c>
      <c r="S5116">
        <v>1406623187.3873873</v>
      </c>
      <c r="T5116">
        <v>1416200267.5675676</v>
      </c>
      <c r="U5116">
        <v>68648828.828828827</v>
      </c>
      <c r="V5116">
        <v>182174684.68468469</v>
      </c>
      <c r="W5116">
        <v>79992.500000020998</v>
      </c>
      <c r="X5116">
        <v>81481.785714286991</v>
      </c>
    </row>
    <row r="5117" spans="1:24">
      <c r="A5117" s="7" t="s">
        <v>6142</v>
      </c>
      <c r="B5117" s="13" t="s">
        <v>665</v>
      </c>
      <c r="C5117">
        <v>206314674.03718591</v>
      </c>
      <c r="D5117">
        <v>228166290.46854514</v>
      </c>
      <c r="E5117">
        <v>664414.41441441595</v>
      </c>
      <c r="F5117">
        <v>1018018.018018019</v>
      </c>
      <c r="G5117">
        <v>39</v>
      </c>
      <c r="H5117">
        <v>42</v>
      </c>
      <c r="I5117">
        <v>5</v>
      </c>
      <c r="J5117">
        <v>5</v>
      </c>
      <c r="M5117">
        <v>56</v>
      </c>
      <c r="N5117">
        <v>79</v>
      </c>
      <c r="O5117">
        <v>10667567.567567565</v>
      </c>
      <c r="P5117">
        <v>19404707.207207207</v>
      </c>
      <c r="Q5117">
        <v>39</v>
      </c>
      <c r="R5117">
        <v>110</v>
      </c>
      <c r="S5117">
        <v>46292216.216216214</v>
      </c>
      <c r="T5117">
        <v>47255265.765765771</v>
      </c>
      <c r="U5117">
        <v>11958378.378378376</v>
      </c>
      <c r="V5117">
        <v>18470180.180180181</v>
      </c>
      <c r="W5117">
        <v>2832.0357142819998</v>
      </c>
      <c r="X5117">
        <v>2702.9285714309999</v>
      </c>
    </row>
    <row r="5118" spans="1:24">
      <c r="A5118" s="7" t="s">
        <v>6143</v>
      </c>
      <c r="B5118" s="13" t="s">
        <v>665</v>
      </c>
      <c r="C5118">
        <v>169164070.88978809</v>
      </c>
      <c r="D5118">
        <v>184683319.28440699</v>
      </c>
      <c r="E5118">
        <v>589429100.90090084</v>
      </c>
      <c r="F5118">
        <v>467567.56756756798</v>
      </c>
      <c r="G5118">
        <v>37</v>
      </c>
      <c r="H5118">
        <v>49</v>
      </c>
      <c r="I5118">
        <v>5</v>
      </c>
      <c r="J5118">
        <v>6</v>
      </c>
      <c r="M5118">
        <v>40</v>
      </c>
      <c r="N5118">
        <v>54</v>
      </c>
      <c r="O5118">
        <v>12674414.414414415</v>
      </c>
      <c r="P5118">
        <v>12677927.927927928</v>
      </c>
      <c r="Q5118">
        <v>231</v>
      </c>
      <c r="R5118">
        <v>93</v>
      </c>
      <c r="S5118">
        <v>45122378.378378376</v>
      </c>
      <c r="T5118">
        <v>51617828.828828827</v>
      </c>
      <c r="U5118">
        <v>13806756.756756756</v>
      </c>
      <c r="V5118">
        <v>12090270.270270271</v>
      </c>
      <c r="W5118">
        <v>2120.7857142889998</v>
      </c>
      <c r="X5118">
        <v>2111.9642857200001</v>
      </c>
    </row>
    <row r="5119" spans="1:24">
      <c r="A5119" s="7" t="s">
        <v>6144</v>
      </c>
      <c r="B5119" s="13" t="s">
        <v>670</v>
      </c>
      <c r="C5119">
        <v>236606544.18833452</v>
      </c>
      <c r="D5119">
        <v>267554779.87933439</v>
      </c>
      <c r="E5119">
        <v>615540.54054054001</v>
      </c>
      <c r="F5119">
        <v>106306.30630630899</v>
      </c>
      <c r="G5119">
        <v>115</v>
      </c>
      <c r="H5119">
        <v>51</v>
      </c>
      <c r="I5119">
        <v>13</v>
      </c>
      <c r="J5119">
        <v>6</v>
      </c>
      <c r="K5119">
        <v>2</v>
      </c>
      <c r="M5119">
        <v>166</v>
      </c>
      <c r="N5119">
        <v>68</v>
      </c>
      <c r="O5119">
        <v>33980450.45045045</v>
      </c>
      <c r="P5119">
        <v>75751666.666666672</v>
      </c>
      <c r="Q5119">
        <v>92</v>
      </c>
      <c r="R5119">
        <v>140</v>
      </c>
      <c r="S5119">
        <v>65975363.963963963</v>
      </c>
      <c r="T5119">
        <v>62995049.54954955</v>
      </c>
      <c r="U5119">
        <v>35449769.369369373</v>
      </c>
      <c r="V5119">
        <v>22100360.360360362</v>
      </c>
      <c r="W5119">
        <v>3466.25</v>
      </c>
      <c r="X5119">
        <v>3450.8571428569999</v>
      </c>
    </row>
    <row r="5120" spans="1:24">
      <c r="A5120" s="7" t="s">
        <v>6145</v>
      </c>
      <c r="B5120" s="13" t="s">
        <v>670</v>
      </c>
      <c r="C5120">
        <v>294573776.9428947</v>
      </c>
      <c r="D5120">
        <v>329495174.97017139</v>
      </c>
      <c r="E5120">
        <v>346621.62162162497</v>
      </c>
      <c r="F5120">
        <v>65765.765765770004</v>
      </c>
      <c r="G5120">
        <v>95</v>
      </c>
      <c r="H5120">
        <v>59</v>
      </c>
      <c r="I5120">
        <v>10</v>
      </c>
      <c r="J5120">
        <v>10</v>
      </c>
      <c r="K5120">
        <v>3</v>
      </c>
      <c r="M5120">
        <v>117</v>
      </c>
      <c r="N5120">
        <v>96</v>
      </c>
      <c r="O5120">
        <v>211349549.54954955</v>
      </c>
      <c r="P5120">
        <v>42544662.162162162</v>
      </c>
      <c r="Q5120">
        <v>127</v>
      </c>
      <c r="R5120">
        <v>160</v>
      </c>
      <c r="S5120">
        <v>88799882.882882893</v>
      </c>
      <c r="T5120">
        <v>98062189.189189196</v>
      </c>
      <c r="U5120">
        <v>28626036.036036037</v>
      </c>
      <c r="V5120">
        <v>36008828.828828827</v>
      </c>
      <c r="W5120">
        <v>4367.1071428570003</v>
      </c>
      <c r="X5120">
        <v>4257.1071428550003</v>
      </c>
    </row>
    <row r="5121" spans="1:24">
      <c r="A5121" s="7" t="s">
        <v>6146</v>
      </c>
      <c r="B5121" s="13" t="s">
        <v>2778</v>
      </c>
      <c r="C5121">
        <v>922278095.92150319</v>
      </c>
      <c r="D5121">
        <v>994979329.82831109</v>
      </c>
      <c r="E5121">
        <v>154094366.66666669</v>
      </c>
      <c r="F5121">
        <v>2530972.9729729849</v>
      </c>
      <c r="G5121">
        <v>242</v>
      </c>
      <c r="H5121">
        <v>222</v>
      </c>
      <c r="I5121">
        <v>16</v>
      </c>
      <c r="J5121">
        <v>21</v>
      </c>
      <c r="K5121">
        <v>9</v>
      </c>
      <c r="M5121">
        <v>259</v>
      </c>
      <c r="N5121">
        <v>270</v>
      </c>
      <c r="O5121">
        <v>105789279.27927928</v>
      </c>
      <c r="P5121">
        <v>165016018.01801801</v>
      </c>
      <c r="Q5121">
        <v>242</v>
      </c>
      <c r="R5121">
        <v>314</v>
      </c>
      <c r="S5121">
        <v>282393216.21621621</v>
      </c>
      <c r="T5121">
        <v>294449990.0900901</v>
      </c>
      <c r="U5121">
        <v>95940990.990990981</v>
      </c>
      <c r="V5121">
        <v>154141171.17117119</v>
      </c>
      <c r="W5121">
        <v>12146.464285716</v>
      </c>
      <c r="X5121">
        <v>12230.214285725</v>
      </c>
    </row>
    <row r="5122" spans="1:24">
      <c r="A5122" s="7" t="s">
        <v>6147</v>
      </c>
      <c r="B5122" s="13" t="s">
        <v>1124</v>
      </c>
      <c r="C5122">
        <v>187721490.82193372</v>
      </c>
      <c r="D5122">
        <v>229668086.00999954</v>
      </c>
      <c r="E5122">
        <v>835135.13513513503</v>
      </c>
      <c r="F5122">
        <v>536936.93693693797</v>
      </c>
      <c r="G5122">
        <v>52</v>
      </c>
      <c r="H5122">
        <v>52</v>
      </c>
      <c r="I5122">
        <v>4</v>
      </c>
      <c r="J5122">
        <v>6</v>
      </c>
      <c r="M5122">
        <v>72</v>
      </c>
      <c r="N5122">
        <v>85</v>
      </c>
      <c r="O5122">
        <v>100050360.36036035</v>
      </c>
      <c r="P5122">
        <v>82455049.54954955</v>
      </c>
      <c r="Q5122">
        <v>70</v>
      </c>
      <c r="R5122">
        <v>58</v>
      </c>
      <c r="S5122">
        <v>44584664.864864871</v>
      </c>
      <c r="T5122">
        <v>57332559.459459461</v>
      </c>
      <c r="U5122">
        <v>32910804.504504502</v>
      </c>
      <c r="V5122">
        <v>35805412.612612613</v>
      </c>
      <c r="W5122">
        <v>2821.4642857159997</v>
      </c>
      <c r="X5122">
        <v>4029.0357142880002</v>
      </c>
    </row>
    <row r="5123" spans="1:24">
      <c r="A5123" s="7" t="s">
        <v>6148</v>
      </c>
      <c r="B5123" s="13" t="s">
        <v>1409</v>
      </c>
      <c r="C5123">
        <v>272336155.06055784</v>
      </c>
      <c r="D5123">
        <v>275843149.73534614</v>
      </c>
      <c r="E5123">
        <v>1048198.1981982</v>
      </c>
      <c r="F5123">
        <v>724819.81981982198</v>
      </c>
      <c r="G5123">
        <v>136</v>
      </c>
      <c r="H5123">
        <v>86</v>
      </c>
      <c r="I5123">
        <v>5</v>
      </c>
      <c r="J5123">
        <v>12</v>
      </c>
      <c r="M5123">
        <v>212</v>
      </c>
      <c r="N5123">
        <v>383</v>
      </c>
      <c r="O5123">
        <v>42250900.9009009</v>
      </c>
      <c r="P5123">
        <v>67731981.981981993</v>
      </c>
      <c r="Q5123">
        <v>3</v>
      </c>
      <c r="R5123">
        <v>227</v>
      </c>
      <c r="S5123">
        <v>96382432.432432443</v>
      </c>
      <c r="T5123">
        <v>104623951.35135135</v>
      </c>
      <c r="U5123">
        <v>43561351.351351351</v>
      </c>
      <c r="V5123">
        <v>74644684.684684679</v>
      </c>
      <c r="W5123">
        <v>4647.8928571470005</v>
      </c>
      <c r="X5123">
        <v>5063.1071428630003</v>
      </c>
    </row>
    <row r="5124" spans="1:24">
      <c r="A5124" s="7" t="s">
        <v>6149</v>
      </c>
      <c r="B5124" s="13" t="s">
        <v>3290</v>
      </c>
      <c r="C5124">
        <v>817859265.87309003</v>
      </c>
      <c r="D5124">
        <v>834808615.54000092</v>
      </c>
      <c r="E5124">
        <v>957882.88288288796</v>
      </c>
      <c r="F5124">
        <v>1128603.6036036089</v>
      </c>
      <c r="G5124">
        <v>230</v>
      </c>
      <c r="H5124">
        <v>146</v>
      </c>
      <c r="I5124">
        <v>14</v>
      </c>
      <c r="J5124">
        <v>19</v>
      </c>
      <c r="M5124">
        <v>422</v>
      </c>
      <c r="N5124">
        <v>334</v>
      </c>
      <c r="O5124">
        <v>66311261.261261262</v>
      </c>
      <c r="P5124">
        <v>283632612.61261261</v>
      </c>
      <c r="Q5124">
        <v>666</v>
      </c>
      <c r="R5124">
        <v>495</v>
      </c>
      <c r="S5124">
        <v>246449531.53153154</v>
      </c>
      <c r="T5124">
        <v>253578099.0990991</v>
      </c>
      <c r="U5124">
        <v>87615041.441441432</v>
      </c>
      <c r="V5124">
        <v>106912922.52252254</v>
      </c>
      <c r="W5124">
        <v>20129.964285713999</v>
      </c>
      <c r="X5124">
        <v>20654.892857141</v>
      </c>
    </row>
    <row r="5125" spans="1:24">
      <c r="A5125" s="7" t="s">
        <v>6150</v>
      </c>
      <c r="B5125" s="13" t="s">
        <v>2047</v>
      </c>
      <c r="C5125">
        <v>1915289867.4336672</v>
      </c>
      <c r="D5125">
        <v>1962701919.1184072</v>
      </c>
      <c r="E5125">
        <v>394945599.0990991</v>
      </c>
      <c r="F5125">
        <v>359769236.93693697</v>
      </c>
      <c r="G5125">
        <v>461</v>
      </c>
      <c r="H5125">
        <v>565</v>
      </c>
      <c r="I5125">
        <v>31</v>
      </c>
      <c r="J5125">
        <v>46</v>
      </c>
      <c r="K5125">
        <v>2</v>
      </c>
      <c r="M5125">
        <v>705</v>
      </c>
      <c r="N5125">
        <v>988</v>
      </c>
      <c r="O5125">
        <v>195517854.95495498</v>
      </c>
      <c r="P5125">
        <v>211308243.24324328</v>
      </c>
      <c r="Q5125">
        <v>866</v>
      </c>
      <c r="R5125">
        <v>762</v>
      </c>
      <c r="S5125">
        <v>407939540.54054058</v>
      </c>
      <c r="T5125">
        <v>414803677.47747749</v>
      </c>
      <c r="U5125">
        <v>160113466.66666669</v>
      </c>
      <c r="V5125">
        <v>165778418.01801804</v>
      </c>
      <c r="W5125">
        <v>42186.785714291997</v>
      </c>
      <c r="X5125">
        <v>42724.749999991996</v>
      </c>
    </row>
    <row r="5126" spans="1:24">
      <c r="A5126" s="7" t="s">
        <v>6151</v>
      </c>
      <c r="B5126" s="13" t="s">
        <v>711</v>
      </c>
      <c r="C5126">
        <v>87891437.132856995</v>
      </c>
      <c r="D5126">
        <v>75482588.97130999</v>
      </c>
      <c r="E5126">
        <v>500000.00000000198</v>
      </c>
      <c r="F5126">
        <v>1860360.3603603609</v>
      </c>
      <c r="G5126">
        <v>203</v>
      </c>
      <c r="H5126">
        <v>28</v>
      </c>
      <c r="I5126">
        <v>6</v>
      </c>
      <c r="J5126">
        <v>2</v>
      </c>
      <c r="M5126">
        <v>353</v>
      </c>
      <c r="N5126">
        <v>45</v>
      </c>
      <c r="O5126">
        <v>8990990.9909909908</v>
      </c>
      <c r="P5126">
        <v>18543243.243243247</v>
      </c>
      <c r="Q5126">
        <v>90</v>
      </c>
      <c r="R5126">
        <v>49</v>
      </c>
      <c r="S5126">
        <v>17353189.189189188</v>
      </c>
      <c r="T5126">
        <v>11521490.990990989</v>
      </c>
      <c r="U5126">
        <v>8111441.4414414428</v>
      </c>
      <c r="V5126">
        <v>18825225.225225225</v>
      </c>
      <c r="W5126">
        <v>1824.1428571430001</v>
      </c>
      <c r="X5126">
        <v>1719.4999999940001</v>
      </c>
    </row>
    <row r="5127" spans="1:24">
      <c r="A5127" s="7" t="s">
        <v>6152</v>
      </c>
      <c r="B5127" s="13" t="s">
        <v>2376</v>
      </c>
      <c r="C5127">
        <v>443903623.47936153</v>
      </c>
      <c r="D5127">
        <v>440807237.24574983</v>
      </c>
      <c r="E5127">
        <v>7456036.0360360369</v>
      </c>
      <c r="F5127">
        <v>909234.23423423502</v>
      </c>
      <c r="G5127">
        <v>33</v>
      </c>
      <c r="H5127">
        <v>37</v>
      </c>
      <c r="I5127">
        <v>4</v>
      </c>
      <c r="J5127">
        <v>4</v>
      </c>
      <c r="M5127">
        <v>209</v>
      </c>
      <c r="N5127">
        <v>151</v>
      </c>
      <c r="O5127">
        <v>12317567.567567568</v>
      </c>
      <c r="P5127">
        <v>38480405.405405402</v>
      </c>
      <c r="Q5127">
        <v>15</v>
      </c>
      <c r="R5127">
        <v>329</v>
      </c>
      <c r="S5127">
        <v>178730327.02702704</v>
      </c>
      <c r="T5127">
        <v>177545878.37837836</v>
      </c>
      <c r="U5127">
        <v>11581621.621621624</v>
      </c>
      <c r="V5127">
        <v>39840450.45045045</v>
      </c>
      <c r="W5127">
        <v>10788.857142862</v>
      </c>
      <c r="X5127">
        <v>10892.214285713</v>
      </c>
    </row>
    <row r="5128" spans="1:24">
      <c r="A5128" s="7" t="s">
        <v>6153</v>
      </c>
      <c r="B5128" s="13" t="s">
        <v>1783</v>
      </c>
      <c r="C5128">
        <v>30813954.547514904</v>
      </c>
      <c r="D5128">
        <v>28071299.14407799</v>
      </c>
      <c r="E5128">
        <v>11711.711711712</v>
      </c>
      <c r="F5128">
        <v>28153.153153153002</v>
      </c>
      <c r="G5128">
        <v>14</v>
      </c>
      <c r="H5128">
        <v>15</v>
      </c>
      <c r="I5128">
        <v>0</v>
      </c>
      <c r="J5128">
        <v>1</v>
      </c>
      <c r="M5128">
        <v>20</v>
      </c>
      <c r="N5128">
        <v>16</v>
      </c>
      <c r="O5128">
        <v>29046936.936936937</v>
      </c>
      <c r="P5128">
        <v>10761171.171171172</v>
      </c>
      <c r="Q5128">
        <v>16</v>
      </c>
      <c r="R5128">
        <v>89</v>
      </c>
      <c r="S5128">
        <v>5752459.4594594594</v>
      </c>
      <c r="T5128">
        <v>4988734.2342342343</v>
      </c>
      <c r="U5128">
        <v>20159189.189189188</v>
      </c>
      <c r="V5128">
        <v>8013333.333333334</v>
      </c>
      <c r="W5128">
        <v>785.14285714100004</v>
      </c>
      <c r="X5128">
        <v>645.32142856899998</v>
      </c>
    </row>
    <row r="5129" spans="1:24">
      <c r="A5129" s="7" t="s">
        <v>6154</v>
      </c>
      <c r="B5129" s="13" t="s">
        <v>2713</v>
      </c>
      <c r="C5129">
        <v>135237348.9846316</v>
      </c>
      <c r="D5129">
        <v>130236649.40521625</v>
      </c>
      <c r="E5129">
        <v>2391891.8918918921</v>
      </c>
      <c r="F5129">
        <v>712612.61261261394</v>
      </c>
      <c r="G5129">
        <v>54</v>
      </c>
      <c r="H5129">
        <v>47</v>
      </c>
      <c r="I5129">
        <v>3</v>
      </c>
      <c r="J5129">
        <v>6</v>
      </c>
      <c r="K5129">
        <v>1</v>
      </c>
      <c r="M5129">
        <v>78</v>
      </c>
      <c r="N5129">
        <v>71</v>
      </c>
      <c r="O5129">
        <v>34557747.747747749</v>
      </c>
      <c r="P5129">
        <v>22344774.774774775</v>
      </c>
      <c r="Q5129">
        <v>38</v>
      </c>
      <c r="R5129">
        <v>26</v>
      </c>
      <c r="S5129">
        <v>51053171.171171173</v>
      </c>
      <c r="T5129">
        <v>51926885.585585587</v>
      </c>
      <c r="U5129">
        <v>36028648.648648649</v>
      </c>
      <c r="V5129">
        <v>20360854.054054055</v>
      </c>
      <c r="W5129">
        <v>1683.0714285710001</v>
      </c>
      <c r="X5129">
        <v>1752.714285715</v>
      </c>
    </row>
    <row r="5130" spans="1:24">
      <c r="A5130" s="7" t="s">
        <v>6155</v>
      </c>
      <c r="B5130" s="13" t="s">
        <v>827</v>
      </c>
      <c r="C5130">
        <v>875231111.73870802</v>
      </c>
      <c r="D5130">
        <v>910583711.36385858</v>
      </c>
      <c r="E5130">
        <v>32154766.666666672</v>
      </c>
      <c r="F5130">
        <v>8969873.8738738764</v>
      </c>
      <c r="G5130">
        <v>183</v>
      </c>
      <c r="H5130">
        <v>228</v>
      </c>
      <c r="I5130">
        <v>20</v>
      </c>
      <c r="J5130">
        <v>31</v>
      </c>
      <c r="M5130">
        <v>291</v>
      </c>
      <c r="N5130">
        <v>517</v>
      </c>
      <c r="O5130">
        <v>82597616.216216221</v>
      </c>
      <c r="P5130">
        <v>1855435463.9639637</v>
      </c>
      <c r="Q5130">
        <v>511</v>
      </c>
      <c r="R5130">
        <v>1175</v>
      </c>
      <c r="S5130">
        <v>251904805.40540543</v>
      </c>
      <c r="T5130">
        <v>264814809.009009</v>
      </c>
      <c r="U5130">
        <v>261242291.8918919</v>
      </c>
      <c r="V5130">
        <v>1385946205.4054053</v>
      </c>
      <c r="W5130">
        <v>26489.892857136001</v>
      </c>
      <c r="X5130">
        <v>26464.464285714999</v>
      </c>
    </row>
    <row r="5131" spans="1:24">
      <c r="A5131" s="7" t="s">
        <v>6156</v>
      </c>
      <c r="B5131" s="13" t="s">
        <v>1523</v>
      </c>
      <c r="C5131">
        <v>32192458.091889359</v>
      </c>
      <c r="D5131">
        <v>32201749.019130874</v>
      </c>
      <c r="E5131">
        <v>153828.82882882899</v>
      </c>
      <c r="F5131">
        <v>15315.315315316</v>
      </c>
      <c r="G5131">
        <v>60</v>
      </c>
      <c r="H5131">
        <v>39</v>
      </c>
      <c r="I5131">
        <v>3</v>
      </c>
      <c r="J5131">
        <v>2</v>
      </c>
      <c r="M5131">
        <v>139</v>
      </c>
      <c r="N5131">
        <v>46</v>
      </c>
      <c r="O5131">
        <v>4547747.7477477472</v>
      </c>
      <c r="P5131">
        <v>21881531.531531531</v>
      </c>
      <c r="Q5131">
        <v>88</v>
      </c>
      <c r="R5131">
        <v>31</v>
      </c>
      <c r="S5131">
        <v>7245927.9279279271</v>
      </c>
      <c r="T5131">
        <v>7539135.1351351356</v>
      </c>
      <c r="U5131">
        <v>9892792.7927927934</v>
      </c>
      <c r="V5131">
        <v>9665672.0720720738</v>
      </c>
      <c r="W5131">
        <v>1239.6428571409999</v>
      </c>
      <c r="X5131">
        <v>1269.035714289</v>
      </c>
    </row>
    <row r="5132" spans="1:24">
      <c r="A5132" s="7" t="s">
        <v>6157</v>
      </c>
      <c r="B5132" s="13" t="s">
        <v>766</v>
      </c>
      <c r="C5132">
        <v>160089997.53886992</v>
      </c>
      <c r="D5132">
        <v>162718800.54995021</v>
      </c>
      <c r="E5132">
        <v>2293243.2432432449</v>
      </c>
      <c r="F5132">
        <v>1483783.7837837851</v>
      </c>
      <c r="G5132">
        <v>136</v>
      </c>
      <c r="H5132">
        <v>128</v>
      </c>
      <c r="I5132">
        <v>12</v>
      </c>
      <c r="J5132">
        <v>17</v>
      </c>
      <c r="M5132">
        <v>231</v>
      </c>
      <c r="N5132">
        <v>242</v>
      </c>
      <c r="O5132">
        <v>29908108.108108107</v>
      </c>
      <c r="P5132">
        <v>38174459.459459461</v>
      </c>
      <c r="Q5132">
        <v>54</v>
      </c>
      <c r="R5132">
        <v>248</v>
      </c>
      <c r="S5132">
        <v>70146418.918918923</v>
      </c>
      <c r="T5132">
        <v>68729399.0990991</v>
      </c>
      <c r="U5132">
        <v>28116756.756756756</v>
      </c>
      <c r="V5132">
        <v>38349009.009009011</v>
      </c>
      <c r="W5132">
        <v>3555.0357142859998</v>
      </c>
      <c r="X5132">
        <v>3595.250000002</v>
      </c>
    </row>
    <row r="5133" spans="1:24">
      <c r="A5133" s="7" t="s">
        <v>6158</v>
      </c>
      <c r="B5133" s="13" t="s">
        <v>3187</v>
      </c>
      <c r="C5133">
        <v>279788398.77876604</v>
      </c>
      <c r="D5133">
        <v>280397630.72862339</v>
      </c>
      <c r="E5133">
        <v>176058.55855855899</v>
      </c>
      <c r="F5133">
        <v>236410.81081081601</v>
      </c>
      <c r="G5133">
        <v>29</v>
      </c>
      <c r="H5133">
        <v>55</v>
      </c>
      <c r="I5133">
        <v>6</v>
      </c>
      <c r="J5133">
        <v>6</v>
      </c>
      <c r="K5133">
        <v>1</v>
      </c>
      <c r="M5133">
        <v>74</v>
      </c>
      <c r="N5133">
        <v>87</v>
      </c>
      <c r="O5133">
        <v>12025855.855855856</v>
      </c>
      <c r="P5133">
        <v>17103783.783783786</v>
      </c>
      <c r="Q5133">
        <v>63</v>
      </c>
      <c r="R5133">
        <v>307</v>
      </c>
      <c r="S5133">
        <v>80994049.54954955</v>
      </c>
      <c r="T5133">
        <v>79332968.468468472</v>
      </c>
      <c r="U5133">
        <v>17078738.738738738</v>
      </c>
      <c r="V5133">
        <v>15956396.396396395</v>
      </c>
      <c r="W5133">
        <v>7255.3214285659997</v>
      </c>
      <c r="X5133">
        <v>7364.1071428630003</v>
      </c>
    </row>
    <row r="5134" spans="1:24">
      <c r="A5134" s="7" t="s">
        <v>6159</v>
      </c>
      <c r="B5134" s="13" t="s">
        <v>5272</v>
      </c>
      <c r="C5134">
        <v>294668076.84593624</v>
      </c>
      <c r="D5134">
        <v>297304031.6535818</v>
      </c>
      <c r="E5134">
        <v>1763518.9189189221</v>
      </c>
      <c r="F5134">
        <v>6551291.8918919032</v>
      </c>
      <c r="G5134">
        <v>76</v>
      </c>
      <c r="H5134">
        <v>95</v>
      </c>
      <c r="I5134">
        <v>6</v>
      </c>
      <c r="J5134">
        <v>6</v>
      </c>
      <c r="K5134">
        <v>1</v>
      </c>
      <c r="M5134">
        <v>102</v>
      </c>
      <c r="N5134">
        <v>126</v>
      </c>
      <c r="O5134">
        <v>19280630.630630635</v>
      </c>
      <c r="P5134">
        <v>54549459.459459461</v>
      </c>
      <c r="Q5134">
        <v>97</v>
      </c>
      <c r="R5134">
        <v>151</v>
      </c>
      <c r="S5134">
        <v>62774792.792792797</v>
      </c>
      <c r="T5134">
        <v>65901716.216216221</v>
      </c>
      <c r="U5134">
        <v>16371801.801801803</v>
      </c>
      <c r="V5134">
        <v>52497927.927927926</v>
      </c>
      <c r="W5134">
        <v>9160.249999996</v>
      </c>
      <c r="X5134">
        <v>9353.6071428600007</v>
      </c>
    </row>
    <row r="5135" spans="1:24">
      <c r="A5135" s="7" t="s">
        <v>6160</v>
      </c>
      <c r="B5135" s="13" t="s">
        <v>918</v>
      </c>
      <c r="C5135">
        <v>336818733.38913202</v>
      </c>
      <c r="D5135">
        <v>340003289.52320147</v>
      </c>
      <c r="E5135">
        <v>745810.810810811</v>
      </c>
      <c r="F5135">
        <v>79891.891891891995</v>
      </c>
      <c r="G5135">
        <v>45</v>
      </c>
      <c r="H5135">
        <v>54</v>
      </c>
      <c r="I5135">
        <v>3</v>
      </c>
      <c r="J5135">
        <v>3</v>
      </c>
      <c r="M5135">
        <v>112</v>
      </c>
      <c r="N5135">
        <v>121</v>
      </c>
      <c r="O5135">
        <v>7098648.6486486476</v>
      </c>
      <c r="P5135">
        <v>33271981.981981982</v>
      </c>
      <c r="Q5135">
        <v>6</v>
      </c>
      <c r="R5135">
        <v>54</v>
      </c>
      <c r="S5135">
        <v>82675274.77477476</v>
      </c>
      <c r="T5135">
        <v>90219130.630630627</v>
      </c>
      <c r="U5135">
        <v>5308558.558558559</v>
      </c>
      <c r="V5135">
        <v>28456306.306306306</v>
      </c>
      <c r="W5135">
        <v>8891.8571428590003</v>
      </c>
      <c r="X5135">
        <v>8763.5000000030013</v>
      </c>
    </row>
    <row r="5136" spans="1:24">
      <c r="A5136" s="7" t="s">
        <v>6161</v>
      </c>
      <c r="B5136" s="13" t="s">
        <v>3084</v>
      </c>
      <c r="C5136">
        <v>470108150.37398875</v>
      </c>
      <c r="D5136">
        <v>492621328.22011423</v>
      </c>
      <c r="E5136">
        <v>188673071.17117119</v>
      </c>
      <c r="F5136">
        <v>231018179.27927926</v>
      </c>
      <c r="G5136">
        <v>102</v>
      </c>
      <c r="H5136">
        <v>111</v>
      </c>
      <c r="I5136">
        <v>7</v>
      </c>
      <c r="J5136">
        <v>6</v>
      </c>
      <c r="M5136">
        <v>126</v>
      </c>
      <c r="N5136">
        <v>145</v>
      </c>
      <c r="O5136">
        <v>134617197.2972973</v>
      </c>
      <c r="P5136">
        <v>139454724.32432431</v>
      </c>
      <c r="Q5136">
        <v>2</v>
      </c>
      <c r="R5136">
        <v>95</v>
      </c>
      <c r="S5136">
        <v>121801309.009009</v>
      </c>
      <c r="T5136">
        <v>124435076.57657656</v>
      </c>
      <c r="U5136">
        <v>99194504.504504517</v>
      </c>
      <c r="V5136">
        <v>106554774.77477479</v>
      </c>
      <c r="W5136">
        <v>12309.178571431001</v>
      </c>
      <c r="X5136">
        <v>12162.535714281001</v>
      </c>
    </row>
    <row r="5137" spans="1:24">
      <c r="A5137" s="7" t="s">
        <v>6162</v>
      </c>
      <c r="B5137" s="13" t="s">
        <v>1181</v>
      </c>
      <c r="C5137">
        <v>265834267.58201367</v>
      </c>
      <c r="D5137">
        <v>261132743.26015511</v>
      </c>
      <c r="E5137">
        <v>23911981.981981985</v>
      </c>
      <c r="F5137">
        <v>1614414.4144144161</v>
      </c>
      <c r="G5137">
        <v>77</v>
      </c>
      <c r="H5137">
        <v>54</v>
      </c>
      <c r="I5137">
        <v>8</v>
      </c>
      <c r="J5137">
        <v>5</v>
      </c>
      <c r="K5137">
        <v>2</v>
      </c>
      <c r="M5137">
        <v>94</v>
      </c>
      <c r="N5137">
        <v>72</v>
      </c>
      <c r="O5137">
        <v>72776576.576576576</v>
      </c>
      <c r="P5137">
        <v>84585585.585585594</v>
      </c>
      <c r="Q5137">
        <v>143</v>
      </c>
      <c r="R5137">
        <v>718</v>
      </c>
      <c r="S5137">
        <v>101529860.36036035</v>
      </c>
      <c r="T5137">
        <v>103538549.54954955</v>
      </c>
      <c r="U5137">
        <v>63250180.180180177</v>
      </c>
      <c r="V5137">
        <v>77749549.54954955</v>
      </c>
      <c r="W5137">
        <v>4962.2142857110002</v>
      </c>
      <c r="X5137">
        <v>4768.6785714289999</v>
      </c>
    </row>
    <row r="5138" spans="1:24">
      <c r="A5138" s="7" t="s">
        <v>6163</v>
      </c>
      <c r="B5138" s="13" t="s">
        <v>1359</v>
      </c>
      <c r="C5138">
        <v>162317621.05724779</v>
      </c>
      <c r="D5138">
        <v>162494138.52004725</v>
      </c>
      <c r="E5138">
        <v>278378.37837837799</v>
      </c>
      <c r="F5138">
        <v>876576.57657657599</v>
      </c>
      <c r="G5138">
        <v>12</v>
      </c>
      <c r="H5138">
        <v>9</v>
      </c>
      <c r="I5138">
        <v>2</v>
      </c>
      <c r="J5138">
        <v>2</v>
      </c>
      <c r="M5138">
        <v>49</v>
      </c>
      <c r="N5138">
        <v>60</v>
      </c>
      <c r="O5138">
        <v>16412612.612612613</v>
      </c>
      <c r="P5138">
        <v>23441801.801801801</v>
      </c>
      <c r="Q5138">
        <v>65</v>
      </c>
      <c r="R5138">
        <v>90</v>
      </c>
      <c r="S5138">
        <v>37810846.846846849</v>
      </c>
      <c r="T5138">
        <v>38958018.018018022</v>
      </c>
      <c r="U5138">
        <v>16639639.639639644</v>
      </c>
      <c r="V5138">
        <v>22806486.486486487</v>
      </c>
      <c r="W5138">
        <v>2151.6428571409997</v>
      </c>
      <c r="X5138">
        <v>2278.250000001</v>
      </c>
    </row>
    <row r="5139" spans="1:24">
      <c r="A5139" s="7" t="s">
        <v>6164</v>
      </c>
      <c r="B5139" s="13" t="s">
        <v>1050</v>
      </c>
      <c r="C5139">
        <v>516559044.02354175</v>
      </c>
      <c r="D5139">
        <v>521932502.59026265</v>
      </c>
      <c r="E5139">
        <v>5340540.5405405406</v>
      </c>
      <c r="F5139">
        <v>899549.54954955296</v>
      </c>
      <c r="G5139">
        <v>188</v>
      </c>
      <c r="H5139">
        <v>184</v>
      </c>
      <c r="I5139">
        <v>15</v>
      </c>
      <c r="J5139">
        <v>11</v>
      </c>
      <c r="M5139">
        <v>385</v>
      </c>
      <c r="N5139">
        <v>267</v>
      </c>
      <c r="O5139">
        <v>1144937567.5675676</v>
      </c>
      <c r="P5139">
        <v>507406756.75675678</v>
      </c>
      <c r="Q5139">
        <v>419</v>
      </c>
      <c r="R5139">
        <v>700</v>
      </c>
      <c r="S5139">
        <v>196307323.42342344</v>
      </c>
      <c r="T5139">
        <v>211134890.0900901</v>
      </c>
      <c r="U5139">
        <v>163674230.63063061</v>
      </c>
      <c r="V5139">
        <v>172701981.98198199</v>
      </c>
      <c r="W5139">
        <v>19017.142857143001</v>
      </c>
      <c r="X5139">
        <v>19347.178571431999</v>
      </c>
    </row>
    <row r="5140" spans="1:24">
      <c r="A5140" s="7" t="s">
        <v>6165</v>
      </c>
      <c r="B5140" s="13" t="s">
        <v>1705</v>
      </c>
      <c r="C5140">
        <v>27589176.795889467</v>
      </c>
      <c r="D5140">
        <v>28823326.294151276</v>
      </c>
      <c r="E5140">
        <v>1388795.4954954949</v>
      </c>
      <c r="F5140">
        <v>526351.35135135194</v>
      </c>
      <c r="G5140">
        <v>5</v>
      </c>
      <c r="H5140">
        <v>37</v>
      </c>
      <c r="I5140">
        <v>2</v>
      </c>
      <c r="J5140">
        <v>1</v>
      </c>
      <c r="M5140">
        <v>19</v>
      </c>
      <c r="N5140">
        <v>43</v>
      </c>
      <c r="O5140">
        <v>8281680.1801801808</v>
      </c>
      <c r="P5140">
        <v>57534594.59459459</v>
      </c>
      <c r="Q5140">
        <v>16</v>
      </c>
      <c r="R5140">
        <v>5</v>
      </c>
      <c r="S5140">
        <v>6821418.9189189188</v>
      </c>
      <c r="T5140">
        <v>7699567.5675675683</v>
      </c>
      <c r="U5140">
        <v>7934234.2342342343</v>
      </c>
      <c r="V5140">
        <v>52446576.576576576</v>
      </c>
      <c r="W5140">
        <v>984.53571428299995</v>
      </c>
      <c r="X5140">
        <v>1101.8571428589999</v>
      </c>
    </row>
    <row r="5141" spans="1:24">
      <c r="A5141" s="7" t="s">
        <v>6166</v>
      </c>
      <c r="B5141" s="13" t="s">
        <v>1705</v>
      </c>
      <c r="C5141">
        <v>37874720.052349657</v>
      </c>
      <c r="D5141">
        <v>38939514.283678874</v>
      </c>
      <c r="E5141">
        <v>75626.126126128001</v>
      </c>
      <c r="F5141">
        <v>10810.810810812</v>
      </c>
      <c r="G5141">
        <v>4</v>
      </c>
      <c r="H5141">
        <v>9</v>
      </c>
      <c r="I5141">
        <v>5</v>
      </c>
      <c r="J5141">
        <v>1</v>
      </c>
      <c r="M5141">
        <v>14</v>
      </c>
      <c r="N5141">
        <v>15</v>
      </c>
      <c r="O5141">
        <v>7698058.558558559</v>
      </c>
      <c r="P5141">
        <v>3340540.540540542</v>
      </c>
      <c r="Q5141">
        <v>219</v>
      </c>
      <c r="R5141">
        <v>15</v>
      </c>
      <c r="S5141">
        <v>8144463.963963965</v>
      </c>
      <c r="T5141">
        <v>8705590.9909909908</v>
      </c>
      <c r="U5141">
        <v>7945135.1351351356</v>
      </c>
      <c r="V5141">
        <v>3863963.963963964</v>
      </c>
      <c r="W5141">
        <v>724.85714285900008</v>
      </c>
      <c r="X5141">
        <v>747.00000000099999</v>
      </c>
    </row>
    <row r="5142" spans="1:24">
      <c r="A5142" s="7" t="s">
        <v>6167</v>
      </c>
      <c r="B5142" s="13" t="s">
        <v>1705</v>
      </c>
      <c r="C5142">
        <v>463626.08579784399</v>
      </c>
      <c r="D5142">
        <v>481904.64954840601</v>
      </c>
      <c r="E5142">
        <v>63982207.20720721</v>
      </c>
      <c r="H5142">
        <v>1</v>
      </c>
      <c r="N5142">
        <v>1</v>
      </c>
      <c r="S5142">
        <v>558216.2162162161</v>
      </c>
      <c r="T5142">
        <v>392657.65765765705</v>
      </c>
      <c r="W5142">
        <v>239.85714285699999</v>
      </c>
      <c r="X5142">
        <v>240.67857142600002</v>
      </c>
    </row>
    <row r="5143" spans="1:24">
      <c r="A5143" s="7" t="s">
        <v>6168</v>
      </c>
      <c r="B5143" s="13" t="s">
        <v>1705</v>
      </c>
      <c r="C5143">
        <v>129910825.3584612</v>
      </c>
      <c r="D5143">
        <v>134269758.38262641</v>
      </c>
      <c r="E5143">
        <v>484684.684684687</v>
      </c>
      <c r="F5143">
        <v>29954.954954956</v>
      </c>
      <c r="G5143">
        <v>19</v>
      </c>
      <c r="H5143">
        <v>20</v>
      </c>
      <c r="I5143">
        <v>7</v>
      </c>
      <c r="J5143">
        <v>6</v>
      </c>
      <c r="M5143">
        <v>52</v>
      </c>
      <c r="N5143">
        <v>50</v>
      </c>
      <c r="O5143">
        <v>20687387.387387387</v>
      </c>
      <c r="P5143">
        <v>19850810.810810808</v>
      </c>
      <c r="Q5143">
        <v>63</v>
      </c>
      <c r="R5143">
        <v>31</v>
      </c>
      <c r="S5143">
        <v>26824188.288288288</v>
      </c>
      <c r="T5143">
        <v>30037606.30630631</v>
      </c>
      <c r="U5143">
        <v>18409548.648648649</v>
      </c>
      <c r="V5143">
        <v>20937400.9009009</v>
      </c>
      <c r="W5143">
        <v>2737.5357142860003</v>
      </c>
      <c r="X5143">
        <v>2857</v>
      </c>
    </row>
    <row r="5144" spans="1:24">
      <c r="A5144" s="7" t="s">
        <v>6169</v>
      </c>
      <c r="B5144" s="13" t="s">
        <v>1776</v>
      </c>
      <c r="C5144">
        <v>97221514.88632822</v>
      </c>
      <c r="D5144">
        <v>95353387.693738729</v>
      </c>
      <c r="E5144">
        <v>32168211.711711712</v>
      </c>
      <c r="F5144">
        <v>7472072.0720720729</v>
      </c>
      <c r="G5144">
        <v>39</v>
      </c>
      <c r="H5144">
        <v>70</v>
      </c>
      <c r="I5144">
        <v>3</v>
      </c>
      <c r="J5144">
        <v>7</v>
      </c>
      <c r="M5144">
        <v>62</v>
      </c>
      <c r="N5144">
        <v>125</v>
      </c>
      <c r="O5144">
        <v>141177792.7927928</v>
      </c>
      <c r="P5144">
        <v>94002657.657657653</v>
      </c>
      <c r="Q5144">
        <v>256</v>
      </c>
      <c r="R5144">
        <v>111</v>
      </c>
      <c r="S5144">
        <v>33462063.063063066</v>
      </c>
      <c r="T5144">
        <v>33539666.666666664</v>
      </c>
      <c r="U5144">
        <v>140431891.8918919</v>
      </c>
      <c r="V5144">
        <v>88060180.180180192</v>
      </c>
      <c r="W5144">
        <v>1641.714285713</v>
      </c>
      <c r="X5144">
        <v>1825.9642857190001</v>
      </c>
    </row>
    <row r="5145" spans="1:24">
      <c r="A5145" s="7" t="s">
        <v>6170</v>
      </c>
      <c r="B5145" s="13" t="s">
        <v>1047</v>
      </c>
      <c r="C5145">
        <v>114946797.33270925</v>
      </c>
      <c r="D5145">
        <v>111301905.6559747</v>
      </c>
      <c r="E5145">
        <v>279279.27927927999</v>
      </c>
      <c r="F5145">
        <v>354954.95495495998</v>
      </c>
      <c r="G5145">
        <v>60</v>
      </c>
      <c r="H5145">
        <v>59</v>
      </c>
      <c r="I5145">
        <v>9</v>
      </c>
      <c r="J5145">
        <v>6</v>
      </c>
      <c r="M5145">
        <v>213</v>
      </c>
      <c r="N5145">
        <v>223</v>
      </c>
      <c r="O5145">
        <v>28144509.909909911</v>
      </c>
      <c r="P5145">
        <v>52066864.864864871</v>
      </c>
      <c r="Q5145">
        <v>57</v>
      </c>
      <c r="R5145">
        <v>140</v>
      </c>
      <c r="S5145">
        <v>60403288.288288288</v>
      </c>
      <c r="T5145">
        <v>60388070.270270273</v>
      </c>
      <c r="U5145">
        <v>37052612.612612613</v>
      </c>
      <c r="V5145">
        <v>35084954.954954952</v>
      </c>
      <c r="W5145">
        <v>2652.750000003</v>
      </c>
      <c r="X5145">
        <v>2757.000000003</v>
      </c>
    </row>
    <row r="5146" spans="1:24">
      <c r="A5146" s="7" t="s">
        <v>6171</v>
      </c>
      <c r="B5146" s="13" t="s">
        <v>1047</v>
      </c>
      <c r="C5146">
        <v>76679641.693828046</v>
      </c>
      <c r="D5146">
        <v>74183513.698003978</v>
      </c>
      <c r="E5146">
        <v>14414.414414416</v>
      </c>
      <c r="F5146">
        <v>285585.58558558702</v>
      </c>
      <c r="G5146">
        <v>4</v>
      </c>
      <c r="H5146">
        <v>31</v>
      </c>
      <c r="I5146">
        <v>7</v>
      </c>
      <c r="J5146">
        <v>9</v>
      </c>
      <c r="M5146">
        <v>95</v>
      </c>
      <c r="N5146">
        <v>80</v>
      </c>
      <c r="O5146">
        <v>12136936.936936939</v>
      </c>
      <c r="P5146">
        <v>10804909.909909913</v>
      </c>
      <c r="Q5146">
        <v>20</v>
      </c>
      <c r="R5146">
        <v>50</v>
      </c>
      <c r="S5146">
        <v>38843972.972972974</v>
      </c>
      <c r="T5146">
        <v>36919815.315315314</v>
      </c>
      <c r="U5146">
        <v>11085765.765765768</v>
      </c>
      <c r="V5146">
        <v>15580180.180180181</v>
      </c>
      <c r="W5146">
        <v>1556.8571428590001</v>
      </c>
      <c r="X5146">
        <v>1508.8928571429999</v>
      </c>
    </row>
    <row r="5147" spans="1:24">
      <c r="A5147" s="7" t="s">
        <v>6172</v>
      </c>
      <c r="B5147" s="13" t="s">
        <v>1019</v>
      </c>
      <c r="C5147">
        <v>967278440.50084054</v>
      </c>
      <c r="D5147">
        <v>953292041.96604538</v>
      </c>
      <c r="E5147">
        <v>12319943965.765768</v>
      </c>
      <c r="F5147">
        <v>794881671.17117119</v>
      </c>
      <c r="G5147">
        <v>168</v>
      </c>
      <c r="H5147">
        <v>230</v>
      </c>
      <c r="I5147">
        <v>26</v>
      </c>
      <c r="J5147">
        <v>34</v>
      </c>
      <c r="K5147">
        <v>4</v>
      </c>
      <c r="M5147">
        <v>533</v>
      </c>
      <c r="N5147">
        <v>812</v>
      </c>
      <c r="O5147">
        <v>4125663063.0630631</v>
      </c>
      <c r="P5147">
        <v>3832560684.6846848</v>
      </c>
      <c r="Q5147">
        <v>323</v>
      </c>
      <c r="R5147">
        <v>1551</v>
      </c>
      <c r="S5147">
        <v>234219541.44144145</v>
      </c>
      <c r="T5147">
        <v>234469390.0900901</v>
      </c>
      <c r="U5147">
        <v>114076126.12612613</v>
      </c>
      <c r="V5147">
        <v>113290360.36036037</v>
      </c>
      <c r="W5147">
        <v>17910.428571429999</v>
      </c>
      <c r="X5147">
        <v>17882.607142838002</v>
      </c>
    </row>
    <row r="5148" spans="1:24">
      <c r="A5148" s="7" t="s">
        <v>6173</v>
      </c>
      <c r="B5148" s="13" t="s">
        <v>1788</v>
      </c>
      <c r="C5148">
        <v>1306930747.3224669</v>
      </c>
      <c r="D5148">
        <v>1349522772.7091076</v>
      </c>
      <c r="E5148">
        <v>2083400.9009009029</v>
      </c>
      <c r="F5148">
        <v>1267792.7927927959</v>
      </c>
      <c r="G5148">
        <v>285</v>
      </c>
      <c r="H5148">
        <v>279</v>
      </c>
      <c r="I5148">
        <v>17</v>
      </c>
      <c r="J5148">
        <v>28</v>
      </c>
      <c r="K5148">
        <v>1</v>
      </c>
      <c r="M5148">
        <v>431</v>
      </c>
      <c r="N5148">
        <v>440</v>
      </c>
      <c r="O5148">
        <v>117577477.47747749</v>
      </c>
      <c r="P5148">
        <v>166057675.67567566</v>
      </c>
      <c r="Q5148">
        <v>939</v>
      </c>
      <c r="R5148">
        <v>694</v>
      </c>
      <c r="S5148">
        <v>578370439.63963962</v>
      </c>
      <c r="T5148">
        <v>615411219.81981993</v>
      </c>
      <c r="U5148">
        <v>104250356.75675677</v>
      </c>
      <c r="V5148">
        <v>171267657.65765768</v>
      </c>
      <c r="W5148">
        <v>36036.285714284997</v>
      </c>
      <c r="X5148">
        <v>36291.214285704002</v>
      </c>
    </row>
    <row r="5149" spans="1:24">
      <c r="A5149" s="7" t="s">
        <v>6174</v>
      </c>
      <c r="B5149" s="13" t="s">
        <v>3147</v>
      </c>
      <c r="C5149">
        <v>46085930.615552559</v>
      </c>
      <c r="D5149">
        <v>43817691.648913637</v>
      </c>
      <c r="E5149">
        <v>865022.52252252295</v>
      </c>
      <c r="F5149">
        <v>27927.927927928999</v>
      </c>
      <c r="G5149">
        <v>8</v>
      </c>
      <c r="H5149">
        <v>13</v>
      </c>
      <c r="I5149">
        <v>1</v>
      </c>
      <c r="J5149">
        <v>1</v>
      </c>
      <c r="M5149">
        <v>8</v>
      </c>
      <c r="N5149">
        <v>15</v>
      </c>
      <c r="O5149">
        <v>3913963.9639639631</v>
      </c>
      <c r="P5149">
        <v>7752252.252252249</v>
      </c>
      <c r="Q5149">
        <v>1</v>
      </c>
      <c r="R5149">
        <v>54</v>
      </c>
      <c r="S5149">
        <v>17692990.990990989</v>
      </c>
      <c r="T5149">
        <v>18244909.909909908</v>
      </c>
      <c r="U5149">
        <v>3963873.8738738736</v>
      </c>
      <c r="V5149">
        <v>6925765.7657657657</v>
      </c>
      <c r="W5149">
        <v>998.46428571000001</v>
      </c>
      <c r="X5149">
        <v>1014.250000002</v>
      </c>
    </row>
    <row r="5150" spans="1:24">
      <c r="A5150" s="7" t="s">
        <v>570</v>
      </c>
      <c r="B5150" s="13" t="s">
        <v>130</v>
      </c>
      <c r="C5150">
        <v>135376450.81081933</v>
      </c>
      <c r="D5150">
        <v>128285659.19285116</v>
      </c>
      <c r="E5150">
        <v>107612.612612614</v>
      </c>
      <c r="F5150">
        <v>30630.630630632</v>
      </c>
      <c r="G5150">
        <v>29</v>
      </c>
      <c r="H5150">
        <v>22</v>
      </c>
      <c r="I5150">
        <v>6</v>
      </c>
      <c r="J5150">
        <v>4</v>
      </c>
      <c r="M5150">
        <v>31</v>
      </c>
      <c r="N5150">
        <v>26</v>
      </c>
      <c r="O5150">
        <v>8584459.4594594613</v>
      </c>
      <c r="P5150">
        <v>16372972.972972972</v>
      </c>
      <c r="Q5150">
        <v>59</v>
      </c>
      <c r="R5150">
        <v>69</v>
      </c>
      <c r="S5150">
        <v>11144612.612612611</v>
      </c>
      <c r="T5150">
        <v>11409635.135135135</v>
      </c>
      <c r="U5150">
        <v>9703333.333333334</v>
      </c>
      <c r="V5150">
        <v>6171351.3513513515</v>
      </c>
      <c r="W5150">
        <v>1903.142857153</v>
      </c>
      <c r="X5150">
        <v>1858.9642857250001</v>
      </c>
    </row>
    <row r="5151" spans="1:24">
      <c r="A5151" s="7" t="s">
        <v>6175</v>
      </c>
      <c r="B5151" s="13" t="s">
        <v>1448</v>
      </c>
      <c r="C5151">
        <v>1448012169.8266969</v>
      </c>
      <c r="D5151">
        <v>1395404975.9260945</v>
      </c>
      <c r="E5151">
        <v>114566216.21621624</v>
      </c>
      <c r="F5151">
        <v>182174547.74774775</v>
      </c>
      <c r="G5151">
        <v>324</v>
      </c>
      <c r="H5151">
        <v>334</v>
      </c>
      <c r="I5151">
        <v>15</v>
      </c>
      <c r="J5151">
        <v>27</v>
      </c>
      <c r="K5151">
        <v>5</v>
      </c>
      <c r="M5151">
        <v>494</v>
      </c>
      <c r="N5151">
        <v>485</v>
      </c>
      <c r="O5151">
        <v>266903153.15315315</v>
      </c>
      <c r="P5151">
        <v>241454511.7117117</v>
      </c>
      <c r="Q5151">
        <v>3342</v>
      </c>
      <c r="R5151">
        <v>1760</v>
      </c>
      <c r="S5151">
        <v>316298325.22522521</v>
      </c>
      <c r="T5151">
        <v>323184212.61261261</v>
      </c>
      <c r="U5151">
        <v>240516216.21621624</v>
      </c>
      <c r="V5151">
        <v>222851621.62162161</v>
      </c>
      <c r="W5151">
        <v>25558.071428551</v>
      </c>
      <c r="X5151">
        <v>25815.857142856999</v>
      </c>
    </row>
    <row r="5152" spans="1:24">
      <c r="A5152" s="7" t="s">
        <v>571</v>
      </c>
      <c r="B5152" s="13" t="s">
        <v>270</v>
      </c>
      <c r="C5152">
        <v>31118675.298272148</v>
      </c>
      <c r="D5152">
        <v>34866153.291980237</v>
      </c>
      <c r="E5152">
        <v>4002702.702702703</v>
      </c>
      <c r="F5152">
        <v>18702702.702702705</v>
      </c>
      <c r="G5152">
        <v>3</v>
      </c>
      <c r="H5152">
        <v>1</v>
      </c>
      <c r="I5152">
        <v>1</v>
      </c>
      <c r="J5152">
        <v>1</v>
      </c>
      <c r="M5152">
        <v>3</v>
      </c>
      <c r="N5152">
        <v>1</v>
      </c>
      <c r="O5152">
        <v>191891.89189189201</v>
      </c>
      <c r="P5152">
        <v>99099.099099098996</v>
      </c>
      <c r="S5152">
        <v>1402108.1081081091</v>
      </c>
      <c r="T5152">
        <v>1223639.63963964</v>
      </c>
      <c r="U5152">
        <v>38288.288288288</v>
      </c>
      <c r="W5152">
        <v>696.42857143200001</v>
      </c>
      <c r="X5152">
        <v>769.57142857300005</v>
      </c>
    </row>
    <row r="5153" spans="1:24">
      <c r="A5153" s="7" t="s">
        <v>6176</v>
      </c>
      <c r="B5153" s="13" t="s">
        <v>896</v>
      </c>
      <c r="C5153">
        <v>272651.316322723</v>
      </c>
      <c r="D5153">
        <v>288134.36085067899</v>
      </c>
      <c r="H5153">
        <v>1</v>
      </c>
      <c r="N5153">
        <v>1</v>
      </c>
      <c r="S5153">
        <v>60810.810810811003</v>
      </c>
      <c r="T5153">
        <v>67270.270270270994</v>
      </c>
      <c r="W5153">
        <v>35.928571429999998</v>
      </c>
      <c r="X5153">
        <v>27.785714284999997</v>
      </c>
    </row>
    <row r="5154" spans="1:24">
      <c r="A5154" s="7" t="s">
        <v>6177</v>
      </c>
      <c r="B5154" s="13" t="s">
        <v>6178</v>
      </c>
      <c r="C5154">
        <v>51610260.480078414</v>
      </c>
      <c r="D5154">
        <v>51261842.404270962</v>
      </c>
      <c r="E5154">
        <v>58108.108108107997</v>
      </c>
      <c r="F5154">
        <v>9009.0090090100002</v>
      </c>
      <c r="G5154">
        <v>2</v>
      </c>
      <c r="H5154">
        <v>5</v>
      </c>
      <c r="I5154">
        <v>1</v>
      </c>
      <c r="J5154">
        <v>1</v>
      </c>
      <c r="K5154">
        <v>1</v>
      </c>
      <c r="M5154">
        <v>10</v>
      </c>
      <c r="N5154">
        <v>17</v>
      </c>
      <c r="O5154">
        <v>1276756.7567567579</v>
      </c>
      <c r="P5154">
        <v>1314639.6396396421</v>
      </c>
      <c r="Q5154">
        <v>46</v>
      </c>
      <c r="R5154">
        <v>63</v>
      </c>
      <c r="S5154">
        <v>14628545.045045044</v>
      </c>
      <c r="T5154">
        <v>14777774.774774775</v>
      </c>
      <c r="U5154">
        <v>1163243.243243244</v>
      </c>
      <c r="V5154">
        <v>1500990.990990991</v>
      </c>
      <c r="W5154">
        <v>455.53571428499998</v>
      </c>
      <c r="X5154">
        <v>473.53571428499998</v>
      </c>
    </row>
    <row r="5155" spans="1:24">
      <c r="A5155" s="7" t="s">
        <v>6179</v>
      </c>
      <c r="B5155" s="13" t="s">
        <v>1175</v>
      </c>
      <c r="C5155">
        <v>320860601.79077834</v>
      </c>
      <c r="D5155">
        <v>252739836.78690985</v>
      </c>
      <c r="E5155">
        <v>4053963.963963964</v>
      </c>
      <c r="F5155">
        <v>2398198.1981981979</v>
      </c>
      <c r="G5155">
        <v>21</v>
      </c>
      <c r="H5155">
        <v>11</v>
      </c>
      <c r="I5155">
        <v>4</v>
      </c>
      <c r="J5155">
        <v>5</v>
      </c>
      <c r="K5155">
        <v>1</v>
      </c>
      <c r="M5155">
        <v>60</v>
      </c>
      <c r="N5155">
        <v>37</v>
      </c>
      <c r="O5155">
        <v>43552792.792792797</v>
      </c>
      <c r="P5155">
        <v>53162162.16216217</v>
      </c>
      <c r="Q5155">
        <v>622</v>
      </c>
      <c r="R5155">
        <v>427</v>
      </c>
      <c r="S5155">
        <v>131880819.81981981</v>
      </c>
      <c r="T5155">
        <v>131194806.3063063</v>
      </c>
      <c r="U5155">
        <v>43091081.081081077</v>
      </c>
      <c r="V5155">
        <v>53503243.243243247</v>
      </c>
      <c r="W5155">
        <v>3640.6785714299999</v>
      </c>
      <c r="X5155">
        <v>3488.750000003</v>
      </c>
    </row>
    <row r="5156" spans="1:24">
      <c r="A5156" s="7" t="s">
        <v>6180</v>
      </c>
      <c r="B5156" s="13" t="s">
        <v>6178</v>
      </c>
      <c r="C5156">
        <v>234620054.06029296</v>
      </c>
      <c r="D5156">
        <v>233479326.47028875</v>
      </c>
      <c r="E5156">
        <v>109874800</v>
      </c>
      <c r="F5156">
        <v>88047572.072072089</v>
      </c>
      <c r="G5156">
        <v>76</v>
      </c>
      <c r="H5156">
        <v>64</v>
      </c>
      <c r="I5156">
        <v>12</v>
      </c>
      <c r="J5156">
        <v>8</v>
      </c>
      <c r="M5156">
        <v>97</v>
      </c>
      <c r="N5156">
        <v>81</v>
      </c>
      <c r="O5156">
        <v>115624594.5945946</v>
      </c>
      <c r="P5156">
        <v>78889647.747747749</v>
      </c>
      <c r="Q5156">
        <v>269</v>
      </c>
      <c r="R5156">
        <v>216</v>
      </c>
      <c r="S5156">
        <v>76769153.153153151</v>
      </c>
      <c r="T5156">
        <v>82642463.963963956</v>
      </c>
      <c r="U5156">
        <v>115254684.68468469</v>
      </c>
      <c r="V5156">
        <v>72881351.351351351</v>
      </c>
      <c r="W5156">
        <v>6606.2857142860003</v>
      </c>
      <c r="X5156">
        <v>6563.5714285690001</v>
      </c>
    </row>
    <row r="5157" spans="1:24">
      <c r="A5157" s="7" t="s">
        <v>6181</v>
      </c>
      <c r="B5157" s="13" t="s">
        <v>6178</v>
      </c>
      <c r="C5157">
        <v>237007278.3628124</v>
      </c>
      <c r="D5157">
        <v>229394096.27939147</v>
      </c>
      <c r="E5157">
        <v>39911576.576576576</v>
      </c>
      <c r="F5157">
        <v>3166666.6666666679</v>
      </c>
      <c r="G5157">
        <v>29</v>
      </c>
      <c r="H5157">
        <v>14</v>
      </c>
      <c r="I5157">
        <v>3</v>
      </c>
      <c r="J5157">
        <v>1</v>
      </c>
      <c r="M5157">
        <v>57</v>
      </c>
      <c r="N5157">
        <v>29</v>
      </c>
      <c r="O5157">
        <v>27015315.315315314</v>
      </c>
      <c r="P5157">
        <v>22414594.594594598</v>
      </c>
      <c r="Q5157">
        <v>8</v>
      </c>
      <c r="R5157">
        <v>23</v>
      </c>
      <c r="S5157">
        <v>56742734.234234236</v>
      </c>
      <c r="T5157">
        <v>54004806.306306303</v>
      </c>
      <c r="U5157">
        <v>15417837.837837838</v>
      </c>
      <c r="V5157">
        <v>17334774.774774775</v>
      </c>
      <c r="W5157">
        <v>3136.9642857150002</v>
      </c>
      <c r="X5157">
        <v>3038.4285714289999</v>
      </c>
    </row>
    <row r="5158" spans="1:24">
      <c r="A5158" s="7" t="s">
        <v>6182</v>
      </c>
      <c r="B5158" s="13" t="s">
        <v>1175</v>
      </c>
      <c r="C5158">
        <v>100638062.490798</v>
      </c>
      <c r="D5158">
        <v>97171259.616772145</v>
      </c>
      <c r="E5158">
        <v>9314639.6396396402</v>
      </c>
      <c r="F5158">
        <v>91439961.261261269</v>
      </c>
      <c r="G5158">
        <v>3</v>
      </c>
      <c r="H5158">
        <v>1</v>
      </c>
      <c r="I5158">
        <v>0</v>
      </c>
      <c r="J5158">
        <v>3</v>
      </c>
      <c r="K5158">
        <v>1</v>
      </c>
      <c r="M5158">
        <v>5</v>
      </c>
      <c r="N5158">
        <v>1</v>
      </c>
      <c r="O5158">
        <v>33412612.612612613</v>
      </c>
      <c r="P5158">
        <v>26893445.945945945</v>
      </c>
      <c r="Q5158">
        <v>10</v>
      </c>
      <c r="R5158">
        <v>45</v>
      </c>
      <c r="S5158">
        <v>36743914.414414413</v>
      </c>
      <c r="T5158">
        <v>32862108.108108111</v>
      </c>
      <c r="U5158">
        <v>13423693.693693694</v>
      </c>
      <c r="V5158">
        <v>11671935.135135137</v>
      </c>
      <c r="W5158">
        <v>870.892857144</v>
      </c>
      <c r="X5158">
        <v>867.46428571299998</v>
      </c>
    </row>
    <row r="5159" spans="1:24">
      <c r="A5159" s="7" t="s">
        <v>6183</v>
      </c>
      <c r="B5159" s="13" t="s">
        <v>1175</v>
      </c>
      <c r="C5159">
        <v>530241058.42685807</v>
      </c>
      <c r="D5159">
        <v>552455734.17305887</v>
      </c>
      <c r="E5159">
        <v>21077477.477477476</v>
      </c>
      <c r="F5159">
        <v>16851351.351351351</v>
      </c>
      <c r="G5159">
        <v>23</v>
      </c>
      <c r="H5159">
        <v>36</v>
      </c>
      <c r="I5159">
        <v>5</v>
      </c>
      <c r="J5159">
        <v>11</v>
      </c>
      <c r="K5159">
        <v>1</v>
      </c>
      <c r="M5159">
        <v>89</v>
      </c>
      <c r="N5159">
        <v>79</v>
      </c>
      <c r="O5159">
        <v>63667567.567567572</v>
      </c>
      <c r="P5159">
        <v>65535945.945945948</v>
      </c>
      <c r="Q5159">
        <v>58</v>
      </c>
      <c r="R5159">
        <v>112</v>
      </c>
      <c r="S5159">
        <v>387733086.48648643</v>
      </c>
      <c r="T5159">
        <v>396593669.36936939</v>
      </c>
      <c r="U5159">
        <v>63851351.351351358</v>
      </c>
      <c r="V5159">
        <v>63436396.396396399</v>
      </c>
      <c r="W5159">
        <v>7218.7142857119998</v>
      </c>
      <c r="X5159">
        <v>7652.8571428590003</v>
      </c>
    </row>
    <row r="5160" spans="1:24">
      <c r="A5160" s="7" t="s">
        <v>6184</v>
      </c>
      <c r="B5160" s="13" t="s">
        <v>877</v>
      </c>
      <c r="C5160">
        <v>102627020.01071793</v>
      </c>
      <c r="D5160">
        <v>106646258.23086515</v>
      </c>
      <c r="E5160">
        <v>225810.81081081001</v>
      </c>
      <c r="F5160">
        <v>22522.522522525</v>
      </c>
      <c r="G5160">
        <v>18</v>
      </c>
      <c r="H5160">
        <v>21</v>
      </c>
      <c r="I5160">
        <v>6</v>
      </c>
      <c r="J5160">
        <v>2</v>
      </c>
      <c r="M5160">
        <v>32</v>
      </c>
      <c r="N5160">
        <v>37</v>
      </c>
      <c r="O5160">
        <v>10160405.405405404</v>
      </c>
      <c r="P5160">
        <v>9590990.9909909945</v>
      </c>
      <c r="Q5160">
        <v>64</v>
      </c>
      <c r="R5160">
        <v>33</v>
      </c>
      <c r="S5160">
        <v>26683518.018018015</v>
      </c>
      <c r="T5160">
        <v>27774566.666666668</v>
      </c>
      <c r="U5160">
        <v>9268558.5585585572</v>
      </c>
      <c r="V5160">
        <v>7514864.8648648662</v>
      </c>
      <c r="W5160">
        <v>2816.8571428539999</v>
      </c>
      <c r="X5160">
        <v>2877.8928571420001</v>
      </c>
    </row>
    <row r="5161" spans="1:24">
      <c r="A5161" s="7" t="s">
        <v>572</v>
      </c>
      <c r="B5161" s="13" t="s">
        <v>86</v>
      </c>
      <c r="C5161">
        <v>53852979.396505997</v>
      </c>
      <c r="D5161">
        <v>54084261.759878077</v>
      </c>
      <c r="E5161">
        <v>6306.3063063059999</v>
      </c>
      <c r="F5161">
        <v>655405.40540540603</v>
      </c>
      <c r="G5161">
        <v>11</v>
      </c>
      <c r="H5161">
        <v>15</v>
      </c>
      <c r="I5161">
        <v>1</v>
      </c>
      <c r="J5161">
        <v>2</v>
      </c>
      <c r="M5161">
        <v>15</v>
      </c>
      <c r="N5161">
        <v>17</v>
      </c>
      <c r="O5161">
        <v>288288.28828828799</v>
      </c>
      <c r="P5161">
        <v>1918288.288288289</v>
      </c>
      <c r="R5161">
        <v>45</v>
      </c>
      <c r="S5161">
        <v>7323923.4234234234</v>
      </c>
      <c r="T5161">
        <v>7877909.9099099096</v>
      </c>
      <c r="U5161">
        <v>213243.24324324299</v>
      </c>
      <c r="V5161">
        <v>2506306.3063063049</v>
      </c>
      <c r="W5161">
        <v>870.03571428999999</v>
      </c>
      <c r="X5161">
        <v>720.00000000099999</v>
      </c>
    </row>
    <row r="5162" spans="1:24">
      <c r="A5162" s="7" t="s">
        <v>6185</v>
      </c>
      <c r="B5162" s="13" t="s">
        <v>896</v>
      </c>
      <c r="C5162">
        <v>73852302.582377866</v>
      </c>
      <c r="D5162">
        <v>73710356.483314365</v>
      </c>
      <c r="G5162">
        <v>118</v>
      </c>
      <c r="H5162">
        <v>183</v>
      </c>
      <c r="M5162">
        <v>138</v>
      </c>
      <c r="N5162">
        <v>199</v>
      </c>
      <c r="S5162">
        <v>27756747.747747745</v>
      </c>
      <c r="T5162">
        <v>29835736.936936941</v>
      </c>
      <c r="W5162">
        <v>3006.2142857150002</v>
      </c>
      <c r="X5162">
        <v>2930.821428574</v>
      </c>
    </row>
    <row r="5163" spans="1:24">
      <c r="A5163" s="7" t="s">
        <v>573</v>
      </c>
      <c r="B5163" s="13" t="s">
        <v>48</v>
      </c>
      <c r="C5163">
        <v>154753277.73234347</v>
      </c>
      <c r="D5163">
        <v>161181715.44173792</v>
      </c>
      <c r="E5163">
        <v>1065315.3153153169</v>
      </c>
      <c r="F5163">
        <v>1357657.6576576601</v>
      </c>
      <c r="G5163">
        <v>15</v>
      </c>
      <c r="H5163">
        <v>17</v>
      </c>
      <c r="I5163">
        <v>5</v>
      </c>
      <c r="J5163">
        <v>2</v>
      </c>
      <c r="M5163">
        <v>21</v>
      </c>
      <c r="N5163">
        <v>27</v>
      </c>
      <c r="O5163">
        <v>36990540.540540539</v>
      </c>
      <c r="P5163">
        <v>27492972.97297297</v>
      </c>
      <c r="Q5163">
        <v>795</v>
      </c>
      <c r="R5163">
        <v>231</v>
      </c>
      <c r="S5163">
        <v>26632412.612612613</v>
      </c>
      <c r="T5163">
        <v>32570282.882882882</v>
      </c>
      <c r="U5163">
        <v>38762072.072072074</v>
      </c>
      <c r="V5163">
        <v>28998288.288288288</v>
      </c>
      <c r="W5163">
        <v>1646.7857142840001</v>
      </c>
      <c r="X5163">
        <v>1763.3571428549999</v>
      </c>
    </row>
    <row r="5164" spans="1:24">
      <c r="A5164" s="7" t="s">
        <v>6186</v>
      </c>
      <c r="B5164" s="13" t="s">
        <v>923</v>
      </c>
      <c r="C5164">
        <v>225015155.17194724</v>
      </c>
      <c r="D5164">
        <v>214381390.23353142</v>
      </c>
      <c r="E5164">
        <v>5615090.0900900913</v>
      </c>
      <c r="F5164">
        <v>1181981.981981982</v>
      </c>
      <c r="G5164">
        <v>52</v>
      </c>
      <c r="H5164">
        <v>48</v>
      </c>
      <c r="I5164">
        <v>1</v>
      </c>
      <c r="J5164">
        <v>1</v>
      </c>
      <c r="K5164">
        <v>1</v>
      </c>
      <c r="M5164">
        <v>70</v>
      </c>
      <c r="N5164">
        <v>62</v>
      </c>
      <c r="O5164">
        <v>22417117.117117118</v>
      </c>
      <c r="P5164">
        <v>23208873.873873875</v>
      </c>
      <c r="Q5164">
        <v>1</v>
      </c>
      <c r="S5164">
        <v>83920175.675675675</v>
      </c>
      <c r="T5164">
        <v>78738601.801801801</v>
      </c>
      <c r="U5164">
        <v>21281891.891891889</v>
      </c>
      <c r="V5164">
        <v>22250900.9009009</v>
      </c>
      <c r="W5164">
        <v>2738.7857142889998</v>
      </c>
      <c r="X5164">
        <v>2693.6785714289999</v>
      </c>
    </row>
    <row r="5165" spans="1:24">
      <c r="A5165" s="7" t="s">
        <v>6187</v>
      </c>
      <c r="B5165" s="13" t="s">
        <v>834</v>
      </c>
      <c r="C5165">
        <v>116636406.48838644</v>
      </c>
      <c r="D5165">
        <v>119279300.71061672</v>
      </c>
      <c r="E5165">
        <v>328828.82882883103</v>
      </c>
      <c r="F5165">
        <v>197072.07207207399</v>
      </c>
      <c r="G5165">
        <v>22</v>
      </c>
      <c r="H5165">
        <v>19</v>
      </c>
      <c r="I5165">
        <v>10</v>
      </c>
      <c r="J5165">
        <v>11</v>
      </c>
      <c r="M5165">
        <v>25</v>
      </c>
      <c r="N5165">
        <v>19</v>
      </c>
      <c r="O5165">
        <v>10290540.540540541</v>
      </c>
      <c r="P5165">
        <v>7150281.0810810803</v>
      </c>
      <c r="Q5165">
        <v>211</v>
      </c>
      <c r="R5165">
        <v>163</v>
      </c>
      <c r="S5165">
        <v>26956619.819819819</v>
      </c>
      <c r="T5165">
        <v>27502162.162162159</v>
      </c>
      <c r="U5165">
        <v>4519099.0990990959</v>
      </c>
      <c r="V5165">
        <v>7731891.8918918902</v>
      </c>
      <c r="W5165">
        <v>2309</v>
      </c>
      <c r="X5165">
        <v>2419</v>
      </c>
    </row>
    <row r="5166" spans="1:24">
      <c r="A5166" s="7" t="s">
        <v>6187</v>
      </c>
      <c r="B5166" s="13" t="s">
        <v>3660</v>
      </c>
      <c r="C5166">
        <v>37733479.156212047</v>
      </c>
      <c r="D5166">
        <v>38106474.888326228</v>
      </c>
      <c r="E5166">
        <v>3368062.162162168</v>
      </c>
      <c r="F5166">
        <v>8287418.9189189244</v>
      </c>
      <c r="M5166">
        <v>35</v>
      </c>
      <c r="N5166">
        <v>20</v>
      </c>
      <c r="O5166">
        <v>2185585.5855855881</v>
      </c>
      <c r="P5166">
        <v>2989189.1891891891</v>
      </c>
      <c r="R5166">
        <v>16</v>
      </c>
      <c r="S5166">
        <v>7547590.0900900904</v>
      </c>
      <c r="T5166">
        <v>7838328.8288288303</v>
      </c>
      <c r="U5166">
        <v>1454054.054054054</v>
      </c>
      <c r="V5166">
        <v>2356306.3063063072</v>
      </c>
      <c r="W5166">
        <v>667.60714285500001</v>
      </c>
      <c r="X5166">
        <v>693.10714285899996</v>
      </c>
    </row>
    <row r="5167" spans="1:24">
      <c r="A5167" s="7" t="s">
        <v>6188</v>
      </c>
      <c r="B5167" s="13" t="s">
        <v>2384</v>
      </c>
      <c r="C5167">
        <v>3932419.9061631951</v>
      </c>
      <c r="D5167">
        <v>3345444.4132788377</v>
      </c>
      <c r="S5167">
        <v>387288.28828828805</v>
      </c>
      <c r="T5167">
        <v>428270.27027027</v>
      </c>
      <c r="W5167">
        <v>466.14285714300001</v>
      </c>
      <c r="X5167">
        <v>449.85714285699999</v>
      </c>
    </row>
    <row r="5168" spans="1:24">
      <c r="A5168" s="7" t="s">
        <v>6189</v>
      </c>
      <c r="B5168" s="13" t="s">
        <v>1384</v>
      </c>
      <c r="C5168">
        <v>1809814203.2139506</v>
      </c>
      <c r="D5168">
        <v>1765365682.1504846</v>
      </c>
      <c r="E5168">
        <v>2753541878.3783784</v>
      </c>
      <c r="F5168">
        <v>1605107564.8648651</v>
      </c>
      <c r="G5168">
        <v>504</v>
      </c>
      <c r="H5168">
        <v>488</v>
      </c>
      <c r="I5168">
        <v>30</v>
      </c>
      <c r="J5168">
        <v>45</v>
      </c>
      <c r="K5168">
        <v>1</v>
      </c>
      <c r="M5168">
        <v>1102</v>
      </c>
      <c r="N5168">
        <v>1115</v>
      </c>
      <c r="O5168">
        <v>165453513.51351351</v>
      </c>
      <c r="P5168">
        <v>292508605.4054054</v>
      </c>
      <c r="Q5168">
        <v>321</v>
      </c>
      <c r="R5168">
        <v>1363</v>
      </c>
      <c r="S5168">
        <v>644721329.72972965</v>
      </c>
      <c r="T5168">
        <v>554959356.75675678</v>
      </c>
      <c r="U5168">
        <v>109496646.84684685</v>
      </c>
      <c r="V5168">
        <v>155319529.72972974</v>
      </c>
      <c r="W5168">
        <v>84600.857142868001</v>
      </c>
      <c r="X5168">
        <v>45153.785714275</v>
      </c>
    </row>
    <row r="5169" spans="1:24">
      <c r="A5169" s="7" t="s">
        <v>6190</v>
      </c>
      <c r="B5169" s="13" t="s">
        <v>1859</v>
      </c>
      <c r="C5169">
        <v>402324266.23544991</v>
      </c>
      <c r="D5169">
        <v>420084821.99714887</v>
      </c>
      <c r="E5169">
        <v>3271621.6216216232</v>
      </c>
      <c r="F5169">
        <v>999774.77477477596</v>
      </c>
      <c r="G5169">
        <v>220</v>
      </c>
      <c r="H5169">
        <v>179</v>
      </c>
      <c r="I5169">
        <v>9</v>
      </c>
      <c r="J5169">
        <v>8</v>
      </c>
      <c r="K5169">
        <v>1</v>
      </c>
      <c r="M5169">
        <v>314</v>
      </c>
      <c r="N5169">
        <v>400</v>
      </c>
      <c r="O5169">
        <v>11908108.108108107</v>
      </c>
      <c r="P5169">
        <v>13485405.405405406</v>
      </c>
      <c r="Q5169">
        <v>98</v>
      </c>
      <c r="R5169">
        <v>161</v>
      </c>
      <c r="S5169">
        <v>108356400.9009009</v>
      </c>
      <c r="T5169">
        <v>111762040.54054053</v>
      </c>
      <c r="U5169">
        <v>10931171.171171172</v>
      </c>
      <c r="V5169">
        <v>15150810.810810808</v>
      </c>
      <c r="W5169">
        <v>16217.964285718001</v>
      </c>
      <c r="X5169">
        <v>16463.75</v>
      </c>
    </row>
    <row r="5170" spans="1:24">
      <c r="A5170" s="7" t="s">
        <v>6191</v>
      </c>
      <c r="B5170" s="13" t="s">
        <v>1658</v>
      </c>
      <c r="C5170">
        <v>3246285986.1190648</v>
      </c>
      <c r="D5170">
        <v>3197886101.5324297</v>
      </c>
      <c r="E5170">
        <v>8395518.0180180166</v>
      </c>
      <c r="F5170">
        <v>3300792.792792792</v>
      </c>
      <c r="G5170">
        <v>379</v>
      </c>
      <c r="H5170">
        <v>484</v>
      </c>
      <c r="I5170">
        <v>20</v>
      </c>
      <c r="J5170">
        <v>46</v>
      </c>
      <c r="K5170">
        <v>15</v>
      </c>
      <c r="M5170">
        <v>860</v>
      </c>
      <c r="N5170">
        <v>1055</v>
      </c>
      <c r="O5170">
        <v>90651081.081081092</v>
      </c>
      <c r="P5170">
        <v>143664859.45945948</v>
      </c>
      <c r="Q5170">
        <v>512</v>
      </c>
      <c r="R5170">
        <v>1512</v>
      </c>
      <c r="S5170">
        <v>762660696.3963964</v>
      </c>
      <c r="T5170">
        <v>776519281.98198199</v>
      </c>
      <c r="U5170">
        <v>90675926.126126125</v>
      </c>
      <c r="V5170">
        <v>142401794.5945946</v>
      </c>
      <c r="W5170">
        <v>74174.571428566996</v>
      </c>
      <c r="X5170">
        <v>74694.107142868001</v>
      </c>
    </row>
    <row r="5171" spans="1:24">
      <c r="A5171" s="7" t="s">
        <v>6192</v>
      </c>
      <c r="B5171" s="13" t="s">
        <v>834</v>
      </c>
      <c r="C5171">
        <v>68234404.186533779</v>
      </c>
      <c r="D5171">
        <v>67174718.896294549</v>
      </c>
      <c r="E5171">
        <v>288288.28828828799</v>
      </c>
      <c r="F5171">
        <v>629954.95495495503</v>
      </c>
      <c r="G5171">
        <v>25</v>
      </c>
      <c r="H5171">
        <v>18</v>
      </c>
      <c r="I5171">
        <v>1</v>
      </c>
      <c r="J5171">
        <v>3</v>
      </c>
      <c r="M5171">
        <v>27</v>
      </c>
      <c r="N5171">
        <v>18</v>
      </c>
      <c r="O5171">
        <v>1612612.6126126121</v>
      </c>
      <c r="P5171">
        <v>6513513.5135135138</v>
      </c>
      <c r="Q5171">
        <v>39</v>
      </c>
      <c r="R5171">
        <v>24</v>
      </c>
      <c r="S5171">
        <v>14806169.369369367</v>
      </c>
      <c r="T5171">
        <v>16601018.018018018</v>
      </c>
      <c r="U5171">
        <v>1450990.990990991</v>
      </c>
      <c r="V5171">
        <v>5753783.7837837832</v>
      </c>
      <c r="W5171">
        <v>1057</v>
      </c>
      <c r="X5171">
        <v>1069</v>
      </c>
    </row>
    <row r="5172" spans="1:24">
      <c r="A5172" s="7" t="s">
        <v>6192</v>
      </c>
      <c r="B5172" s="13" t="s">
        <v>2484</v>
      </c>
      <c r="C5172">
        <v>13565852.391894864</v>
      </c>
      <c r="D5172">
        <v>14047096.235182071</v>
      </c>
      <c r="M5172">
        <v>5</v>
      </c>
      <c r="N5172">
        <v>4</v>
      </c>
      <c r="O5172">
        <v>2702.7027027029999</v>
      </c>
      <c r="P5172">
        <v>515315.31531531399</v>
      </c>
      <c r="R5172">
        <v>12</v>
      </c>
      <c r="S5172">
        <v>2229360.3603603598</v>
      </c>
      <c r="T5172">
        <v>2649490.9909909908</v>
      </c>
      <c r="U5172">
        <v>59459.459459459002</v>
      </c>
      <c r="V5172">
        <v>322072.07207207201</v>
      </c>
      <c r="W5172">
        <v>306.35714285799997</v>
      </c>
      <c r="X5172">
        <v>286.46428571400003</v>
      </c>
    </row>
    <row r="5173" spans="1:24">
      <c r="A5173" s="7" t="s">
        <v>6193</v>
      </c>
      <c r="B5173" s="13" t="s">
        <v>1311</v>
      </c>
      <c r="C5173">
        <v>302258101.64179957</v>
      </c>
      <c r="D5173">
        <v>299161825.76775181</v>
      </c>
      <c r="E5173">
        <v>686486.48648648895</v>
      </c>
      <c r="F5173">
        <v>781981.98198198399</v>
      </c>
      <c r="G5173">
        <v>464</v>
      </c>
      <c r="H5173">
        <v>174</v>
      </c>
      <c r="I5173">
        <v>12</v>
      </c>
      <c r="J5173">
        <v>13</v>
      </c>
      <c r="M5173">
        <v>1174</v>
      </c>
      <c r="N5173">
        <v>293</v>
      </c>
      <c r="O5173">
        <v>39063243.243243247</v>
      </c>
      <c r="P5173">
        <v>43590990.990990996</v>
      </c>
      <c r="Q5173">
        <v>244</v>
      </c>
      <c r="R5173">
        <v>226</v>
      </c>
      <c r="S5173">
        <v>78683761.261261255</v>
      </c>
      <c r="T5173">
        <v>78643310.810810804</v>
      </c>
      <c r="U5173">
        <v>36931351.351351351</v>
      </c>
      <c r="V5173">
        <v>53400540.540540539</v>
      </c>
      <c r="W5173">
        <v>12220.928571427001</v>
      </c>
      <c r="X5173">
        <v>12370.285714286001</v>
      </c>
    </row>
    <row r="5174" spans="1:24">
      <c r="A5174" s="7" t="s">
        <v>574</v>
      </c>
      <c r="B5174" s="13" t="s">
        <v>1401</v>
      </c>
      <c r="C5174">
        <v>244433582.47396964</v>
      </c>
      <c r="D5174">
        <v>255467935.80827656</v>
      </c>
      <c r="E5174">
        <v>1943243.243243248</v>
      </c>
      <c r="F5174">
        <v>869819.81981982302</v>
      </c>
      <c r="G5174">
        <v>300</v>
      </c>
      <c r="H5174">
        <v>88</v>
      </c>
      <c r="I5174">
        <v>1</v>
      </c>
      <c r="J5174">
        <v>4</v>
      </c>
      <c r="M5174">
        <v>389</v>
      </c>
      <c r="N5174">
        <v>186</v>
      </c>
      <c r="O5174">
        <v>14151351.351351354</v>
      </c>
      <c r="P5174">
        <v>20317297.297297295</v>
      </c>
      <c r="Q5174">
        <v>241</v>
      </c>
      <c r="R5174">
        <v>378</v>
      </c>
      <c r="S5174">
        <v>57918486.486486487</v>
      </c>
      <c r="T5174">
        <v>59370651.351351351</v>
      </c>
      <c r="U5174">
        <v>14658378.378378376</v>
      </c>
      <c r="V5174">
        <v>21410540.540540542</v>
      </c>
      <c r="W5174">
        <v>3992.5357142869998</v>
      </c>
      <c r="X5174">
        <v>4145.499999998</v>
      </c>
    </row>
    <row r="5175" spans="1:24">
      <c r="A5175" s="7" t="s">
        <v>6194</v>
      </c>
      <c r="B5175" s="13" t="s">
        <v>1494</v>
      </c>
      <c r="C5175">
        <v>242348035.32538879</v>
      </c>
      <c r="D5175">
        <v>241817851.09031227</v>
      </c>
      <c r="E5175">
        <v>4518018.0180180194</v>
      </c>
      <c r="F5175">
        <v>1242342.3423423441</v>
      </c>
      <c r="G5175">
        <v>75</v>
      </c>
      <c r="H5175">
        <v>98</v>
      </c>
      <c r="I5175">
        <v>1</v>
      </c>
      <c r="J5175">
        <v>2</v>
      </c>
      <c r="M5175">
        <v>89</v>
      </c>
      <c r="N5175">
        <v>102</v>
      </c>
      <c r="O5175">
        <v>18118018.018018018</v>
      </c>
      <c r="P5175">
        <v>24514684.684684686</v>
      </c>
      <c r="Q5175">
        <v>96</v>
      </c>
      <c r="R5175">
        <v>105</v>
      </c>
      <c r="S5175">
        <v>49253882.882882886</v>
      </c>
      <c r="T5175">
        <v>51039351.351351351</v>
      </c>
      <c r="U5175">
        <v>18074684.684684686</v>
      </c>
      <c r="V5175">
        <v>20655765.765765768</v>
      </c>
      <c r="W5175">
        <v>3023.7857142889998</v>
      </c>
      <c r="X5175">
        <v>2971.0357142880002</v>
      </c>
    </row>
    <row r="5176" spans="1:24">
      <c r="A5176" s="7" t="s">
        <v>6195</v>
      </c>
      <c r="B5176" s="13" t="s">
        <v>1935</v>
      </c>
      <c r="C5176">
        <v>1285945392.5331755</v>
      </c>
      <c r="D5176">
        <v>1324302628.8589754</v>
      </c>
      <c r="E5176">
        <v>1809009.0090090111</v>
      </c>
      <c r="F5176">
        <v>2011153.1531531529</v>
      </c>
      <c r="G5176">
        <v>294</v>
      </c>
      <c r="H5176">
        <v>337</v>
      </c>
      <c r="I5176">
        <v>11</v>
      </c>
      <c r="J5176">
        <v>17</v>
      </c>
      <c r="K5176">
        <v>1</v>
      </c>
      <c r="M5176">
        <v>350</v>
      </c>
      <c r="N5176">
        <v>392</v>
      </c>
      <c r="O5176">
        <v>110653378.37837838</v>
      </c>
      <c r="P5176">
        <v>125007369.36936937</v>
      </c>
      <c r="Q5176">
        <v>378</v>
      </c>
      <c r="R5176">
        <v>286</v>
      </c>
      <c r="S5176">
        <v>356483703.6036036</v>
      </c>
      <c r="T5176">
        <v>370196369.36936939</v>
      </c>
      <c r="U5176">
        <v>107320848.64864865</v>
      </c>
      <c r="V5176">
        <v>117978886.48648649</v>
      </c>
      <c r="W5176">
        <v>30716.928571429002</v>
      </c>
      <c r="X5176">
        <v>30978.571428579002</v>
      </c>
    </row>
    <row r="5177" spans="1:24">
      <c r="A5177" s="7" t="s">
        <v>6196</v>
      </c>
      <c r="B5177" s="13" t="s">
        <v>2223</v>
      </c>
      <c r="C5177">
        <v>1322759076.8586359</v>
      </c>
      <c r="D5177">
        <v>1332821508.4221797</v>
      </c>
      <c r="E5177">
        <v>125486191.89189188</v>
      </c>
      <c r="F5177">
        <v>75232252.252252251</v>
      </c>
      <c r="G5177">
        <v>526</v>
      </c>
      <c r="H5177">
        <v>331</v>
      </c>
      <c r="I5177">
        <v>26</v>
      </c>
      <c r="J5177">
        <v>48</v>
      </c>
      <c r="K5177">
        <v>5</v>
      </c>
      <c r="M5177">
        <v>4396</v>
      </c>
      <c r="N5177">
        <v>3025</v>
      </c>
      <c r="O5177">
        <v>131784054.05405407</v>
      </c>
      <c r="P5177">
        <v>162483603.6036036</v>
      </c>
      <c r="Q5177">
        <v>636</v>
      </c>
      <c r="R5177">
        <v>970</v>
      </c>
      <c r="S5177">
        <v>265734781.98198199</v>
      </c>
      <c r="T5177">
        <v>250434643.24324325</v>
      </c>
      <c r="U5177">
        <v>93465538.738738731</v>
      </c>
      <c r="V5177">
        <v>121377700.9009009</v>
      </c>
      <c r="W5177">
        <v>52722.357142865003</v>
      </c>
      <c r="X5177">
        <v>34558.142857129002</v>
      </c>
    </row>
    <row r="5178" spans="1:24">
      <c r="A5178" s="7" t="s">
        <v>6197</v>
      </c>
      <c r="B5178" s="13" t="s">
        <v>877</v>
      </c>
      <c r="C5178">
        <v>105200189.23090075</v>
      </c>
      <c r="D5178">
        <v>103698751.61494237</v>
      </c>
      <c r="E5178">
        <v>25225.225225226</v>
      </c>
      <c r="F5178">
        <v>5405.4054054059998</v>
      </c>
      <c r="G5178">
        <v>9</v>
      </c>
      <c r="H5178">
        <v>18</v>
      </c>
      <c r="I5178">
        <v>4</v>
      </c>
      <c r="J5178">
        <v>3</v>
      </c>
      <c r="M5178">
        <v>100</v>
      </c>
      <c r="N5178">
        <v>57</v>
      </c>
      <c r="O5178">
        <v>10919372.972972972</v>
      </c>
      <c r="P5178">
        <v>13125675.675675675</v>
      </c>
      <c r="Q5178">
        <v>45</v>
      </c>
      <c r="R5178">
        <v>32</v>
      </c>
      <c r="S5178">
        <v>35836464.864864863</v>
      </c>
      <c r="T5178">
        <v>35714878.378378384</v>
      </c>
      <c r="U5178">
        <v>13640450.45045045</v>
      </c>
      <c r="V5178">
        <v>24287837.837837834</v>
      </c>
      <c r="W5178">
        <v>2722.9285714289999</v>
      </c>
      <c r="X5178">
        <v>2824.4642857089998</v>
      </c>
    </row>
    <row r="5179" spans="1:24">
      <c r="A5179" s="7" t="s">
        <v>6198</v>
      </c>
      <c r="B5179" s="13" t="s">
        <v>908</v>
      </c>
      <c r="C5179">
        <v>623567617.33379936</v>
      </c>
      <c r="D5179">
        <v>626903796.02241731</v>
      </c>
      <c r="E5179">
        <v>83301646.846846849</v>
      </c>
      <c r="F5179">
        <v>1323736.9369369389</v>
      </c>
      <c r="G5179">
        <v>279</v>
      </c>
      <c r="H5179">
        <v>329</v>
      </c>
      <c r="I5179">
        <v>10</v>
      </c>
      <c r="J5179">
        <v>14</v>
      </c>
      <c r="K5179">
        <v>1</v>
      </c>
      <c r="M5179">
        <v>430</v>
      </c>
      <c r="N5179">
        <v>406</v>
      </c>
      <c r="O5179">
        <v>43131981.981981978</v>
      </c>
      <c r="P5179">
        <v>105870069.36936937</v>
      </c>
      <c r="Q5179">
        <v>118</v>
      </c>
      <c r="R5179">
        <v>240</v>
      </c>
      <c r="S5179">
        <v>149706061.26126125</v>
      </c>
      <c r="T5179">
        <v>165723004.5045045</v>
      </c>
      <c r="U5179">
        <v>37088738.738738738</v>
      </c>
      <c r="V5179">
        <v>99619819.819819823</v>
      </c>
      <c r="W5179">
        <v>15782.178571438</v>
      </c>
      <c r="X5179">
        <v>15620.500000001</v>
      </c>
    </row>
    <row r="5180" spans="1:24">
      <c r="A5180" s="7" t="s">
        <v>6199</v>
      </c>
      <c r="B5180" s="13" t="s">
        <v>2744</v>
      </c>
      <c r="C5180">
        <v>260775574.60124999</v>
      </c>
      <c r="D5180">
        <v>248013802.11035842</v>
      </c>
      <c r="E5180">
        <v>2640720.7207207219</v>
      </c>
      <c r="F5180">
        <v>5671171.1711711753</v>
      </c>
      <c r="G5180">
        <v>72</v>
      </c>
      <c r="H5180">
        <v>59</v>
      </c>
      <c r="I5180">
        <v>14</v>
      </c>
      <c r="J5180">
        <v>10</v>
      </c>
      <c r="M5180">
        <v>98</v>
      </c>
      <c r="N5180">
        <v>81</v>
      </c>
      <c r="O5180">
        <v>47256144.144144148</v>
      </c>
      <c r="P5180">
        <v>97512162.16216217</v>
      </c>
      <c r="Q5180">
        <v>157</v>
      </c>
      <c r="R5180">
        <v>144</v>
      </c>
      <c r="S5180">
        <v>130823262.16216217</v>
      </c>
      <c r="T5180">
        <v>125631339.63963965</v>
      </c>
      <c r="U5180">
        <v>45480900.9009009</v>
      </c>
      <c r="V5180">
        <v>96987771.171171173</v>
      </c>
      <c r="W5180">
        <v>4332.2857142840003</v>
      </c>
      <c r="X5180">
        <v>4333.500000002</v>
      </c>
    </row>
    <row r="5181" spans="1:24">
      <c r="A5181" s="7" t="s">
        <v>6200</v>
      </c>
      <c r="B5181" s="13" t="s">
        <v>3147</v>
      </c>
      <c r="C5181">
        <v>167805189.99725378</v>
      </c>
      <c r="D5181">
        <v>156128674.71853381</v>
      </c>
      <c r="E5181">
        <v>1633108.108108107</v>
      </c>
      <c r="F5181">
        <v>188288.28828829</v>
      </c>
      <c r="G5181">
        <v>59</v>
      </c>
      <c r="H5181">
        <v>44</v>
      </c>
      <c r="I5181">
        <v>5</v>
      </c>
      <c r="J5181">
        <v>3</v>
      </c>
      <c r="M5181">
        <v>77</v>
      </c>
      <c r="N5181">
        <v>53</v>
      </c>
      <c r="O5181">
        <v>18756756.756756756</v>
      </c>
      <c r="P5181">
        <v>20727207.207207203</v>
      </c>
      <c r="Q5181">
        <v>157</v>
      </c>
      <c r="R5181">
        <v>124</v>
      </c>
      <c r="S5181">
        <v>65066827.027027026</v>
      </c>
      <c r="T5181">
        <v>64802747.747747749</v>
      </c>
      <c r="U5181">
        <v>18977117.117117114</v>
      </c>
      <c r="V5181">
        <v>20040360.360360358</v>
      </c>
      <c r="W5181">
        <v>3795.1428571450001</v>
      </c>
      <c r="X5181">
        <v>3966.3928571400002</v>
      </c>
    </row>
    <row r="5182" spans="1:24">
      <c r="A5182" s="7" t="s">
        <v>6201</v>
      </c>
      <c r="B5182" s="13" t="s">
        <v>6202</v>
      </c>
      <c r="C5182">
        <v>2891935825.748466</v>
      </c>
      <c r="D5182">
        <v>2766258736.7646837</v>
      </c>
      <c r="E5182">
        <v>244986834.23423427</v>
      </c>
      <c r="F5182">
        <v>24444847.747747775</v>
      </c>
      <c r="G5182">
        <v>340</v>
      </c>
      <c r="H5182">
        <v>313</v>
      </c>
      <c r="I5182">
        <v>54</v>
      </c>
      <c r="J5182">
        <v>47</v>
      </c>
      <c r="K5182">
        <v>18</v>
      </c>
      <c r="M5182">
        <v>1353</v>
      </c>
      <c r="N5182">
        <v>959</v>
      </c>
      <c r="O5182">
        <v>65388288.288288295</v>
      </c>
      <c r="P5182">
        <v>97240264.864864856</v>
      </c>
      <c r="Q5182">
        <v>2687</v>
      </c>
      <c r="R5182">
        <v>1585</v>
      </c>
      <c r="S5182">
        <v>738432918.91891885</v>
      </c>
      <c r="T5182">
        <v>740808544.14414418</v>
      </c>
      <c r="U5182">
        <v>65255178.378378376</v>
      </c>
      <c r="V5182">
        <v>87144482.882882878</v>
      </c>
      <c r="W5182">
        <v>47782.464285702001</v>
      </c>
      <c r="X5182">
        <v>48646.964285692004</v>
      </c>
    </row>
    <row r="5183" spans="1:24">
      <c r="A5183" s="7" t="s">
        <v>6203</v>
      </c>
      <c r="B5183" s="13" t="s">
        <v>1847</v>
      </c>
      <c r="C5183">
        <v>264326823.11467144</v>
      </c>
      <c r="D5183">
        <v>269566916.34738833</v>
      </c>
      <c r="E5183">
        <v>2032788.2882882899</v>
      </c>
      <c r="F5183">
        <v>299099.099099104</v>
      </c>
      <c r="G5183">
        <v>106</v>
      </c>
      <c r="H5183">
        <v>177</v>
      </c>
      <c r="I5183">
        <v>22</v>
      </c>
      <c r="J5183">
        <v>24</v>
      </c>
      <c r="K5183">
        <v>14</v>
      </c>
      <c r="M5183">
        <v>184</v>
      </c>
      <c r="N5183">
        <v>338</v>
      </c>
      <c r="O5183">
        <v>36303025.225225225</v>
      </c>
      <c r="P5183">
        <v>81098243.243243247</v>
      </c>
      <c r="Q5183">
        <v>217</v>
      </c>
      <c r="R5183">
        <v>409</v>
      </c>
      <c r="S5183">
        <v>64832148.648648649</v>
      </c>
      <c r="T5183">
        <v>69936509.009009004</v>
      </c>
      <c r="U5183">
        <v>35411981.981981985</v>
      </c>
      <c r="V5183">
        <v>81615675.675675675</v>
      </c>
      <c r="W5183">
        <v>7229.5714285659997</v>
      </c>
      <c r="X5183">
        <v>7280.7142857130002</v>
      </c>
    </row>
    <row r="5184" spans="1:24">
      <c r="A5184" s="7" t="s">
        <v>6204</v>
      </c>
      <c r="B5184" s="13" t="s">
        <v>5026</v>
      </c>
      <c r="C5184">
        <v>665386171.11298561</v>
      </c>
      <c r="D5184">
        <v>679112613.72351313</v>
      </c>
      <c r="E5184">
        <v>192405619.81981984</v>
      </c>
      <c r="F5184">
        <v>8769369.3693693783</v>
      </c>
      <c r="G5184">
        <v>82</v>
      </c>
      <c r="H5184">
        <v>120</v>
      </c>
      <c r="I5184">
        <v>7</v>
      </c>
      <c r="J5184">
        <v>13</v>
      </c>
      <c r="K5184">
        <v>3</v>
      </c>
      <c r="M5184">
        <v>165</v>
      </c>
      <c r="N5184">
        <v>255</v>
      </c>
      <c r="O5184">
        <v>41013423.423423417</v>
      </c>
      <c r="P5184">
        <v>24836486.486486487</v>
      </c>
      <c r="Q5184">
        <v>257</v>
      </c>
      <c r="R5184">
        <v>327</v>
      </c>
      <c r="S5184">
        <v>146955664.86486486</v>
      </c>
      <c r="T5184">
        <v>145842020.72072071</v>
      </c>
      <c r="U5184">
        <v>39848378.378378376</v>
      </c>
      <c r="V5184">
        <v>26622655.855855852</v>
      </c>
      <c r="W5184">
        <v>9482.6428571399993</v>
      </c>
      <c r="X5184">
        <v>9683.4642857069994</v>
      </c>
    </row>
    <row r="5185" spans="1:24">
      <c r="A5185" s="7" t="s">
        <v>6205</v>
      </c>
      <c r="B5185" s="13" t="s">
        <v>3290</v>
      </c>
      <c r="C5185">
        <v>1243955128.2432694</v>
      </c>
      <c r="D5185">
        <v>1262674182.318505</v>
      </c>
      <c r="E5185">
        <v>310076227.92792791</v>
      </c>
      <c r="F5185">
        <v>19362775.675675679</v>
      </c>
      <c r="G5185">
        <v>386</v>
      </c>
      <c r="H5185">
        <v>231</v>
      </c>
      <c r="I5185">
        <v>28</v>
      </c>
      <c r="J5185">
        <v>20</v>
      </c>
      <c r="K5185">
        <v>7</v>
      </c>
      <c r="M5185">
        <v>649</v>
      </c>
      <c r="N5185">
        <v>465</v>
      </c>
      <c r="O5185">
        <v>556395469.36936939</v>
      </c>
      <c r="P5185">
        <v>1082653958.5585585</v>
      </c>
      <c r="Q5185">
        <v>3308</v>
      </c>
      <c r="R5185">
        <v>1084</v>
      </c>
      <c r="S5185">
        <v>403899716.21621621</v>
      </c>
      <c r="T5185">
        <v>404917297.29729724</v>
      </c>
      <c r="U5185">
        <v>98988828.828828827</v>
      </c>
      <c r="V5185">
        <v>789230223.42342341</v>
      </c>
      <c r="W5185">
        <v>31563.964285706003</v>
      </c>
      <c r="X5185">
        <v>31403.892857145001</v>
      </c>
    </row>
    <row r="5186" spans="1:24">
      <c r="A5186" s="7" t="s">
        <v>6206</v>
      </c>
      <c r="B5186" s="13" t="s">
        <v>1351</v>
      </c>
      <c r="C5186">
        <v>27795187.000127517</v>
      </c>
      <c r="D5186">
        <v>32124763.19429744</v>
      </c>
      <c r="E5186">
        <v>34853738.738738738</v>
      </c>
      <c r="F5186">
        <v>53740540.540540546</v>
      </c>
      <c r="G5186">
        <v>5</v>
      </c>
      <c r="H5186">
        <v>1</v>
      </c>
      <c r="I5186">
        <v>1</v>
      </c>
      <c r="J5186">
        <v>0</v>
      </c>
      <c r="M5186">
        <v>5</v>
      </c>
      <c r="N5186">
        <v>2</v>
      </c>
      <c r="O5186">
        <v>2067567.567567568</v>
      </c>
      <c r="P5186">
        <v>44656531.531531535</v>
      </c>
      <c r="Q5186">
        <v>37</v>
      </c>
      <c r="R5186">
        <v>53</v>
      </c>
      <c r="S5186">
        <v>6179896.3963963967</v>
      </c>
      <c r="T5186">
        <v>7329121.6216216218</v>
      </c>
      <c r="U5186">
        <v>2663693.6936936933</v>
      </c>
      <c r="V5186">
        <v>2563513.5135135129</v>
      </c>
      <c r="W5186">
        <v>1345.892857136</v>
      </c>
      <c r="X5186">
        <v>1452.6071428539999</v>
      </c>
    </row>
    <row r="5187" spans="1:24">
      <c r="A5187" s="7" t="s">
        <v>6207</v>
      </c>
      <c r="B5187" s="13" t="s">
        <v>3038</v>
      </c>
      <c r="C5187">
        <v>476002800.57256734</v>
      </c>
      <c r="D5187">
        <v>449871183.0414719</v>
      </c>
      <c r="E5187">
        <v>45403472.072072074</v>
      </c>
      <c r="F5187">
        <v>79729.729729729996</v>
      </c>
      <c r="G5187">
        <v>54</v>
      </c>
      <c r="H5187">
        <v>33</v>
      </c>
      <c r="I5187">
        <v>0</v>
      </c>
      <c r="J5187">
        <v>2</v>
      </c>
      <c r="K5187">
        <v>1</v>
      </c>
      <c r="M5187">
        <v>152</v>
      </c>
      <c r="N5187">
        <v>112</v>
      </c>
      <c r="O5187">
        <v>51266036.036036037</v>
      </c>
      <c r="P5187">
        <v>61679279.279279277</v>
      </c>
      <c r="Q5187">
        <v>85</v>
      </c>
      <c r="R5187">
        <v>21</v>
      </c>
      <c r="S5187">
        <v>132131346.84684685</v>
      </c>
      <c r="T5187">
        <v>125058846.84684685</v>
      </c>
      <c r="U5187">
        <v>54219729.729729727</v>
      </c>
      <c r="V5187">
        <v>70542432.432432428</v>
      </c>
      <c r="W5187">
        <v>7803.1785714260004</v>
      </c>
      <c r="X5187">
        <v>7686.9642857150002</v>
      </c>
    </row>
    <row r="5188" spans="1:24">
      <c r="A5188" s="7" t="s">
        <v>6208</v>
      </c>
      <c r="B5188" s="13" t="s">
        <v>743</v>
      </c>
      <c r="C5188">
        <v>276512904.43241537</v>
      </c>
      <c r="D5188">
        <v>317182630.45311689</v>
      </c>
      <c r="E5188">
        <v>3866216.2162162182</v>
      </c>
      <c r="F5188">
        <v>309909.90990991303</v>
      </c>
      <c r="G5188">
        <v>74</v>
      </c>
      <c r="H5188">
        <v>63</v>
      </c>
      <c r="I5188">
        <v>5</v>
      </c>
      <c r="J5188">
        <v>11</v>
      </c>
      <c r="K5188">
        <v>1</v>
      </c>
      <c r="M5188">
        <v>179</v>
      </c>
      <c r="N5188">
        <v>300</v>
      </c>
      <c r="O5188">
        <v>31931081.081081081</v>
      </c>
      <c r="P5188">
        <v>41415045.045045041</v>
      </c>
      <c r="Q5188">
        <v>55</v>
      </c>
      <c r="R5188">
        <v>295</v>
      </c>
      <c r="S5188">
        <v>121400882.88288288</v>
      </c>
      <c r="T5188">
        <v>133230990.990991</v>
      </c>
      <c r="U5188">
        <v>30673603.603603601</v>
      </c>
      <c r="V5188">
        <v>41248558.558558553</v>
      </c>
      <c r="W5188">
        <v>5985.2142857119998</v>
      </c>
      <c r="X5188">
        <v>6716.5357142859993</v>
      </c>
    </row>
    <row r="5189" spans="1:24">
      <c r="A5189" s="7" t="s">
        <v>6209</v>
      </c>
      <c r="B5189" s="13" t="s">
        <v>1303</v>
      </c>
      <c r="C5189">
        <v>61845640.37842378</v>
      </c>
      <c r="D5189">
        <v>65553158.901881501</v>
      </c>
      <c r="E5189">
        <v>4504.5045045050001</v>
      </c>
      <c r="F5189">
        <v>909909.90990991006</v>
      </c>
      <c r="G5189">
        <v>6</v>
      </c>
      <c r="H5189">
        <v>2</v>
      </c>
      <c r="I5189">
        <v>0</v>
      </c>
      <c r="J5189">
        <v>0</v>
      </c>
      <c r="M5189">
        <v>15</v>
      </c>
      <c r="N5189">
        <v>12</v>
      </c>
      <c r="O5189">
        <v>540540.54054054106</v>
      </c>
      <c r="P5189">
        <v>2815765.7657657657</v>
      </c>
      <c r="Q5189">
        <v>5</v>
      </c>
      <c r="R5189">
        <v>21</v>
      </c>
      <c r="S5189">
        <v>11139987.387387387</v>
      </c>
      <c r="T5189">
        <v>11457058.558558557</v>
      </c>
      <c r="U5189">
        <v>790990.99099099205</v>
      </c>
      <c r="V5189">
        <v>1210090.0900900899</v>
      </c>
      <c r="W5189">
        <v>1001.142857143</v>
      </c>
      <c r="X5189">
        <v>992.71428571199999</v>
      </c>
    </row>
    <row r="5190" spans="1:24">
      <c r="A5190" s="7" t="s">
        <v>6210</v>
      </c>
      <c r="B5190" s="13" t="s">
        <v>1961</v>
      </c>
      <c r="C5190">
        <v>207863913.40998313</v>
      </c>
      <c r="D5190">
        <v>203122851.23116246</v>
      </c>
      <c r="E5190">
        <v>1905810.8108108109</v>
      </c>
      <c r="F5190">
        <v>23611063.063063063</v>
      </c>
      <c r="G5190">
        <v>43</v>
      </c>
      <c r="H5190">
        <v>56</v>
      </c>
      <c r="I5190">
        <v>2</v>
      </c>
      <c r="J5190">
        <v>2</v>
      </c>
      <c r="M5190">
        <v>50</v>
      </c>
      <c r="N5190">
        <v>65</v>
      </c>
      <c r="O5190">
        <v>4231081.0810810821</v>
      </c>
      <c r="P5190">
        <v>6481171.1711711697</v>
      </c>
      <c r="Q5190">
        <v>4</v>
      </c>
      <c r="R5190">
        <v>59</v>
      </c>
      <c r="S5190">
        <v>29453052.252252251</v>
      </c>
      <c r="T5190">
        <v>28375752.252252251</v>
      </c>
      <c r="U5190">
        <v>2653783.7837837841</v>
      </c>
      <c r="V5190">
        <v>4378918.9189189197</v>
      </c>
      <c r="W5190">
        <v>2209.9642857119998</v>
      </c>
      <c r="X5190">
        <v>2256.750000001</v>
      </c>
    </row>
    <row r="5191" spans="1:24">
      <c r="A5191" s="7" t="s">
        <v>6968</v>
      </c>
      <c r="B5191" s="13" t="s">
        <v>985</v>
      </c>
      <c r="P5191">
        <v>27027.027027027001</v>
      </c>
    </row>
    <row r="5192" spans="1:24">
      <c r="A5192" s="7" t="s">
        <v>6211</v>
      </c>
      <c r="B5192" s="13" t="s">
        <v>2764</v>
      </c>
      <c r="C5192">
        <v>35059998.745683253</v>
      </c>
      <c r="D5192">
        <v>34812203.590627685</v>
      </c>
      <c r="M5192">
        <v>69</v>
      </c>
      <c r="N5192">
        <v>36</v>
      </c>
      <c r="O5192">
        <v>2690990.9909909908</v>
      </c>
      <c r="P5192">
        <v>1795495.4954954949</v>
      </c>
      <c r="Q5192">
        <v>87</v>
      </c>
      <c r="R5192">
        <v>24</v>
      </c>
      <c r="S5192">
        <v>8532585.5855855867</v>
      </c>
      <c r="T5192">
        <v>7233734.2342342343</v>
      </c>
      <c r="U5192">
        <v>2329729.7297297302</v>
      </c>
      <c r="V5192">
        <v>1281531.5315315309</v>
      </c>
      <c r="W5192">
        <v>563.25</v>
      </c>
      <c r="X5192">
        <v>545.714285711</v>
      </c>
    </row>
    <row r="5193" spans="1:24">
      <c r="A5193" s="7" t="s">
        <v>6211</v>
      </c>
      <c r="B5193" s="13" t="s">
        <v>6212</v>
      </c>
      <c r="C5193">
        <v>27387800.581358097</v>
      </c>
      <c r="D5193">
        <v>24552013.934504312</v>
      </c>
      <c r="E5193">
        <v>2702.7027027029999</v>
      </c>
      <c r="G5193">
        <v>18</v>
      </c>
      <c r="H5193">
        <v>15</v>
      </c>
      <c r="I5193">
        <v>5</v>
      </c>
      <c r="J5193">
        <v>1</v>
      </c>
      <c r="M5193">
        <v>21</v>
      </c>
      <c r="N5193">
        <v>18</v>
      </c>
      <c r="O5193">
        <v>849549.549549549</v>
      </c>
      <c r="P5193">
        <v>364864.86486486602</v>
      </c>
      <c r="Q5193">
        <v>40</v>
      </c>
      <c r="R5193">
        <v>27</v>
      </c>
      <c r="S5193">
        <v>4730313.5135135138</v>
      </c>
      <c r="T5193">
        <v>4982783.7837837832</v>
      </c>
      <c r="U5193">
        <v>610810.81081080996</v>
      </c>
      <c r="V5193">
        <v>364864.86486486602</v>
      </c>
      <c r="W5193">
        <v>499</v>
      </c>
      <c r="X5193">
        <v>493</v>
      </c>
    </row>
    <row r="5194" spans="1:24">
      <c r="A5194" s="7" t="s">
        <v>575</v>
      </c>
      <c r="B5194" s="13" t="s">
        <v>130</v>
      </c>
      <c r="C5194">
        <v>98085462.455768958</v>
      </c>
      <c r="D5194">
        <v>102162838.58187774</v>
      </c>
      <c r="E5194">
        <v>90270.270270271998</v>
      </c>
      <c r="F5194">
        <v>1254954.9549549541</v>
      </c>
      <c r="G5194">
        <v>19</v>
      </c>
      <c r="H5194">
        <v>16</v>
      </c>
      <c r="I5194">
        <v>5</v>
      </c>
      <c r="J5194">
        <v>4</v>
      </c>
      <c r="M5194">
        <v>28</v>
      </c>
      <c r="N5194">
        <v>20</v>
      </c>
      <c r="O5194">
        <v>13753445.945945946</v>
      </c>
      <c r="P5194">
        <v>7855044.1441441439</v>
      </c>
      <c r="Q5194">
        <v>73</v>
      </c>
      <c r="R5194">
        <v>71</v>
      </c>
      <c r="S5194">
        <v>7225936.9369369373</v>
      </c>
      <c r="T5194">
        <v>7184878.3783783792</v>
      </c>
      <c r="U5194">
        <v>14879819.819819823</v>
      </c>
      <c r="V5194">
        <v>4496846.8468468469</v>
      </c>
      <c r="W5194">
        <v>1346.071428574</v>
      </c>
      <c r="X5194">
        <v>1379.3571428580001</v>
      </c>
    </row>
    <row r="5195" spans="1:24">
      <c r="A5195" s="7" t="s">
        <v>6213</v>
      </c>
      <c r="B5195" s="13" t="s">
        <v>1761</v>
      </c>
      <c r="C5195">
        <v>184936534.77704459</v>
      </c>
      <c r="D5195">
        <v>187217163.38959032</v>
      </c>
      <c r="E5195">
        <v>26906544.144144148</v>
      </c>
      <c r="F5195">
        <v>24104977.477477491</v>
      </c>
      <c r="G5195">
        <v>282</v>
      </c>
      <c r="H5195">
        <v>62</v>
      </c>
      <c r="I5195">
        <v>23</v>
      </c>
      <c r="J5195">
        <v>5</v>
      </c>
      <c r="M5195">
        <v>363</v>
      </c>
      <c r="N5195">
        <v>156</v>
      </c>
      <c r="O5195">
        <v>27349872.972972974</v>
      </c>
      <c r="P5195">
        <v>32919486.486486495</v>
      </c>
      <c r="Q5195">
        <v>46</v>
      </c>
      <c r="R5195">
        <v>97</v>
      </c>
      <c r="S5195">
        <v>28457417.117117114</v>
      </c>
      <c r="T5195">
        <v>25286729.729729727</v>
      </c>
      <c r="U5195">
        <v>17202205.405405406</v>
      </c>
      <c r="V5195">
        <v>15758288.288288288</v>
      </c>
      <c r="W5195">
        <v>3013.2857142800003</v>
      </c>
      <c r="X5195">
        <v>3035.6428571429997</v>
      </c>
    </row>
    <row r="5196" spans="1:24">
      <c r="A5196" s="7" t="s">
        <v>6214</v>
      </c>
      <c r="B5196" s="13" t="s">
        <v>4765</v>
      </c>
      <c r="C5196">
        <v>1580378207.130312</v>
      </c>
      <c r="D5196">
        <v>1489490971.2321696</v>
      </c>
      <c r="E5196">
        <v>4755121.6216216236</v>
      </c>
      <c r="F5196">
        <v>2752702.702702709</v>
      </c>
      <c r="G5196">
        <v>721</v>
      </c>
      <c r="H5196">
        <v>376</v>
      </c>
      <c r="I5196">
        <v>24</v>
      </c>
      <c r="J5196">
        <v>48</v>
      </c>
      <c r="K5196">
        <v>8</v>
      </c>
      <c r="M5196">
        <v>1942</v>
      </c>
      <c r="N5196">
        <v>1070</v>
      </c>
      <c r="O5196">
        <v>370100895.49549544</v>
      </c>
      <c r="P5196">
        <v>286967702.7027027</v>
      </c>
      <c r="Q5196">
        <v>2816</v>
      </c>
      <c r="R5196">
        <v>1591</v>
      </c>
      <c r="S5196">
        <v>1122830982.8828831</v>
      </c>
      <c r="T5196">
        <v>1089117740.5405407</v>
      </c>
      <c r="U5196">
        <v>171878558.55855855</v>
      </c>
      <c r="V5196">
        <v>214510675.67567566</v>
      </c>
      <c r="W5196">
        <v>29090.857142866</v>
      </c>
      <c r="X5196">
        <v>29407.535714287002</v>
      </c>
    </row>
    <row r="5197" spans="1:24">
      <c r="A5197" s="7" t="s">
        <v>6215</v>
      </c>
      <c r="B5197" s="13" t="s">
        <v>954</v>
      </c>
      <c r="C5197">
        <v>427757693.22369665</v>
      </c>
      <c r="D5197">
        <v>422892118.05165696</v>
      </c>
      <c r="E5197">
        <v>6714873.8738738736</v>
      </c>
      <c r="F5197">
        <v>850990.99099099205</v>
      </c>
      <c r="G5197">
        <v>86</v>
      </c>
      <c r="H5197">
        <v>110</v>
      </c>
      <c r="I5197">
        <v>17</v>
      </c>
      <c r="J5197">
        <v>21</v>
      </c>
      <c r="M5197">
        <v>212</v>
      </c>
      <c r="N5197">
        <v>199</v>
      </c>
      <c r="O5197">
        <v>127126585.58558559</v>
      </c>
      <c r="P5197">
        <v>186389054.05405408</v>
      </c>
      <c r="Q5197">
        <v>193</v>
      </c>
      <c r="R5197">
        <v>497</v>
      </c>
      <c r="S5197">
        <v>100695015.31531531</v>
      </c>
      <c r="T5197">
        <v>106058269.36936937</v>
      </c>
      <c r="U5197">
        <v>127468648.64864865</v>
      </c>
      <c r="V5197">
        <v>152628243.24324322</v>
      </c>
      <c r="W5197">
        <v>5359.8214285680006</v>
      </c>
      <c r="X5197">
        <v>5374.8571428579999</v>
      </c>
    </row>
    <row r="5198" spans="1:24">
      <c r="A5198" s="7" t="s">
        <v>6216</v>
      </c>
      <c r="B5198" s="13" t="s">
        <v>741</v>
      </c>
      <c r="C5198">
        <v>144559398.74454552</v>
      </c>
      <c r="D5198">
        <v>131219735.66624166</v>
      </c>
      <c r="E5198">
        <v>1624324.324324324</v>
      </c>
      <c r="F5198">
        <v>1132432.4324324329</v>
      </c>
      <c r="G5198">
        <v>18</v>
      </c>
      <c r="H5198">
        <v>36</v>
      </c>
      <c r="I5198">
        <v>0</v>
      </c>
      <c r="J5198">
        <v>1</v>
      </c>
      <c r="M5198">
        <v>21</v>
      </c>
      <c r="N5198">
        <v>43</v>
      </c>
      <c r="O5198">
        <v>8009909.9099099096</v>
      </c>
      <c r="P5198">
        <v>5355855.8558558561</v>
      </c>
      <c r="Q5198">
        <v>66</v>
      </c>
      <c r="R5198">
        <v>20</v>
      </c>
      <c r="S5198">
        <v>60669864.864864863</v>
      </c>
      <c r="T5198">
        <v>60904342.342342347</v>
      </c>
      <c r="U5198">
        <v>7661711.7117117122</v>
      </c>
      <c r="V5198">
        <v>3618108.1081081089</v>
      </c>
      <c r="W5198">
        <v>2327.8928571430001</v>
      </c>
      <c r="X5198">
        <v>2254.7142857119998</v>
      </c>
    </row>
    <row r="5199" spans="1:24">
      <c r="A5199" s="7" t="s">
        <v>6217</v>
      </c>
      <c r="B5199" s="13" t="s">
        <v>741</v>
      </c>
      <c r="C5199">
        <v>179529477.42347026</v>
      </c>
      <c r="D5199">
        <v>168448864.99258867</v>
      </c>
      <c r="E5199">
        <v>583333.33333333302</v>
      </c>
      <c r="F5199">
        <v>1698198.1981981969</v>
      </c>
      <c r="G5199">
        <v>22</v>
      </c>
      <c r="H5199">
        <v>47</v>
      </c>
      <c r="I5199">
        <v>4</v>
      </c>
      <c r="J5199">
        <v>2</v>
      </c>
      <c r="M5199">
        <v>33</v>
      </c>
      <c r="N5199">
        <v>52</v>
      </c>
      <c r="O5199">
        <v>15295045.045045042</v>
      </c>
      <c r="P5199">
        <v>12707207.207207208</v>
      </c>
      <c r="Q5199">
        <v>84</v>
      </c>
      <c r="R5199">
        <v>12</v>
      </c>
      <c r="S5199">
        <v>73315927.927927926</v>
      </c>
      <c r="T5199">
        <v>79516324.324324325</v>
      </c>
      <c r="U5199">
        <v>10976036.036036035</v>
      </c>
      <c r="V5199">
        <v>7689459.4594594603</v>
      </c>
      <c r="W5199">
        <v>2815.7857142849998</v>
      </c>
      <c r="X5199">
        <v>2844.0357142860003</v>
      </c>
    </row>
    <row r="5200" spans="1:24">
      <c r="A5200" s="7" t="s">
        <v>6218</v>
      </c>
      <c r="B5200" s="13" t="s">
        <v>2390</v>
      </c>
      <c r="C5200">
        <v>673865937.61732805</v>
      </c>
      <c r="D5200">
        <v>662337901.8100543</v>
      </c>
      <c r="E5200">
        <v>4250450.4504504548</v>
      </c>
      <c r="F5200">
        <v>925675.67567568098</v>
      </c>
      <c r="G5200">
        <v>305</v>
      </c>
      <c r="H5200">
        <v>241</v>
      </c>
      <c r="I5200">
        <v>29</v>
      </c>
      <c r="J5200">
        <v>16</v>
      </c>
      <c r="M5200">
        <v>485</v>
      </c>
      <c r="N5200">
        <v>341</v>
      </c>
      <c r="O5200">
        <v>61965765.765765756</v>
      </c>
      <c r="P5200">
        <v>178344172.07207206</v>
      </c>
      <c r="Q5200">
        <v>529</v>
      </c>
      <c r="R5200">
        <v>494</v>
      </c>
      <c r="S5200">
        <v>204957390.0900901</v>
      </c>
      <c r="T5200">
        <v>209674654.05405405</v>
      </c>
      <c r="U5200">
        <v>58192162.162162162</v>
      </c>
      <c r="V5200">
        <v>132994277.47747748</v>
      </c>
      <c r="W5200">
        <v>23732.428571429002</v>
      </c>
      <c r="X5200">
        <v>23264.928571428001</v>
      </c>
    </row>
    <row r="5201" spans="1:24">
      <c r="A5201" s="7" t="s">
        <v>6219</v>
      </c>
      <c r="B5201" s="13" t="s">
        <v>945</v>
      </c>
      <c r="C5201">
        <v>927181421.00830364</v>
      </c>
      <c r="D5201">
        <v>909005200.90429091</v>
      </c>
      <c r="E5201">
        <v>908108.10810810805</v>
      </c>
      <c r="F5201">
        <v>1251531.5315315339</v>
      </c>
      <c r="G5201">
        <v>95</v>
      </c>
      <c r="H5201">
        <v>371</v>
      </c>
      <c r="I5201">
        <v>8</v>
      </c>
      <c r="J5201">
        <v>9</v>
      </c>
      <c r="K5201">
        <v>2</v>
      </c>
      <c r="M5201">
        <v>330</v>
      </c>
      <c r="N5201">
        <v>541</v>
      </c>
      <c r="O5201">
        <v>62138468.468468472</v>
      </c>
      <c r="P5201">
        <v>57441576.576576576</v>
      </c>
      <c r="Q5201">
        <v>1541</v>
      </c>
      <c r="R5201">
        <v>655</v>
      </c>
      <c r="S5201">
        <v>182576592.7927928</v>
      </c>
      <c r="T5201">
        <v>187501655.85585585</v>
      </c>
      <c r="U5201">
        <v>72027747.747747749</v>
      </c>
      <c r="V5201">
        <v>59094864.864864863</v>
      </c>
      <c r="W5201">
        <v>19471.178571424</v>
      </c>
      <c r="X5201">
        <v>19676.285714285001</v>
      </c>
    </row>
    <row r="5202" spans="1:24">
      <c r="A5202" s="7" t="s">
        <v>6220</v>
      </c>
      <c r="B5202" s="13" t="s">
        <v>2420</v>
      </c>
      <c r="C5202">
        <v>211584985.15849325</v>
      </c>
      <c r="D5202">
        <v>216596926.05244547</v>
      </c>
      <c r="E5202">
        <v>481531.531531532</v>
      </c>
      <c r="F5202">
        <v>254954.95495495599</v>
      </c>
      <c r="G5202">
        <v>98</v>
      </c>
      <c r="H5202">
        <v>93</v>
      </c>
      <c r="I5202">
        <v>3</v>
      </c>
      <c r="J5202">
        <v>5</v>
      </c>
      <c r="M5202">
        <v>123</v>
      </c>
      <c r="N5202">
        <v>114</v>
      </c>
      <c r="O5202">
        <v>17422252.252252255</v>
      </c>
      <c r="P5202">
        <v>27163513.513513517</v>
      </c>
      <c r="Q5202">
        <v>291</v>
      </c>
      <c r="R5202">
        <v>228</v>
      </c>
      <c r="S5202">
        <v>76798486.486486495</v>
      </c>
      <c r="T5202">
        <v>77087236.93693693</v>
      </c>
      <c r="U5202">
        <v>16624054.054054052</v>
      </c>
      <c r="V5202">
        <v>25688828.828828827</v>
      </c>
      <c r="W5202">
        <v>7682.6071428579999</v>
      </c>
      <c r="X5202">
        <v>7770.9285714280004</v>
      </c>
    </row>
    <row r="5203" spans="1:24">
      <c r="A5203" s="7" t="s">
        <v>6221</v>
      </c>
      <c r="B5203" s="13" t="s">
        <v>1616</v>
      </c>
      <c r="C5203">
        <v>3750608206.646605</v>
      </c>
      <c r="D5203">
        <v>3466154315.7438669</v>
      </c>
      <c r="E5203">
        <v>16094369.369369373</v>
      </c>
      <c r="F5203">
        <v>5079459.4594594687</v>
      </c>
      <c r="G5203">
        <v>780</v>
      </c>
      <c r="H5203">
        <v>677</v>
      </c>
      <c r="I5203">
        <v>48</v>
      </c>
      <c r="J5203">
        <v>75</v>
      </c>
      <c r="K5203">
        <v>15</v>
      </c>
      <c r="M5203">
        <v>1603</v>
      </c>
      <c r="N5203">
        <v>1414</v>
      </c>
      <c r="O5203">
        <v>818497702.70270264</v>
      </c>
      <c r="P5203">
        <v>371673693.6936937</v>
      </c>
      <c r="Q5203">
        <v>1984</v>
      </c>
      <c r="R5203">
        <v>970</v>
      </c>
      <c r="S5203">
        <v>574259286.48648655</v>
      </c>
      <c r="T5203">
        <v>584890777.47747755</v>
      </c>
      <c r="U5203">
        <v>642596846.84684694</v>
      </c>
      <c r="V5203">
        <v>278832522.52252251</v>
      </c>
      <c r="W5203">
        <v>46681.214285701004</v>
      </c>
      <c r="X5203">
        <v>46618.928571429999</v>
      </c>
    </row>
    <row r="5204" spans="1:24">
      <c r="A5204" s="7" t="s">
        <v>6222</v>
      </c>
      <c r="B5204" s="13" t="s">
        <v>4079</v>
      </c>
      <c r="C5204">
        <v>4270776670.256453</v>
      </c>
      <c r="D5204">
        <v>3941882896.0716524</v>
      </c>
      <c r="E5204">
        <v>693821849.54954958</v>
      </c>
      <c r="F5204">
        <v>67377432.432432458</v>
      </c>
      <c r="G5204">
        <v>1422</v>
      </c>
      <c r="H5204">
        <v>1122</v>
      </c>
      <c r="I5204">
        <v>62</v>
      </c>
      <c r="J5204">
        <v>65</v>
      </c>
      <c r="K5204">
        <v>14</v>
      </c>
      <c r="M5204">
        <v>3123</v>
      </c>
      <c r="N5204">
        <v>2484</v>
      </c>
      <c r="O5204">
        <v>633691257.65765762</v>
      </c>
      <c r="P5204">
        <v>418202440.54054058</v>
      </c>
      <c r="Q5204">
        <v>2452</v>
      </c>
      <c r="R5204">
        <v>2477</v>
      </c>
      <c r="S5204">
        <v>980550205.40540552</v>
      </c>
      <c r="T5204">
        <v>1031544277.4774774</v>
      </c>
      <c r="U5204">
        <v>356758828.82882881</v>
      </c>
      <c r="V5204">
        <v>356688288.28828824</v>
      </c>
      <c r="W5204">
        <v>62971.714285711001</v>
      </c>
      <c r="X5204">
        <v>63011.107142856999</v>
      </c>
    </row>
    <row r="5205" spans="1:24">
      <c r="A5205" s="7" t="s">
        <v>6223</v>
      </c>
      <c r="B5205" s="13" t="s">
        <v>1167</v>
      </c>
      <c r="C5205">
        <v>696278243.61905706</v>
      </c>
      <c r="D5205">
        <v>678845164.31108117</v>
      </c>
      <c r="E5205">
        <v>379823564.86486489</v>
      </c>
      <c r="F5205">
        <v>6553873.8738738764</v>
      </c>
      <c r="G5205">
        <v>684</v>
      </c>
      <c r="H5205">
        <v>491</v>
      </c>
      <c r="I5205">
        <v>16</v>
      </c>
      <c r="J5205">
        <v>25</v>
      </c>
      <c r="K5205">
        <v>2</v>
      </c>
      <c r="M5205">
        <v>714</v>
      </c>
      <c r="N5205">
        <v>630</v>
      </c>
      <c r="O5205">
        <v>174706018.01801804</v>
      </c>
      <c r="P5205">
        <v>208492162.16216215</v>
      </c>
      <c r="Q5205">
        <v>1239</v>
      </c>
      <c r="R5205">
        <v>1611</v>
      </c>
      <c r="S5205">
        <v>340735378.37837839</v>
      </c>
      <c r="T5205">
        <v>351938994.5945946</v>
      </c>
      <c r="U5205">
        <v>111915675.67567568</v>
      </c>
      <c r="V5205">
        <v>167803873.87387386</v>
      </c>
      <c r="W5205">
        <v>11807.821428571</v>
      </c>
      <c r="X5205">
        <v>12457.607142852001</v>
      </c>
    </row>
    <row r="5206" spans="1:24">
      <c r="A5206" s="7" t="s">
        <v>6224</v>
      </c>
      <c r="B5206" s="13" t="s">
        <v>3643</v>
      </c>
      <c r="C5206">
        <v>189585991.90702689</v>
      </c>
      <c r="D5206">
        <v>190210188.81751105</v>
      </c>
      <c r="E5206">
        <v>349279.27927927999</v>
      </c>
      <c r="F5206">
        <v>44144.144144145997</v>
      </c>
      <c r="G5206">
        <v>7</v>
      </c>
      <c r="H5206">
        <v>7</v>
      </c>
      <c r="I5206">
        <v>8</v>
      </c>
      <c r="J5206">
        <v>5</v>
      </c>
      <c r="K5206">
        <v>1</v>
      </c>
      <c r="M5206">
        <v>25</v>
      </c>
      <c r="N5206">
        <v>17</v>
      </c>
      <c r="O5206">
        <v>168039639.63963965</v>
      </c>
      <c r="P5206">
        <v>68819054.054054052</v>
      </c>
      <c r="Q5206">
        <v>198</v>
      </c>
      <c r="R5206">
        <v>138</v>
      </c>
      <c r="S5206">
        <v>41139540.540540539</v>
      </c>
      <c r="T5206">
        <v>40841941.441441439</v>
      </c>
      <c r="U5206">
        <v>14510450.450450452</v>
      </c>
      <c r="V5206">
        <v>22962477.477477476</v>
      </c>
      <c r="W5206">
        <v>2321.7857142809999</v>
      </c>
      <c r="X5206">
        <v>2273.9642857159997</v>
      </c>
    </row>
    <row r="5207" spans="1:24">
      <c r="A5207" s="7" t="s">
        <v>6225</v>
      </c>
      <c r="B5207" s="13" t="s">
        <v>2674</v>
      </c>
      <c r="C5207">
        <v>3350884442.3153133</v>
      </c>
      <c r="D5207">
        <v>3272476896.126699</v>
      </c>
      <c r="E5207">
        <v>212359770.27027026</v>
      </c>
      <c r="F5207">
        <v>35376963.963963971</v>
      </c>
      <c r="G5207">
        <v>580</v>
      </c>
      <c r="H5207">
        <v>651</v>
      </c>
      <c r="I5207">
        <v>9</v>
      </c>
      <c r="J5207">
        <v>29</v>
      </c>
      <c r="K5207">
        <v>14</v>
      </c>
      <c r="M5207">
        <v>1017</v>
      </c>
      <c r="N5207">
        <v>976</v>
      </c>
      <c r="O5207">
        <v>255786054.05405405</v>
      </c>
      <c r="P5207">
        <v>419449646.84684688</v>
      </c>
      <c r="Q5207">
        <v>895</v>
      </c>
      <c r="R5207">
        <v>2287</v>
      </c>
      <c r="S5207">
        <v>469335945.04504502</v>
      </c>
      <c r="T5207">
        <v>459460048.64864862</v>
      </c>
      <c r="U5207">
        <v>207367027.02702701</v>
      </c>
      <c r="V5207">
        <v>331909189.1891892</v>
      </c>
      <c r="W5207">
        <v>56993.535714298996</v>
      </c>
      <c r="X5207">
        <v>56278.178571419005</v>
      </c>
    </row>
    <row r="5208" spans="1:24">
      <c r="A5208" s="7" t="s">
        <v>6226</v>
      </c>
      <c r="B5208" s="13" t="s">
        <v>2297</v>
      </c>
      <c r="C5208">
        <v>3579757211.9477167</v>
      </c>
      <c r="D5208">
        <v>3059052529.6436014</v>
      </c>
      <c r="E5208">
        <v>1206290584.6846848</v>
      </c>
      <c r="F5208">
        <v>47955968.468468487</v>
      </c>
      <c r="G5208">
        <v>484</v>
      </c>
      <c r="H5208">
        <v>234</v>
      </c>
      <c r="I5208">
        <v>27</v>
      </c>
      <c r="J5208">
        <v>26</v>
      </c>
      <c r="K5208">
        <v>2</v>
      </c>
      <c r="M5208">
        <v>1283</v>
      </c>
      <c r="N5208">
        <v>497</v>
      </c>
      <c r="O5208">
        <v>239310540.54054055</v>
      </c>
      <c r="P5208">
        <v>347745225.22522521</v>
      </c>
      <c r="Q5208">
        <v>308</v>
      </c>
      <c r="R5208">
        <v>506</v>
      </c>
      <c r="S5208">
        <v>233830513.51351351</v>
      </c>
      <c r="T5208">
        <v>239146777.47747746</v>
      </c>
      <c r="U5208">
        <v>160425358.55855855</v>
      </c>
      <c r="V5208">
        <v>192859679.27927926</v>
      </c>
      <c r="W5208">
        <v>32282.321428579002</v>
      </c>
      <c r="X5208">
        <v>32340.571428579002</v>
      </c>
    </row>
    <row r="5209" spans="1:24">
      <c r="A5209" s="7" t="s">
        <v>6227</v>
      </c>
      <c r="B5209" s="13" t="s">
        <v>1245</v>
      </c>
      <c r="C5209">
        <v>1651907510.6580834</v>
      </c>
      <c r="D5209">
        <v>1595786816.6428041</v>
      </c>
      <c r="E5209">
        <v>786811629.72972965</v>
      </c>
      <c r="F5209">
        <v>85434707.207207218</v>
      </c>
      <c r="G5209">
        <v>1062</v>
      </c>
      <c r="H5209">
        <v>735</v>
      </c>
      <c r="I5209">
        <v>47</v>
      </c>
      <c r="J5209">
        <v>58</v>
      </c>
      <c r="K5209">
        <v>7</v>
      </c>
      <c r="M5209">
        <v>1782</v>
      </c>
      <c r="N5209">
        <v>1442</v>
      </c>
      <c r="O5209">
        <v>177432024.32432431</v>
      </c>
      <c r="P5209">
        <v>2139522682.8828828</v>
      </c>
      <c r="Q5209">
        <v>1444</v>
      </c>
      <c r="R5209">
        <v>1366</v>
      </c>
      <c r="S5209">
        <v>512946340.54054058</v>
      </c>
      <c r="T5209">
        <v>541105102.70270276</v>
      </c>
      <c r="U5209">
        <v>193071962.16216215</v>
      </c>
      <c r="V5209">
        <v>1687540917.1171169</v>
      </c>
      <c r="W5209">
        <v>38174.142857147999</v>
      </c>
      <c r="X5209">
        <v>38102.714285716</v>
      </c>
    </row>
    <row r="5210" spans="1:24">
      <c r="A5210" s="7" t="s">
        <v>6228</v>
      </c>
      <c r="B5210" s="13" t="s">
        <v>6043</v>
      </c>
      <c r="C5210">
        <v>4505345421.6763239</v>
      </c>
      <c r="D5210">
        <v>4472165999.3180552</v>
      </c>
      <c r="E5210">
        <v>808427410.81081069</v>
      </c>
      <c r="F5210">
        <v>2473236400.0000005</v>
      </c>
      <c r="G5210">
        <v>1055</v>
      </c>
      <c r="H5210">
        <v>743</v>
      </c>
      <c r="I5210">
        <v>53</v>
      </c>
      <c r="J5210">
        <v>53</v>
      </c>
      <c r="K5210">
        <v>12</v>
      </c>
      <c r="M5210">
        <v>2738</v>
      </c>
      <c r="N5210">
        <v>1386</v>
      </c>
      <c r="O5210">
        <v>4361439709.9099102</v>
      </c>
      <c r="P5210">
        <v>3457917685.5855856</v>
      </c>
      <c r="Q5210">
        <v>1755</v>
      </c>
      <c r="R5210">
        <v>1845</v>
      </c>
      <c r="S5210">
        <v>786195475.67567563</v>
      </c>
      <c r="T5210">
        <v>788297293.69369364</v>
      </c>
      <c r="U5210">
        <v>2840251654.0540543</v>
      </c>
      <c r="V5210">
        <v>3270440360.3603601</v>
      </c>
      <c r="W5210">
        <v>96290.857142854002</v>
      </c>
      <c r="X5210">
        <v>97769.714285700989</v>
      </c>
    </row>
    <row r="5211" spans="1:24">
      <c r="A5211" s="7" t="s">
        <v>6229</v>
      </c>
      <c r="B5211" s="13" t="s">
        <v>1582</v>
      </c>
      <c r="C5211">
        <v>113765941.55890279</v>
      </c>
      <c r="D5211">
        <v>120018617.37688716</v>
      </c>
      <c r="E5211">
        <v>8479279.2792792786</v>
      </c>
      <c r="F5211">
        <v>527702.70270270295</v>
      </c>
      <c r="G5211">
        <v>213</v>
      </c>
      <c r="H5211">
        <v>124</v>
      </c>
      <c r="I5211">
        <v>5</v>
      </c>
      <c r="J5211">
        <v>6</v>
      </c>
      <c r="M5211">
        <v>304</v>
      </c>
      <c r="N5211">
        <v>208</v>
      </c>
      <c r="O5211">
        <v>17509459.459459458</v>
      </c>
      <c r="P5211">
        <v>20122522.52252252</v>
      </c>
      <c r="Q5211">
        <v>180</v>
      </c>
      <c r="R5211">
        <v>52</v>
      </c>
      <c r="S5211">
        <v>36885743.24324324</v>
      </c>
      <c r="T5211">
        <v>41240396.396396399</v>
      </c>
      <c r="U5211">
        <v>15620180.180180179</v>
      </c>
      <c r="V5211">
        <v>17235585.585585587</v>
      </c>
      <c r="W5211">
        <v>4481.1428571440001</v>
      </c>
      <c r="X5211">
        <v>4856.4642857139997</v>
      </c>
    </row>
    <row r="5212" spans="1:24">
      <c r="A5212" s="7" t="s">
        <v>6230</v>
      </c>
      <c r="B5212" s="13" t="s">
        <v>2083</v>
      </c>
      <c r="C5212">
        <v>2543184433.131165</v>
      </c>
      <c r="D5212">
        <v>2524493562.2054467</v>
      </c>
      <c r="E5212">
        <v>13200450.450450452</v>
      </c>
      <c r="F5212">
        <v>3230108.1081081098</v>
      </c>
      <c r="G5212">
        <v>646</v>
      </c>
      <c r="H5212">
        <v>761</v>
      </c>
      <c r="I5212">
        <v>22</v>
      </c>
      <c r="J5212">
        <v>34</v>
      </c>
      <c r="K5212">
        <v>4</v>
      </c>
      <c r="M5212">
        <v>1020</v>
      </c>
      <c r="N5212">
        <v>1203</v>
      </c>
      <c r="O5212">
        <v>1928027380.1801801</v>
      </c>
      <c r="P5212">
        <v>2233259542.3423424</v>
      </c>
      <c r="Q5212">
        <v>3019</v>
      </c>
      <c r="R5212">
        <v>967</v>
      </c>
      <c r="S5212">
        <v>738951455.85585582</v>
      </c>
      <c r="T5212">
        <v>755539585.58558559</v>
      </c>
      <c r="U5212">
        <v>2298692084.6846848</v>
      </c>
      <c r="V5212">
        <v>2491129423.4234233</v>
      </c>
      <c r="W5212">
        <v>64675.357142845001</v>
      </c>
      <c r="X5212">
        <v>65265.392857127998</v>
      </c>
    </row>
    <row r="5213" spans="1:24">
      <c r="A5213" s="7" t="s">
        <v>6231</v>
      </c>
      <c r="B5213" s="13" t="s">
        <v>1821</v>
      </c>
      <c r="C5213">
        <v>245164615.17130157</v>
      </c>
      <c r="D5213">
        <v>246480492.46708217</v>
      </c>
      <c r="E5213">
        <v>102117.117117118</v>
      </c>
      <c r="F5213">
        <v>200900.900900904</v>
      </c>
      <c r="G5213">
        <v>140</v>
      </c>
      <c r="H5213">
        <v>65</v>
      </c>
      <c r="I5213">
        <v>10</v>
      </c>
      <c r="J5213">
        <v>12</v>
      </c>
      <c r="K5213">
        <v>4</v>
      </c>
      <c r="M5213">
        <v>307</v>
      </c>
      <c r="N5213">
        <v>247</v>
      </c>
      <c r="O5213">
        <v>8370942.342342345</v>
      </c>
      <c r="P5213">
        <v>18584486.486486487</v>
      </c>
      <c r="Q5213">
        <v>129</v>
      </c>
      <c r="R5213">
        <v>212</v>
      </c>
      <c r="S5213">
        <v>98542310.810810804</v>
      </c>
      <c r="T5213">
        <v>101454617.11711712</v>
      </c>
      <c r="U5213">
        <v>20884504.504504509</v>
      </c>
      <c r="V5213">
        <v>17385315.315315317</v>
      </c>
      <c r="W5213">
        <v>4970.1428571430006</v>
      </c>
      <c r="X5213">
        <v>4973.749999998</v>
      </c>
    </row>
    <row r="5214" spans="1:24">
      <c r="A5214" s="7" t="s">
        <v>6232</v>
      </c>
      <c r="B5214" s="13" t="s">
        <v>2032</v>
      </c>
      <c r="C5214">
        <v>717593520.16683841</v>
      </c>
      <c r="D5214">
        <v>711161433.34098744</v>
      </c>
      <c r="E5214">
        <v>3798288.2882882901</v>
      </c>
      <c r="F5214">
        <v>1296963.963963968</v>
      </c>
      <c r="G5214">
        <v>219</v>
      </c>
      <c r="H5214">
        <v>278</v>
      </c>
      <c r="I5214">
        <v>12</v>
      </c>
      <c r="J5214">
        <v>15</v>
      </c>
      <c r="K5214">
        <v>1</v>
      </c>
      <c r="M5214">
        <v>494</v>
      </c>
      <c r="N5214">
        <v>488</v>
      </c>
      <c r="O5214">
        <v>50674414.414414421</v>
      </c>
      <c r="P5214">
        <v>113922945.94594595</v>
      </c>
      <c r="Q5214">
        <v>244</v>
      </c>
      <c r="R5214">
        <v>750</v>
      </c>
      <c r="S5214">
        <v>140447414.41441441</v>
      </c>
      <c r="T5214">
        <v>147038741.44144145</v>
      </c>
      <c r="U5214">
        <v>48280090.090090096</v>
      </c>
      <c r="V5214">
        <v>114597834.23423423</v>
      </c>
      <c r="W5214">
        <v>17941.178571435001</v>
      </c>
      <c r="X5214">
        <v>17813.357142853001</v>
      </c>
    </row>
    <row r="5215" spans="1:24">
      <c r="A5215" s="7" t="s">
        <v>6233</v>
      </c>
      <c r="B5215" s="13" t="s">
        <v>2605</v>
      </c>
      <c r="C5215">
        <v>2897606076.5734186</v>
      </c>
      <c r="D5215">
        <v>2820268301.2824116</v>
      </c>
      <c r="E5215">
        <v>2267041725.2252254</v>
      </c>
      <c r="F5215">
        <v>8622988.288288299</v>
      </c>
      <c r="G5215">
        <v>391</v>
      </c>
      <c r="H5215">
        <v>463</v>
      </c>
      <c r="I5215">
        <v>27</v>
      </c>
      <c r="J5215">
        <v>28</v>
      </c>
      <c r="K5215">
        <v>12</v>
      </c>
      <c r="M5215">
        <v>968</v>
      </c>
      <c r="N5215">
        <v>895</v>
      </c>
      <c r="O5215">
        <v>885787183.78378379</v>
      </c>
      <c r="P5215">
        <v>1252207114.4144144</v>
      </c>
      <c r="Q5215">
        <v>16811</v>
      </c>
      <c r="R5215">
        <v>1013</v>
      </c>
      <c r="S5215">
        <v>439786077.47747743</v>
      </c>
      <c r="T5215">
        <v>439361475.67567563</v>
      </c>
      <c r="U5215">
        <v>625205045.04504502</v>
      </c>
      <c r="V5215">
        <v>1061669380.1801802</v>
      </c>
      <c r="W5215">
        <v>60701.464285709997</v>
      </c>
      <c r="X5215">
        <v>60719.250000006999</v>
      </c>
    </row>
    <row r="5216" spans="1:24">
      <c r="A5216" s="7" t="s">
        <v>6234</v>
      </c>
      <c r="B5216" s="13" t="s">
        <v>6106</v>
      </c>
      <c r="C5216">
        <v>233910182.27886051</v>
      </c>
      <c r="D5216">
        <v>226014602.38280261</v>
      </c>
      <c r="E5216">
        <v>113183122.52252252</v>
      </c>
      <c r="F5216">
        <v>84547672.972972974</v>
      </c>
      <c r="G5216">
        <v>79</v>
      </c>
      <c r="H5216">
        <v>66</v>
      </c>
      <c r="I5216">
        <v>12</v>
      </c>
      <c r="J5216">
        <v>7</v>
      </c>
      <c r="K5216">
        <v>2</v>
      </c>
      <c r="M5216">
        <v>107</v>
      </c>
      <c r="N5216">
        <v>92</v>
      </c>
      <c r="O5216">
        <v>59590180.180180185</v>
      </c>
      <c r="P5216">
        <v>67145225.225225225</v>
      </c>
      <c r="Q5216">
        <v>119</v>
      </c>
      <c r="R5216">
        <v>67</v>
      </c>
      <c r="S5216">
        <v>62349218.018018022</v>
      </c>
      <c r="T5216">
        <v>67129912.612612605</v>
      </c>
      <c r="U5216">
        <v>51127117.117117122</v>
      </c>
      <c r="V5216">
        <v>60438108.108108111</v>
      </c>
      <c r="W5216">
        <v>8003.9285714349999</v>
      </c>
      <c r="X5216">
        <v>7990.2857142840003</v>
      </c>
    </row>
    <row r="5217" spans="1:24">
      <c r="A5217" s="7" t="s">
        <v>6235</v>
      </c>
      <c r="B5217" s="13" t="s">
        <v>2435</v>
      </c>
      <c r="C5217">
        <v>48444238.116871618</v>
      </c>
      <c r="D5217">
        <v>46518997.543148465</v>
      </c>
      <c r="E5217">
        <v>142342.34234234199</v>
      </c>
      <c r="F5217">
        <v>461261.26126126299</v>
      </c>
      <c r="G5217">
        <v>6</v>
      </c>
      <c r="H5217">
        <v>8</v>
      </c>
      <c r="I5217">
        <v>0</v>
      </c>
      <c r="J5217">
        <v>1</v>
      </c>
      <c r="M5217">
        <v>6</v>
      </c>
      <c r="N5217">
        <v>12</v>
      </c>
      <c r="O5217">
        <v>842573924.32432437</v>
      </c>
      <c r="P5217">
        <v>448865502.7027027</v>
      </c>
      <c r="Q5217">
        <v>10881</v>
      </c>
      <c r="R5217">
        <v>85</v>
      </c>
      <c r="S5217">
        <v>4417806.3063063063</v>
      </c>
      <c r="T5217">
        <v>5127157.6576576587</v>
      </c>
      <c r="U5217">
        <v>842375855.85585582</v>
      </c>
      <c r="V5217">
        <v>404273834.23423421</v>
      </c>
      <c r="W5217">
        <v>783.64285714499999</v>
      </c>
      <c r="X5217">
        <v>822.53571429299996</v>
      </c>
    </row>
    <row r="5218" spans="1:24">
      <c r="A5218" s="7" t="s">
        <v>6236</v>
      </c>
      <c r="B5218" s="13" t="s">
        <v>1165</v>
      </c>
      <c r="C5218">
        <v>415086762.31668687</v>
      </c>
      <c r="D5218">
        <v>420464042.33684015</v>
      </c>
      <c r="E5218">
        <v>437488363.06306303</v>
      </c>
      <c r="F5218">
        <v>1220464316.2162161</v>
      </c>
      <c r="G5218">
        <v>61</v>
      </c>
      <c r="H5218">
        <v>51</v>
      </c>
      <c r="I5218">
        <v>13</v>
      </c>
      <c r="J5218">
        <v>11</v>
      </c>
      <c r="K5218">
        <v>2</v>
      </c>
      <c r="M5218">
        <v>145</v>
      </c>
      <c r="N5218">
        <v>129</v>
      </c>
      <c r="O5218">
        <v>223654144.14414415</v>
      </c>
      <c r="P5218">
        <v>234601230.63063061</v>
      </c>
      <c r="Q5218">
        <v>134</v>
      </c>
      <c r="R5218">
        <v>366</v>
      </c>
      <c r="S5218">
        <v>117291585.58558559</v>
      </c>
      <c r="T5218">
        <v>117023702.7027027</v>
      </c>
      <c r="U5218">
        <v>182647920.72072071</v>
      </c>
      <c r="V5218">
        <v>198527654.05405405</v>
      </c>
      <c r="W5218">
        <v>8837.321428575</v>
      </c>
      <c r="X5218">
        <v>9014.928571425</v>
      </c>
    </row>
    <row r="5219" spans="1:24">
      <c r="A5219" s="7" t="s">
        <v>6237</v>
      </c>
      <c r="B5219" s="13" t="s">
        <v>1599</v>
      </c>
      <c r="C5219">
        <v>235991066.7555286</v>
      </c>
      <c r="D5219">
        <v>216372860.89997545</v>
      </c>
      <c r="E5219">
        <v>427027.02702702797</v>
      </c>
      <c r="F5219">
        <v>17333.333333333001</v>
      </c>
      <c r="G5219">
        <v>76</v>
      </c>
      <c r="H5219">
        <v>79</v>
      </c>
      <c r="I5219">
        <v>4</v>
      </c>
      <c r="J5219">
        <v>2</v>
      </c>
      <c r="M5219">
        <v>142</v>
      </c>
      <c r="N5219">
        <v>719</v>
      </c>
      <c r="O5219">
        <v>8647297.2972972989</v>
      </c>
      <c r="P5219">
        <v>10838558.558558557</v>
      </c>
      <c r="Q5219">
        <v>65</v>
      </c>
      <c r="R5219">
        <v>90</v>
      </c>
      <c r="S5219">
        <v>76742364.864864871</v>
      </c>
      <c r="T5219">
        <v>68245840.540540531</v>
      </c>
      <c r="U5219">
        <v>8728198.1981982011</v>
      </c>
      <c r="V5219">
        <v>9202882.8828828819</v>
      </c>
      <c r="W5219">
        <v>5393.0357142849998</v>
      </c>
      <c r="X5219">
        <v>5318.1071428619998</v>
      </c>
    </row>
    <row r="5220" spans="1:24">
      <c r="A5220" s="7" t="s">
        <v>6238</v>
      </c>
      <c r="B5220" s="13" t="s">
        <v>4169</v>
      </c>
      <c r="C5220">
        <v>517214931.49252653</v>
      </c>
      <c r="D5220">
        <v>539887814.02026415</v>
      </c>
      <c r="E5220">
        <v>61419797.297297299</v>
      </c>
      <c r="F5220">
        <v>59398856.75675676</v>
      </c>
      <c r="G5220">
        <v>141</v>
      </c>
      <c r="H5220">
        <v>149</v>
      </c>
      <c r="I5220">
        <v>7</v>
      </c>
      <c r="J5220">
        <v>9</v>
      </c>
      <c r="M5220">
        <v>180</v>
      </c>
      <c r="N5220">
        <v>185</v>
      </c>
      <c r="O5220">
        <v>52143243.243243247</v>
      </c>
      <c r="P5220">
        <v>52985585.585585594</v>
      </c>
      <c r="Q5220">
        <v>296</v>
      </c>
      <c r="R5220">
        <v>203</v>
      </c>
      <c r="S5220">
        <v>106400180.18018018</v>
      </c>
      <c r="T5220">
        <v>111775500</v>
      </c>
      <c r="U5220">
        <v>48337837.83783783</v>
      </c>
      <c r="V5220">
        <v>33044144.144144144</v>
      </c>
      <c r="W5220">
        <v>15182.964285713</v>
      </c>
      <c r="X5220">
        <v>14953.392857143999</v>
      </c>
    </row>
    <row r="5221" spans="1:24">
      <c r="A5221" s="7" t="s">
        <v>6239</v>
      </c>
      <c r="B5221" s="13" t="s">
        <v>2492</v>
      </c>
      <c r="C5221">
        <v>148188699.31258306</v>
      </c>
      <c r="D5221">
        <v>142991945.24885178</v>
      </c>
      <c r="E5221">
        <v>387387.38738738903</v>
      </c>
      <c r="F5221">
        <v>432432.43243243301</v>
      </c>
      <c r="G5221">
        <v>348</v>
      </c>
      <c r="H5221">
        <v>113</v>
      </c>
      <c r="I5221">
        <v>6</v>
      </c>
      <c r="J5221">
        <v>10</v>
      </c>
      <c r="M5221">
        <v>409</v>
      </c>
      <c r="N5221">
        <v>297</v>
      </c>
      <c r="O5221">
        <v>65977297.297297299</v>
      </c>
      <c r="P5221">
        <v>6709009.0090090111</v>
      </c>
      <c r="Q5221">
        <v>48</v>
      </c>
      <c r="R5221">
        <v>84</v>
      </c>
      <c r="S5221">
        <v>31747121.62162162</v>
      </c>
      <c r="T5221">
        <v>31478621.62162162</v>
      </c>
      <c r="U5221">
        <v>8254504.5045045055</v>
      </c>
      <c r="V5221">
        <v>5674864.8648648653</v>
      </c>
      <c r="W5221">
        <v>5257.2499999989996</v>
      </c>
      <c r="X5221">
        <v>5282.0357142880002</v>
      </c>
    </row>
    <row r="5222" spans="1:24">
      <c r="A5222" s="7" t="s">
        <v>6240</v>
      </c>
      <c r="B5222" s="13" t="s">
        <v>1315</v>
      </c>
      <c r="C5222">
        <v>177370060.27339122</v>
      </c>
      <c r="D5222">
        <v>178969808.87326533</v>
      </c>
      <c r="E5222">
        <v>2751351.3513513519</v>
      </c>
      <c r="F5222">
        <v>3111261.2612612611</v>
      </c>
      <c r="G5222">
        <v>36</v>
      </c>
      <c r="H5222">
        <v>39</v>
      </c>
      <c r="I5222">
        <v>0</v>
      </c>
      <c r="J5222">
        <v>1</v>
      </c>
      <c r="M5222">
        <v>49</v>
      </c>
      <c r="N5222">
        <v>45</v>
      </c>
      <c r="O5222">
        <v>3085675.6756756762</v>
      </c>
      <c r="P5222">
        <v>5232882.8828828828</v>
      </c>
      <c r="Q5222">
        <v>1</v>
      </c>
      <c r="R5222">
        <v>3</v>
      </c>
      <c r="S5222">
        <v>29981022.52252252</v>
      </c>
      <c r="T5222">
        <v>33302837.837837838</v>
      </c>
      <c r="U5222">
        <v>2898198.1981981969</v>
      </c>
      <c r="V5222">
        <v>4201171.1711711725</v>
      </c>
      <c r="W5222">
        <v>3142.6428571470001</v>
      </c>
      <c r="X5222">
        <v>2971.8571428610003</v>
      </c>
    </row>
    <row r="5223" spans="1:24">
      <c r="A5223" s="7" t="s">
        <v>576</v>
      </c>
      <c r="B5223" s="13" t="s">
        <v>114</v>
      </c>
      <c r="C5223">
        <v>258861624.21168849</v>
      </c>
      <c r="D5223">
        <v>261275467.36319858</v>
      </c>
      <c r="E5223">
        <v>594594.59459459397</v>
      </c>
      <c r="F5223">
        <v>174324.324324324</v>
      </c>
      <c r="G5223">
        <v>19</v>
      </c>
      <c r="H5223">
        <v>16</v>
      </c>
      <c r="I5223">
        <v>0</v>
      </c>
      <c r="J5223">
        <v>0</v>
      </c>
      <c r="M5223">
        <v>32</v>
      </c>
      <c r="N5223">
        <v>24</v>
      </c>
      <c r="O5223">
        <v>9703513.5135135129</v>
      </c>
      <c r="P5223">
        <v>31544234.234234236</v>
      </c>
      <c r="Q5223">
        <v>40</v>
      </c>
      <c r="R5223">
        <v>48</v>
      </c>
      <c r="S5223">
        <v>93239405.405405402</v>
      </c>
      <c r="T5223">
        <v>92717225.225225225</v>
      </c>
      <c r="U5223">
        <v>9077207.2072072085</v>
      </c>
      <c r="V5223">
        <v>31856396.396396399</v>
      </c>
      <c r="W5223">
        <v>3772.8571428589999</v>
      </c>
      <c r="X5223">
        <v>3757.3928571450001</v>
      </c>
    </row>
    <row r="5224" spans="1:24">
      <c r="A5224" s="7" t="s">
        <v>577</v>
      </c>
      <c r="B5224" s="13" t="s">
        <v>48</v>
      </c>
      <c r="C5224">
        <v>557962762.7102809</v>
      </c>
      <c r="D5224">
        <v>551050367.52112234</v>
      </c>
      <c r="E5224">
        <v>178649368.46846849</v>
      </c>
      <c r="F5224">
        <v>664380274.77477479</v>
      </c>
      <c r="G5224">
        <v>41</v>
      </c>
      <c r="H5224">
        <v>74</v>
      </c>
      <c r="I5224">
        <v>5</v>
      </c>
      <c r="J5224">
        <v>7</v>
      </c>
      <c r="K5224">
        <v>2</v>
      </c>
      <c r="M5224">
        <v>95</v>
      </c>
      <c r="N5224">
        <v>87</v>
      </c>
      <c r="O5224">
        <v>159480414.41441441</v>
      </c>
      <c r="P5224">
        <v>199094193.6936937</v>
      </c>
      <c r="Q5224">
        <v>103</v>
      </c>
      <c r="R5224">
        <v>478</v>
      </c>
      <c r="S5224">
        <v>210289495.49549547</v>
      </c>
      <c r="T5224">
        <v>220769783.78378379</v>
      </c>
      <c r="U5224">
        <v>139002792.7927928</v>
      </c>
      <c r="V5224">
        <v>91865405.405405417</v>
      </c>
      <c r="W5224">
        <v>7554.2142857090003</v>
      </c>
      <c r="X5224">
        <v>8134.3571428570003</v>
      </c>
    </row>
    <row r="5225" spans="1:24">
      <c r="A5225" s="7" t="s">
        <v>578</v>
      </c>
      <c r="B5225" s="13" t="s">
        <v>1034</v>
      </c>
      <c r="C5225">
        <v>165743157.92897901</v>
      </c>
      <c r="D5225">
        <v>167798960.49515745</v>
      </c>
      <c r="E5225">
        <v>2823423.4234234239</v>
      </c>
      <c r="F5225">
        <v>3634864.864864869</v>
      </c>
      <c r="G5225">
        <v>24</v>
      </c>
      <c r="H5225">
        <v>20</v>
      </c>
      <c r="I5225">
        <v>1</v>
      </c>
      <c r="J5225">
        <v>3</v>
      </c>
      <c r="M5225">
        <v>27</v>
      </c>
      <c r="N5225">
        <v>22</v>
      </c>
      <c r="O5225">
        <v>35411711.711711712</v>
      </c>
      <c r="P5225">
        <v>18978558.558558561</v>
      </c>
      <c r="Q5225">
        <v>1163</v>
      </c>
      <c r="R5225">
        <v>145</v>
      </c>
      <c r="S5225">
        <v>44899448.648648649</v>
      </c>
      <c r="T5225">
        <v>47353918.918918923</v>
      </c>
      <c r="U5225">
        <v>36534504.504504502</v>
      </c>
      <c r="V5225">
        <v>15532252.252252253</v>
      </c>
      <c r="W5225">
        <v>2754.9642857110002</v>
      </c>
      <c r="X5225">
        <v>2771.8571428559999</v>
      </c>
    </row>
    <row r="5226" spans="1:24">
      <c r="A5226" s="7" t="s">
        <v>6241</v>
      </c>
      <c r="B5226" s="13" t="s">
        <v>2724</v>
      </c>
      <c r="C5226">
        <v>1518194635.6235557</v>
      </c>
      <c r="D5226">
        <v>1484933745.7932444</v>
      </c>
      <c r="E5226">
        <v>874187399.09909904</v>
      </c>
      <c r="F5226">
        <v>678926130.63063061</v>
      </c>
      <c r="G5226">
        <v>513</v>
      </c>
      <c r="H5226">
        <v>295</v>
      </c>
      <c r="I5226">
        <v>37</v>
      </c>
      <c r="J5226">
        <v>46</v>
      </c>
      <c r="K5226">
        <v>3</v>
      </c>
      <c r="M5226">
        <v>1449</v>
      </c>
      <c r="N5226">
        <v>1068</v>
      </c>
      <c r="O5226">
        <v>234851554.05405408</v>
      </c>
      <c r="P5226">
        <v>455420810.8108108</v>
      </c>
      <c r="Q5226">
        <v>764</v>
      </c>
      <c r="R5226">
        <v>898</v>
      </c>
      <c r="S5226">
        <v>514781133.33333337</v>
      </c>
      <c r="T5226">
        <v>504830437.83783787</v>
      </c>
      <c r="U5226">
        <v>216799819.81981981</v>
      </c>
      <c r="V5226">
        <v>464087837.83783782</v>
      </c>
      <c r="W5226">
        <v>25731.821428563999</v>
      </c>
      <c r="X5226">
        <v>27033.750000009</v>
      </c>
    </row>
    <row r="5227" spans="1:24">
      <c r="A5227" s="7" t="s">
        <v>6242</v>
      </c>
      <c r="B5227" s="13" t="s">
        <v>3555</v>
      </c>
      <c r="C5227">
        <v>37608975.19552049</v>
      </c>
      <c r="D5227">
        <v>41351025.566384174</v>
      </c>
      <c r="E5227">
        <v>3907651.351351351</v>
      </c>
      <c r="F5227">
        <v>284684.68468468502</v>
      </c>
      <c r="G5227">
        <v>13</v>
      </c>
      <c r="H5227">
        <v>15</v>
      </c>
      <c r="I5227">
        <v>7</v>
      </c>
      <c r="J5227">
        <v>2</v>
      </c>
      <c r="M5227">
        <v>14</v>
      </c>
      <c r="N5227">
        <v>15</v>
      </c>
      <c r="O5227">
        <v>122152705.4054054</v>
      </c>
      <c r="P5227">
        <v>87682882.882882878</v>
      </c>
      <c r="Q5227">
        <v>429</v>
      </c>
      <c r="R5227">
        <v>95</v>
      </c>
      <c r="S5227">
        <v>15484198.198198199</v>
      </c>
      <c r="T5227">
        <v>17517117.117117118</v>
      </c>
      <c r="U5227">
        <v>118615855.85585587</v>
      </c>
      <c r="V5227">
        <v>84669009.009009004</v>
      </c>
      <c r="W5227">
        <v>758.42857142799994</v>
      </c>
      <c r="X5227">
        <v>821.14285714300001</v>
      </c>
    </row>
    <row r="5228" spans="1:24">
      <c r="A5228" s="7" t="s">
        <v>6243</v>
      </c>
      <c r="B5228" s="13" t="s">
        <v>1925</v>
      </c>
      <c r="C5228">
        <v>599436274.45061195</v>
      </c>
      <c r="D5228">
        <v>609848791.31630015</v>
      </c>
      <c r="E5228">
        <v>16867162.162162162</v>
      </c>
      <c r="F5228">
        <v>4709297.2972973017</v>
      </c>
      <c r="G5228">
        <v>192</v>
      </c>
      <c r="H5228">
        <v>299</v>
      </c>
      <c r="I5228">
        <v>17</v>
      </c>
      <c r="J5228">
        <v>42</v>
      </c>
      <c r="M5228">
        <v>269</v>
      </c>
      <c r="N5228">
        <v>445</v>
      </c>
      <c r="O5228">
        <v>1284982072.072072</v>
      </c>
      <c r="P5228">
        <v>141723011.71171173</v>
      </c>
      <c r="Q5228">
        <v>897</v>
      </c>
      <c r="R5228">
        <v>985</v>
      </c>
      <c r="S5228">
        <v>228852205.4054054</v>
      </c>
      <c r="T5228">
        <v>247960818.01801801</v>
      </c>
      <c r="U5228">
        <v>1197891394.5945945</v>
      </c>
      <c r="V5228">
        <v>134918896.3963964</v>
      </c>
      <c r="W5228">
        <v>19532.571428566</v>
      </c>
      <c r="X5228">
        <v>19859.214285709</v>
      </c>
    </row>
    <row r="5229" spans="1:24">
      <c r="A5229" s="7" t="s">
        <v>6244</v>
      </c>
      <c r="B5229" s="13" t="s">
        <v>1274</v>
      </c>
      <c r="C5229">
        <v>132995576.81079106</v>
      </c>
      <c r="D5229">
        <v>150261420.67850718</v>
      </c>
      <c r="E5229">
        <v>21489729.729729731</v>
      </c>
      <c r="F5229">
        <v>60409517.117117122</v>
      </c>
      <c r="G5229">
        <v>20</v>
      </c>
      <c r="H5229">
        <v>33</v>
      </c>
      <c r="I5229">
        <v>2</v>
      </c>
      <c r="J5229">
        <v>9</v>
      </c>
      <c r="M5229">
        <v>20</v>
      </c>
      <c r="N5229">
        <v>38</v>
      </c>
      <c r="O5229">
        <v>247401351.35135135</v>
      </c>
      <c r="P5229">
        <v>220702760.36036035</v>
      </c>
      <c r="Q5229">
        <v>319</v>
      </c>
      <c r="R5229">
        <v>546</v>
      </c>
      <c r="S5229">
        <v>31714878.37837838</v>
      </c>
      <c r="T5229">
        <v>38946617.117117122</v>
      </c>
      <c r="U5229">
        <v>177093236.03603604</v>
      </c>
      <c r="V5229">
        <v>135074264.86486486</v>
      </c>
      <c r="W5229">
        <v>3174.8214285690001</v>
      </c>
      <c r="X5229">
        <v>3302.7142857150002</v>
      </c>
    </row>
    <row r="5230" spans="1:24">
      <c r="A5230" s="7" t="s">
        <v>6245</v>
      </c>
      <c r="B5230" s="13" t="s">
        <v>2674</v>
      </c>
      <c r="C5230">
        <v>5333818704.1116047</v>
      </c>
      <c r="D5230">
        <v>5266744438.5328913</v>
      </c>
      <c r="E5230">
        <v>4243851995.4954958</v>
      </c>
      <c r="F5230">
        <v>6627418799.0990992</v>
      </c>
      <c r="G5230">
        <v>986</v>
      </c>
      <c r="H5230">
        <v>1092</v>
      </c>
      <c r="I5230">
        <v>38</v>
      </c>
      <c r="J5230">
        <v>85</v>
      </c>
      <c r="K5230">
        <v>14</v>
      </c>
      <c r="M5230">
        <v>1530</v>
      </c>
      <c r="N5230">
        <v>1742</v>
      </c>
      <c r="O5230">
        <v>2474177898.1981983</v>
      </c>
      <c r="P5230">
        <v>3654980845.0450454</v>
      </c>
      <c r="Q5230">
        <v>2521</v>
      </c>
      <c r="R5230">
        <v>3093</v>
      </c>
      <c r="S5230">
        <v>996072879.27927923</v>
      </c>
      <c r="T5230">
        <v>1011050345.945946</v>
      </c>
      <c r="U5230">
        <v>2536088007.2072072</v>
      </c>
      <c r="V5230">
        <v>3591550351.3513517</v>
      </c>
      <c r="W5230">
        <v>101373.03571429799</v>
      </c>
      <c r="X5230">
        <v>102066.571428571</v>
      </c>
    </row>
    <row r="5231" spans="1:24">
      <c r="A5231" s="7" t="s">
        <v>6246</v>
      </c>
      <c r="B5231" s="13" t="s">
        <v>5724</v>
      </c>
      <c r="C5231">
        <v>8827134382.4022694</v>
      </c>
      <c r="D5231">
        <v>8834625528.1111183</v>
      </c>
      <c r="E5231">
        <v>6197218700</v>
      </c>
      <c r="F5231">
        <v>6363942409.0090094</v>
      </c>
      <c r="G5231">
        <v>1508</v>
      </c>
      <c r="H5231">
        <v>1939</v>
      </c>
      <c r="I5231">
        <v>81</v>
      </c>
      <c r="J5231">
        <v>122</v>
      </c>
      <c r="K5231">
        <v>22</v>
      </c>
      <c r="M5231">
        <v>6845</v>
      </c>
      <c r="N5231">
        <v>6121</v>
      </c>
      <c r="O5231">
        <v>6816716690.9909916</v>
      </c>
      <c r="P5231">
        <v>5328700476.5765762</v>
      </c>
      <c r="Q5231">
        <v>8042</v>
      </c>
      <c r="R5231">
        <v>4641</v>
      </c>
      <c r="S5231">
        <v>1733497219.8198199</v>
      </c>
      <c r="T5231">
        <v>1778237441.4414415</v>
      </c>
      <c r="U5231">
        <v>6518810028.8288288</v>
      </c>
      <c r="V5231">
        <v>5182130944.1441441</v>
      </c>
      <c r="W5231">
        <v>193258.14285714598</v>
      </c>
      <c r="X5231">
        <v>198083.107142869</v>
      </c>
    </row>
    <row r="5232" spans="1:24">
      <c r="A5232" s="7" t="s">
        <v>6247</v>
      </c>
      <c r="B5232" s="13" t="s">
        <v>978</v>
      </c>
      <c r="C5232">
        <v>4041085226.9130073</v>
      </c>
      <c r="D5232">
        <v>4075930969.0091181</v>
      </c>
      <c r="E5232">
        <v>10336306.306306308</v>
      </c>
      <c r="F5232">
        <v>5149363.963963964</v>
      </c>
      <c r="G5232">
        <v>1383</v>
      </c>
      <c r="H5232">
        <v>3773</v>
      </c>
      <c r="I5232">
        <v>18</v>
      </c>
      <c r="J5232">
        <v>43</v>
      </c>
      <c r="K5232">
        <v>13</v>
      </c>
      <c r="M5232">
        <v>8652</v>
      </c>
      <c r="N5232">
        <v>5631</v>
      </c>
      <c r="O5232">
        <v>86049549.54954955</v>
      </c>
      <c r="P5232">
        <v>103930667.56756757</v>
      </c>
      <c r="Q5232">
        <v>420</v>
      </c>
      <c r="R5232">
        <v>1188</v>
      </c>
      <c r="S5232">
        <v>1107255934.2342343</v>
      </c>
      <c r="T5232">
        <v>1168463890.09009</v>
      </c>
      <c r="U5232">
        <v>83182702.702702701</v>
      </c>
      <c r="V5232">
        <v>97885315.315315321</v>
      </c>
      <c r="W5232">
        <v>114249.25</v>
      </c>
      <c r="X5232">
        <v>116324.714285728</v>
      </c>
    </row>
    <row r="5233" spans="1:24">
      <c r="A5233" s="7" t="s">
        <v>6248</v>
      </c>
      <c r="B5233" s="13" t="s">
        <v>1194</v>
      </c>
      <c r="C5233">
        <v>145369422.50020924</v>
      </c>
      <c r="D5233">
        <v>148340502.23720789</v>
      </c>
      <c r="E5233">
        <v>402342.34234234801</v>
      </c>
      <c r="F5233">
        <v>527027.02702702896</v>
      </c>
      <c r="G5233">
        <v>103</v>
      </c>
      <c r="H5233">
        <v>108</v>
      </c>
      <c r="I5233">
        <v>18</v>
      </c>
      <c r="J5233">
        <v>21</v>
      </c>
      <c r="M5233">
        <v>143</v>
      </c>
      <c r="N5233">
        <v>197</v>
      </c>
      <c r="O5233">
        <v>105790711.7117117</v>
      </c>
      <c r="P5233">
        <v>88290846.846846849</v>
      </c>
      <c r="Q5233">
        <v>151</v>
      </c>
      <c r="R5233">
        <v>245</v>
      </c>
      <c r="S5233">
        <v>37158090.090090096</v>
      </c>
      <c r="T5233">
        <v>38994815.315315314</v>
      </c>
      <c r="U5233">
        <v>104924954.95495497</v>
      </c>
      <c r="V5233">
        <v>87622972.972972959</v>
      </c>
      <c r="W5233">
        <v>3118.2857142809999</v>
      </c>
      <c r="X5233">
        <v>3189.178571425</v>
      </c>
    </row>
    <row r="5234" spans="1:24">
      <c r="A5234" s="7" t="s">
        <v>6249</v>
      </c>
      <c r="B5234" s="13" t="s">
        <v>1194</v>
      </c>
      <c r="C5234">
        <v>320864769.22945952</v>
      </c>
      <c r="D5234">
        <v>317427085.91147518</v>
      </c>
      <c r="E5234">
        <v>175900.900900904</v>
      </c>
      <c r="F5234">
        <v>412612.612612614</v>
      </c>
      <c r="G5234">
        <v>78</v>
      </c>
      <c r="H5234">
        <v>97</v>
      </c>
      <c r="I5234">
        <v>15</v>
      </c>
      <c r="J5234">
        <v>17</v>
      </c>
      <c r="K5234">
        <v>2</v>
      </c>
      <c r="M5234">
        <v>162</v>
      </c>
      <c r="N5234">
        <v>166</v>
      </c>
      <c r="O5234">
        <v>30231531.531531528</v>
      </c>
      <c r="P5234">
        <v>39190090.090090096</v>
      </c>
      <c r="Q5234">
        <v>174</v>
      </c>
      <c r="R5234">
        <v>169</v>
      </c>
      <c r="S5234">
        <v>82229184.684684694</v>
      </c>
      <c r="T5234">
        <v>78384130.630630642</v>
      </c>
      <c r="U5234">
        <v>28749819.819819819</v>
      </c>
      <c r="V5234">
        <v>37451171.171171173</v>
      </c>
      <c r="W5234">
        <v>5266.8571428550003</v>
      </c>
      <c r="X5234">
        <v>5258.6071428499999</v>
      </c>
    </row>
    <row r="5235" spans="1:24">
      <c r="A5235" s="7" t="s">
        <v>6250</v>
      </c>
      <c r="B5235" s="13" t="s">
        <v>1130</v>
      </c>
      <c r="C5235">
        <v>8073969.0443216208</v>
      </c>
      <c r="D5235">
        <v>10583821.995737474</v>
      </c>
      <c r="M5235">
        <v>11</v>
      </c>
      <c r="N5235">
        <v>1</v>
      </c>
      <c r="O5235">
        <v>193153.15315315299</v>
      </c>
      <c r="P5235">
        <v>740540.54054054001</v>
      </c>
      <c r="Q5235">
        <v>5</v>
      </c>
      <c r="R5235">
        <v>9</v>
      </c>
      <c r="S5235">
        <v>3669684.684684685</v>
      </c>
      <c r="T5235">
        <v>3615806.3063063063</v>
      </c>
      <c r="U5235">
        <v>193153.15315315299</v>
      </c>
      <c r="V5235">
        <v>840990.99099098996</v>
      </c>
      <c r="W5235">
        <v>361.14285714300001</v>
      </c>
      <c r="X5235">
        <v>421.964285717</v>
      </c>
    </row>
    <row r="5236" spans="1:24">
      <c r="A5236" s="7" t="s">
        <v>6251</v>
      </c>
      <c r="B5236" s="13" t="s">
        <v>1713</v>
      </c>
      <c r="C5236">
        <v>15533231.485243917</v>
      </c>
      <c r="D5236">
        <v>14191261.719134679</v>
      </c>
      <c r="G5236">
        <v>16</v>
      </c>
      <c r="H5236">
        <v>30</v>
      </c>
      <c r="M5236">
        <v>17</v>
      </c>
      <c r="N5236">
        <v>31</v>
      </c>
      <c r="S5236">
        <v>2667117.1171171172</v>
      </c>
      <c r="T5236">
        <v>3522603.6036036019</v>
      </c>
      <c r="U5236">
        <v>194594.59459459499</v>
      </c>
      <c r="V5236">
        <v>33963.963963964001</v>
      </c>
      <c r="W5236">
        <v>842.64285714100004</v>
      </c>
      <c r="X5236">
        <v>611.03571428500004</v>
      </c>
    </row>
    <row r="5237" spans="1:24">
      <c r="A5237" s="7" t="s">
        <v>6252</v>
      </c>
      <c r="B5237" s="13" t="s">
        <v>761</v>
      </c>
      <c r="C5237">
        <v>9940917.0919383205</v>
      </c>
      <c r="D5237">
        <v>10162105.254802808</v>
      </c>
      <c r="E5237">
        <v>193018.01801801799</v>
      </c>
      <c r="F5237">
        <v>254054.054054054</v>
      </c>
      <c r="G5237">
        <v>5</v>
      </c>
      <c r="H5237">
        <v>7</v>
      </c>
      <c r="I5237">
        <v>1</v>
      </c>
      <c r="J5237">
        <v>2</v>
      </c>
      <c r="M5237">
        <v>9</v>
      </c>
      <c r="N5237">
        <v>8</v>
      </c>
      <c r="O5237">
        <v>3479279.2792792791</v>
      </c>
      <c r="P5237">
        <v>4365765.7657657666</v>
      </c>
      <c r="R5237">
        <v>17</v>
      </c>
      <c r="S5237">
        <v>896576.57657657703</v>
      </c>
      <c r="T5237">
        <v>1081801.8018018021</v>
      </c>
      <c r="U5237">
        <v>3328468.4684684682</v>
      </c>
      <c r="V5237">
        <v>4154144.1441441439</v>
      </c>
      <c r="W5237">
        <v>86.464285713999999</v>
      </c>
      <c r="X5237">
        <v>99.678571430000005</v>
      </c>
    </row>
    <row r="5238" spans="1:24">
      <c r="A5238" s="7" t="s">
        <v>6253</v>
      </c>
      <c r="B5238" s="13" t="s">
        <v>4949</v>
      </c>
      <c r="C5238">
        <v>425176857.62446117</v>
      </c>
      <c r="D5238">
        <v>410202586.19193548</v>
      </c>
      <c r="E5238">
        <v>5795495.4954954982</v>
      </c>
      <c r="F5238">
        <v>1725225.2252252279</v>
      </c>
      <c r="G5238">
        <v>144</v>
      </c>
      <c r="H5238">
        <v>97</v>
      </c>
      <c r="I5238">
        <v>15</v>
      </c>
      <c r="J5238">
        <v>8</v>
      </c>
      <c r="K5238">
        <v>3</v>
      </c>
      <c r="M5238">
        <v>423</v>
      </c>
      <c r="N5238">
        <v>274</v>
      </c>
      <c r="O5238">
        <v>75649009.009009004</v>
      </c>
      <c r="P5238">
        <v>78816216.216216221</v>
      </c>
      <c r="Q5238">
        <v>453</v>
      </c>
      <c r="R5238">
        <v>420</v>
      </c>
      <c r="S5238">
        <v>119277420.72072074</v>
      </c>
      <c r="T5238">
        <v>121371103.6036036</v>
      </c>
      <c r="U5238">
        <v>66389803.603603601</v>
      </c>
      <c r="V5238">
        <v>65439959.459459454</v>
      </c>
      <c r="W5238">
        <v>8165.5000000079999</v>
      </c>
      <c r="X5238">
        <v>8075.0357142829998</v>
      </c>
    </row>
    <row r="5239" spans="1:24">
      <c r="A5239" s="7" t="s">
        <v>6254</v>
      </c>
      <c r="B5239" s="13" t="s">
        <v>4186</v>
      </c>
      <c r="C5239">
        <v>3432582848.2384796</v>
      </c>
      <c r="D5239">
        <v>3288019429.1446133</v>
      </c>
      <c r="E5239">
        <v>2921823920.7207208</v>
      </c>
      <c r="F5239">
        <v>2277782397.2972975</v>
      </c>
      <c r="G5239">
        <v>543</v>
      </c>
      <c r="H5239">
        <v>338</v>
      </c>
      <c r="I5239">
        <v>103</v>
      </c>
      <c r="J5239">
        <v>106</v>
      </c>
      <c r="K5239">
        <v>29</v>
      </c>
      <c r="M5239">
        <v>2607</v>
      </c>
      <c r="N5239">
        <v>1621</v>
      </c>
      <c r="O5239">
        <v>573587000.90090084</v>
      </c>
      <c r="P5239">
        <v>715776584.68468475</v>
      </c>
      <c r="Q5239">
        <v>1828</v>
      </c>
      <c r="R5239">
        <v>2241</v>
      </c>
      <c r="S5239">
        <v>642007833.33333325</v>
      </c>
      <c r="T5239">
        <v>613174205.4054054</v>
      </c>
      <c r="U5239">
        <v>296844504.5045045</v>
      </c>
      <c r="V5239">
        <v>492195203.60360366</v>
      </c>
      <c r="W5239">
        <v>55479.607142897999</v>
      </c>
      <c r="X5239">
        <v>57000.678571409</v>
      </c>
    </row>
    <row r="5240" spans="1:24">
      <c r="A5240" s="7" t="s">
        <v>579</v>
      </c>
      <c r="B5240" s="13" t="s">
        <v>82</v>
      </c>
      <c r="C5240">
        <v>155871950.71215749</v>
      </c>
      <c r="D5240">
        <v>150545593.82723865</v>
      </c>
      <c r="E5240">
        <v>1021621.621621621</v>
      </c>
      <c r="F5240">
        <v>763063.06306306296</v>
      </c>
      <c r="G5240">
        <v>34</v>
      </c>
      <c r="H5240">
        <v>23</v>
      </c>
      <c r="I5240">
        <v>1</v>
      </c>
      <c r="J5240">
        <v>1</v>
      </c>
      <c r="M5240">
        <v>37</v>
      </c>
      <c r="N5240">
        <v>27</v>
      </c>
      <c r="O5240">
        <v>2832432.4324324331</v>
      </c>
      <c r="P5240">
        <v>2080180.1801801799</v>
      </c>
      <c r="S5240">
        <v>11353351.351351351</v>
      </c>
      <c r="T5240">
        <v>11819119.819819819</v>
      </c>
      <c r="U5240">
        <v>2031981.9819819811</v>
      </c>
      <c r="V5240">
        <v>1576169.369369369</v>
      </c>
      <c r="W5240">
        <v>1392.535714287</v>
      </c>
      <c r="X5240">
        <v>1372.749999999</v>
      </c>
    </row>
    <row r="5241" spans="1:24">
      <c r="A5241" s="7" t="s">
        <v>6255</v>
      </c>
      <c r="B5241" s="13" t="s">
        <v>1711</v>
      </c>
      <c r="C5241">
        <v>330484406.93713641</v>
      </c>
      <c r="D5241">
        <v>330111084.41493911</v>
      </c>
      <c r="E5241">
        <v>97710434.234234229</v>
      </c>
      <c r="F5241">
        <v>5583333.3333333423</v>
      </c>
      <c r="G5241">
        <v>88</v>
      </c>
      <c r="H5241">
        <v>219</v>
      </c>
      <c r="I5241">
        <v>5</v>
      </c>
      <c r="J5241">
        <v>11</v>
      </c>
      <c r="K5241">
        <v>5</v>
      </c>
      <c r="M5241">
        <v>100</v>
      </c>
      <c r="N5241">
        <v>266</v>
      </c>
      <c r="O5241">
        <v>73257927.927927941</v>
      </c>
      <c r="P5241">
        <v>75911261.261261269</v>
      </c>
      <c r="Q5241">
        <v>233</v>
      </c>
      <c r="R5241">
        <v>62</v>
      </c>
      <c r="S5241">
        <v>100257986.48648649</v>
      </c>
      <c r="T5241">
        <v>105598894.5945946</v>
      </c>
      <c r="U5241">
        <v>64942702.702702694</v>
      </c>
      <c r="V5241">
        <v>68276126.126126125</v>
      </c>
      <c r="W5241">
        <v>6366.2142857119998</v>
      </c>
      <c r="X5241">
        <v>6504.9285714280004</v>
      </c>
    </row>
    <row r="5242" spans="1:24">
      <c r="A5242" s="7" t="s">
        <v>6256</v>
      </c>
      <c r="B5242" s="13" t="s">
        <v>3538</v>
      </c>
      <c r="C5242">
        <v>22865829.093536157</v>
      </c>
      <c r="D5242">
        <v>21854715.084373601</v>
      </c>
      <c r="E5242">
        <v>724324.32432432496</v>
      </c>
      <c r="F5242">
        <v>727927.92792792805</v>
      </c>
      <c r="G5242">
        <v>10</v>
      </c>
      <c r="H5242">
        <v>10</v>
      </c>
      <c r="I5242">
        <v>1</v>
      </c>
      <c r="J5242">
        <v>4</v>
      </c>
      <c r="M5242">
        <v>10</v>
      </c>
      <c r="N5242">
        <v>63</v>
      </c>
      <c r="O5242">
        <v>7787387.3873873875</v>
      </c>
      <c r="P5242">
        <v>8306306.3063063063</v>
      </c>
      <c r="Q5242">
        <v>108</v>
      </c>
      <c r="R5242">
        <v>65</v>
      </c>
      <c r="S5242">
        <v>7388090.0900900904</v>
      </c>
      <c r="T5242">
        <v>7354486.4864864852</v>
      </c>
      <c r="U5242">
        <v>6586306.3063063053</v>
      </c>
      <c r="V5242">
        <v>4267477.4774774769</v>
      </c>
      <c r="W5242">
        <v>336.60714285900002</v>
      </c>
      <c r="X5242">
        <v>334.85714285699999</v>
      </c>
    </row>
    <row r="5243" spans="1:24">
      <c r="A5243" s="7" t="s">
        <v>6257</v>
      </c>
      <c r="B5243" s="13" t="s">
        <v>2523</v>
      </c>
      <c r="C5243">
        <v>8736932517.664547</v>
      </c>
      <c r="D5243">
        <v>8415789696.0713615</v>
      </c>
      <c r="E5243">
        <v>1657702858.5585585</v>
      </c>
      <c r="F5243">
        <v>68952816.216216251</v>
      </c>
      <c r="G5243">
        <v>920</v>
      </c>
      <c r="H5243">
        <v>1017</v>
      </c>
      <c r="I5243">
        <v>70</v>
      </c>
      <c r="J5243">
        <v>68</v>
      </c>
      <c r="K5243">
        <v>41</v>
      </c>
      <c r="M5243">
        <v>1471</v>
      </c>
      <c r="N5243">
        <v>1556</v>
      </c>
      <c r="O5243">
        <v>534714184.68468469</v>
      </c>
      <c r="P5243">
        <v>669991562.16216207</v>
      </c>
      <c r="Q5243">
        <v>3312</v>
      </c>
      <c r="R5243">
        <v>3390</v>
      </c>
      <c r="S5243">
        <v>889031240.54054046</v>
      </c>
      <c r="T5243">
        <v>867190204.50450444</v>
      </c>
      <c r="U5243">
        <v>404217792.7927928</v>
      </c>
      <c r="V5243">
        <v>471727252.25225222</v>
      </c>
      <c r="W5243">
        <v>107366.28571429901</v>
      </c>
      <c r="X5243">
        <v>109011.357142871</v>
      </c>
    </row>
    <row r="5244" spans="1:24">
      <c r="A5244" s="7" t="s">
        <v>6258</v>
      </c>
      <c r="B5244" s="13" t="s">
        <v>653</v>
      </c>
      <c r="C5244">
        <v>281893897.56334603</v>
      </c>
      <c r="D5244">
        <v>263998798.28230017</v>
      </c>
      <c r="E5244">
        <v>179284899.99999997</v>
      </c>
      <c r="F5244">
        <v>1086486.486486492</v>
      </c>
      <c r="G5244">
        <v>170</v>
      </c>
      <c r="H5244">
        <v>50</v>
      </c>
      <c r="I5244">
        <v>7</v>
      </c>
      <c r="J5244">
        <v>1</v>
      </c>
      <c r="K5244">
        <v>2</v>
      </c>
      <c r="M5244">
        <v>183</v>
      </c>
      <c r="N5244">
        <v>71</v>
      </c>
      <c r="O5244">
        <v>95177297.297297299</v>
      </c>
      <c r="P5244">
        <v>7821171.1711711725</v>
      </c>
      <c r="Q5244">
        <v>265</v>
      </c>
      <c r="R5244">
        <v>22</v>
      </c>
      <c r="S5244">
        <v>81371063.063063055</v>
      </c>
      <c r="T5244">
        <v>77093490.990990981</v>
      </c>
      <c r="U5244">
        <v>94061801.801801786</v>
      </c>
      <c r="V5244">
        <v>9021621.6216216218</v>
      </c>
      <c r="W5244">
        <v>3879.8928571369997</v>
      </c>
      <c r="X5244">
        <v>3552.1071428569999</v>
      </c>
    </row>
    <row r="5245" spans="1:24">
      <c r="A5245" s="7" t="s">
        <v>580</v>
      </c>
      <c r="B5245" s="13" t="s">
        <v>1405</v>
      </c>
      <c r="C5245">
        <v>1284688787.4325647</v>
      </c>
      <c r="D5245">
        <v>1238255261.1056545</v>
      </c>
      <c r="E5245">
        <v>275184514.41441441</v>
      </c>
      <c r="F5245">
        <v>10260045.045045055</v>
      </c>
      <c r="G5245">
        <v>1078</v>
      </c>
      <c r="H5245">
        <v>431</v>
      </c>
      <c r="I5245">
        <v>19</v>
      </c>
      <c r="J5245">
        <v>18</v>
      </c>
      <c r="K5245">
        <v>3</v>
      </c>
      <c r="M5245">
        <v>1549</v>
      </c>
      <c r="N5245">
        <v>802</v>
      </c>
      <c r="O5245">
        <v>206702157.65765765</v>
      </c>
      <c r="P5245">
        <v>236988828.82882884</v>
      </c>
      <c r="Q5245">
        <v>686</v>
      </c>
      <c r="R5245">
        <v>1085</v>
      </c>
      <c r="S5245">
        <v>285776141.44144142</v>
      </c>
      <c r="T5245">
        <v>284075818.91891891</v>
      </c>
      <c r="U5245">
        <v>206081077.47747746</v>
      </c>
      <c r="V5245">
        <v>244482432.43243244</v>
      </c>
      <c r="W5245">
        <v>21222.464285709</v>
      </c>
      <c r="X5245">
        <v>20865.357142859</v>
      </c>
    </row>
    <row r="5246" spans="1:24">
      <c r="A5246" s="7" t="s">
        <v>6259</v>
      </c>
      <c r="B5246" s="13" t="s">
        <v>1047</v>
      </c>
      <c r="C5246">
        <v>279794099.66542649</v>
      </c>
      <c r="D5246">
        <v>269975052.0505954</v>
      </c>
      <c r="E5246">
        <v>1090990.9909909931</v>
      </c>
      <c r="F5246">
        <v>307207.207207211</v>
      </c>
      <c r="G5246">
        <v>9</v>
      </c>
      <c r="H5246">
        <v>8</v>
      </c>
      <c r="I5246">
        <v>11</v>
      </c>
      <c r="J5246">
        <v>3</v>
      </c>
      <c r="K5246">
        <v>1</v>
      </c>
      <c r="M5246">
        <v>89</v>
      </c>
      <c r="N5246">
        <v>76</v>
      </c>
      <c r="O5246">
        <v>36377927.927927926</v>
      </c>
      <c r="P5246">
        <v>34201711.711711712</v>
      </c>
      <c r="Q5246">
        <v>85</v>
      </c>
      <c r="R5246">
        <v>185</v>
      </c>
      <c r="S5246">
        <v>118629052.25225227</v>
      </c>
      <c r="T5246">
        <v>111740297.2972973</v>
      </c>
      <c r="U5246">
        <v>34550270.270270273</v>
      </c>
      <c r="V5246">
        <v>35146666.666666664</v>
      </c>
      <c r="W5246">
        <v>4952.428571427</v>
      </c>
      <c r="X5246">
        <v>5099.178571419</v>
      </c>
    </row>
    <row r="5247" spans="1:24">
      <c r="A5247" s="7" t="s">
        <v>6260</v>
      </c>
      <c r="B5247" s="13" t="s">
        <v>1744</v>
      </c>
      <c r="C5247">
        <v>171699753.04502654</v>
      </c>
      <c r="D5247">
        <v>163481808.78341553</v>
      </c>
      <c r="E5247">
        <v>3360585.5855855858</v>
      </c>
      <c r="F5247">
        <v>421621.62162162602</v>
      </c>
      <c r="G5247">
        <v>65</v>
      </c>
      <c r="H5247">
        <v>64</v>
      </c>
      <c r="I5247">
        <v>19</v>
      </c>
      <c r="J5247">
        <v>14</v>
      </c>
      <c r="M5247">
        <v>301</v>
      </c>
      <c r="N5247">
        <v>198</v>
      </c>
      <c r="O5247">
        <v>53145135.135135137</v>
      </c>
      <c r="P5247">
        <v>46682500</v>
      </c>
      <c r="Q5247">
        <v>149</v>
      </c>
      <c r="R5247">
        <v>359</v>
      </c>
      <c r="S5247">
        <v>72455153.153153151</v>
      </c>
      <c r="T5247">
        <v>72480792.792792797</v>
      </c>
      <c r="U5247">
        <v>49422072.072072074</v>
      </c>
      <c r="V5247">
        <v>46389639.639639646</v>
      </c>
      <c r="W5247">
        <v>3981.7857142900002</v>
      </c>
      <c r="X5247">
        <v>4067.000000003</v>
      </c>
    </row>
    <row r="5248" spans="1:24">
      <c r="A5248" s="7" t="s">
        <v>6261</v>
      </c>
      <c r="B5248" s="13" t="s">
        <v>722</v>
      </c>
      <c r="C5248">
        <v>29310028.192759573</v>
      </c>
      <c r="D5248">
        <v>34274950.032104596</v>
      </c>
      <c r="E5248">
        <v>202927.92792792799</v>
      </c>
      <c r="F5248">
        <v>113513.513513513</v>
      </c>
      <c r="G5248">
        <v>7</v>
      </c>
      <c r="H5248">
        <v>8</v>
      </c>
      <c r="I5248">
        <v>3</v>
      </c>
      <c r="J5248">
        <v>2</v>
      </c>
      <c r="M5248">
        <v>13</v>
      </c>
      <c r="N5248">
        <v>12</v>
      </c>
      <c r="O5248">
        <v>7944144.144144143</v>
      </c>
      <c r="P5248">
        <v>4139279.2792792795</v>
      </c>
      <c r="Q5248">
        <v>2</v>
      </c>
      <c r="R5248">
        <v>31</v>
      </c>
      <c r="S5248">
        <v>5989472.9729729732</v>
      </c>
      <c r="T5248">
        <v>7817360.3603603598</v>
      </c>
      <c r="U5248">
        <v>7040810.8108108118</v>
      </c>
      <c r="V5248">
        <v>3917567.5675675683</v>
      </c>
      <c r="W5248">
        <v>783.14285714200003</v>
      </c>
      <c r="X5248">
        <v>802.67857142499997</v>
      </c>
    </row>
    <row r="5249" spans="1:24">
      <c r="A5249" s="7" t="s">
        <v>6262</v>
      </c>
      <c r="B5249" s="13" t="s">
        <v>1047</v>
      </c>
      <c r="C5249">
        <v>108179925.76249409</v>
      </c>
      <c r="D5249">
        <v>102730847.93567544</v>
      </c>
      <c r="E5249">
        <v>533108.10810810805</v>
      </c>
      <c r="F5249">
        <v>66666.666666669</v>
      </c>
      <c r="G5249">
        <v>12</v>
      </c>
      <c r="H5249">
        <v>12</v>
      </c>
      <c r="I5249">
        <v>10</v>
      </c>
      <c r="J5249">
        <v>4</v>
      </c>
      <c r="M5249">
        <v>108</v>
      </c>
      <c r="N5249">
        <v>54</v>
      </c>
      <c r="O5249">
        <v>17400900.9009009</v>
      </c>
      <c r="P5249">
        <v>20443153.153153155</v>
      </c>
      <c r="Q5249">
        <v>36</v>
      </c>
      <c r="R5249">
        <v>64</v>
      </c>
      <c r="S5249">
        <v>53113027.027027033</v>
      </c>
      <c r="T5249">
        <v>48949509.009009011</v>
      </c>
      <c r="U5249">
        <v>14836306.306306308</v>
      </c>
      <c r="V5249">
        <v>20927837.837837838</v>
      </c>
      <c r="W5249">
        <v>2037.535714287</v>
      </c>
      <c r="X5249">
        <v>2110.8928571400002</v>
      </c>
    </row>
    <row r="5250" spans="1:24">
      <c r="A5250" s="7" t="s">
        <v>6263</v>
      </c>
      <c r="B5250" s="13" t="s">
        <v>925</v>
      </c>
      <c r="C5250">
        <v>544197180.05733907</v>
      </c>
      <c r="D5250">
        <v>568588339.54762101</v>
      </c>
      <c r="E5250">
        <v>6652927.9279279364</v>
      </c>
      <c r="F5250">
        <v>2487162.162162168</v>
      </c>
      <c r="G5250">
        <v>106</v>
      </c>
      <c r="H5250">
        <v>106</v>
      </c>
      <c r="I5250">
        <v>13</v>
      </c>
      <c r="J5250">
        <v>18</v>
      </c>
      <c r="M5250">
        <v>156</v>
      </c>
      <c r="N5250">
        <v>226</v>
      </c>
      <c r="O5250">
        <v>143359909.9099099</v>
      </c>
      <c r="P5250">
        <v>70691711.711711705</v>
      </c>
      <c r="Q5250">
        <v>326</v>
      </c>
      <c r="R5250">
        <v>365</v>
      </c>
      <c r="S5250">
        <v>181981752.25225222</v>
      </c>
      <c r="T5250">
        <v>204850792.7927928</v>
      </c>
      <c r="U5250">
        <v>56638648.648648649</v>
      </c>
      <c r="V5250">
        <v>61302252.252252243</v>
      </c>
      <c r="W5250">
        <v>14211.071428575</v>
      </c>
      <c r="X5250">
        <v>14477.28571428</v>
      </c>
    </row>
    <row r="5251" spans="1:24">
      <c r="A5251" s="7" t="s">
        <v>6264</v>
      </c>
      <c r="B5251" s="13" t="s">
        <v>1373</v>
      </c>
      <c r="C5251">
        <v>47844410.486242995</v>
      </c>
      <c r="D5251">
        <v>50874383.989983022</v>
      </c>
      <c r="E5251">
        <v>7207.207207208</v>
      </c>
      <c r="G5251">
        <v>2</v>
      </c>
      <c r="I5251">
        <v>2</v>
      </c>
      <c r="J5251">
        <v>0</v>
      </c>
      <c r="M5251">
        <v>16</v>
      </c>
      <c r="N5251">
        <v>10</v>
      </c>
      <c r="O5251">
        <v>1362162.1621621619</v>
      </c>
      <c r="P5251">
        <v>1843063.063063063</v>
      </c>
      <c r="Q5251">
        <v>15</v>
      </c>
      <c r="R5251">
        <v>21</v>
      </c>
      <c r="S5251">
        <v>6080337.8378378376</v>
      </c>
      <c r="T5251">
        <v>6373454.9549549548</v>
      </c>
      <c r="U5251">
        <v>891261.26126126107</v>
      </c>
      <c r="V5251">
        <v>1701801.8018018019</v>
      </c>
      <c r="W5251">
        <v>759.53571428099997</v>
      </c>
      <c r="X5251">
        <v>758.32142856799999</v>
      </c>
    </row>
    <row r="5252" spans="1:24">
      <c r="A5252" s="7" t="s">
        <v>6265</v>
      </c>
      <c r="B5252" s="13" t="s">
        <v>2951</v>
      </c>
      <c r="C5252">
        <v>256218037.4216969</v>
      </c>
      <c r="D5252">
        <v>226134406.25264221</v>
      </c>
      <c r="E5252">
        <v>55405.405405406003</v>
      </c>
      <c r="F5252">
        <v>26126.126126127001</v>
      </c>
      <c r="G5252">
        <v>32</v>
      </c>
      <c r="H5252">
        <v>13</v>
      </c>
      <c r="I5252">
        <v>1</v>
      </c>
      <c r="J5252">
        <v>0</v>
      </c>
      <c r="M5252">
        <v>36</v>
      </c>
      <c r="N5252">
        <v>16</v>
      </c>
      <c r="O5252">
        <v>6746396.3963963967</v>
      </c>
      <c r="P5252">
        <v>9787387.3873873893</v>
      </c>
      <c r="Q5252">
        <v>25</v>
      </c>
      <c r="R5252">
        <v>56</v>
      </c>
      <c r="S5252">
        <v>34134842.342342347</v>
      </c>
      <c r="T5252">
        <v>34093630.630630635</v>
      </c>
      <c r="U5252">
        <v>5148648.6486486513</v>
      </c>
      <c r="V5252">
        <v>6021621.6216216227</v>
      </c>
      <c r="W5252">
        <v>3297.6428571389997</v>
      </c>
      <c r="X5252">
        <v>3192.9285714279999</v>
      </c>
    </row>
    <row r="5253" spans="1:24">
      <c r="A5253" s="7" t="s">
        <v>6266</v>
      </c>
      <c r="B5253" s="13" t="s">
        <v>1047</v>
      </c>
      <c r="C5253">
        <v>41853688.623189434</v>
      </c>
      <c r="D5253">
        <v>40754362.59679307</v>
      </c>
      <c r="E5253">
        <v>2702.7027027029999</v>
      </c>
      <c r="F5253">
        <v>17117.117117117999</v>
      </c>
      <c r="G5253">
        <v>6</v>
      </c>
      <c r="H5253">
        <v>25</v>
      </c>
      <c r="I5253">
        <v>2</v>
      </c>
      <c r="J5253">
        <v>4</v>
      </c>
      <c r="M5253">
        <v>29</v>
      </c>
      <c r="N5253">
        <v>47</v>
      </c>
      <c r="O5253">
        <v>7521621.6216216208</v>
      </c>
      <c r="P5253">
        <v>4941081.0810810812</v>
      </c>
      <c r="Q5253">
        <v>15</v>
      </c>
      <c r="R5253">
        <v>21</v>
      </c>
      <c r="S5253">
        <v>16533576.576576576</v>
      </c>
      <c r="T5253">
        <v>17032932.432432435</v>
      </c>
      <c r="U5253">
        <v>6440900.9009009022</v>
      </c>
      <c r="V5253">
        <v>6855628.8288288293</v>
      </c>
      <c r="W5253">
        <v>802.78571428700002</v>
      </c>
      <c r="X5253">
        <v>831.85714285999995</v>
      </c>
    </row>
    <row r="5254" spans="1:24">
      <c r="A5254" s="7" t="s">
        <v>6267</v>
      </c>
      <c r="B5254" s="13" t="s">
        <v>2727</v>
      </c>
      <c r="C5254">
        <v>122540640.17558515</v>
      </c>
      <c r="D5254">
        <v>116954743.96853767</v>
      </c>
      <c r="E5254">
        <v>855855.85585585597</v>
      </c>
      <c r="G5254">
        <v>20</v>
      </c>
      <c r="H5254">
        <v>29</v>
      </c>
      <c r="M5254">
        <v>26</v>
      </c>
      <c r="N5254">
        <v>32</v>
      </c>
      <c r="O5254">
        <v>1559459.4594594589</v>
      </c>
      <c r="P5254">
        <v>450450.45045045001</v>
      </c>
      <c r="S5254">
        <v>39885538.738738731</v>
      </c>
      <c r="T5254">
        <v>36934716.216216221</v>
      </c>
      <c r="U5254">
        <v>527927.92792792805</v>
      </c>
      <c r="V5254">
        <v>598108.10810810793</v>
      </c>
      <c r="W5254">
        <v>1943.8214285680001</v>
      </c>
      <c r="X5254">
        <v>1953.3928571409999</v>
      </c>
    </row>
    <row r="5255" spans="1:24">
      <c r="A5255" s="7" t="s">
        <v>6268</v>
      </c>
      <c r="B5255" s="13" t="s">
        <v>1179</v>
      </c>
      <c r="C5255">
        <v>189663266.74475196</v>
      </c>
      <c r="D5255">
        <v>192251095.6277377</v>
      </c>
      <c r="E5255">
        <v>495315.31531531602</v>
      </c>
      <c r="F5255">
        <v>666666.66666666802</v>
      </c>
      <c r="G5255">
        <v>110</v>
      </c>
      <c r="H5255">
        <v>21</v>
      </c>
      <c r="I5255">
        <v>6</v>
      </c>
      <c r="J5255">
        <v>3</v>
      </c>
      <c r="K5255">
        <v>1</v>
      </c>
      <c r="M5255">
        <v>436</v>
      </c>
      <c r="N5255">
        <v>69</v>
      </c>
      <c r="O5255">
        <v>27888288.288288288</v>
      </c>
      <c r="P5255">
        <v>35523513.51351352</v>
      </c>
      <c r="Q5255">
        <v>140</v>
      </c>
      <c r="R5255">
        <v>69</v>
      </c>
      <c r="S5255">
        <v>97055743.243243247</v>
      </c>
      <c r="T5255">
        <v>99288990.990990996</v>
      </c>
      <c r="U5255">
        <v>26441612.612612613</v>
      </c>
      <c r="V5255">
        <v>32002247.747747745</v>
      </c>
      <c r="W5255">
        <v>2747.9285714289999</v>
      </c>
      <c r="X5255">
        <v>2857.8214285710001</v>
      </c>
    </row>
    <row r="5256" spans="1:24">
      <c r="A5256" s="7" t="s">
        <v>6269</v>
      </c>
      <c r="B5256" s="13" t="s">
        <v>1179</v>
      </c>
      <c r="C5256">
        <v>509084419.09864229</v>
      </c>
      <c r="D5256">
        <v>526228877.00931323</v>
      </c>
      <c r="E5256">
        <v>3709909.909909917</v>
      </c>
      <c r="F5256">
        <v>3506306.3063063072</v>
      </c>
      <c r="G5256">
        <v>138</v>
      </c>
      <c r="H5256">
        <v>95</v>
      </c>
      <c r="I5256">
        <v>36</v>
      </c>
      <c r="J5256">
        <v>31</v>
      </c>
      <c r="K5256">
        <v>5</v>
      </c>
      <c r="M5256">
        <v>673</v>
      </c>
      <c r="N5256">
        <v>410</v>
      </c>
      <c r="O5256">
        <v>67035322.522522524</v>
      </c>
      <c r="P5256">
        <v>278284280.18018019</v>
      </c>
      <c r="Q5256">
        <v>645</v>
      </c>
      <c r="R5256">
        <v>633</v>
      </c>
      <c r="S5256">
        <v>122958502.7027027</v>
      </c>
      <c r="T5256">
        <v>123485549.54954955</v>
      </c>
      <c r="U5256">
        <v>61521531.531531528</v>
      </c>
      <c r="V5256">
        <v>277087387.38738739</v>
      </c>
      <c r="W5256">
        <v>7688.0357142740004</v>
      </c>
      <c r="X5256">
        <v>7890.8928571429997</v>
      </c>
    </row>
    <row r="5257" spans="1:24">
      <c r="A5257" s="7" t="s">
        <v>6270</v>
      </c>
      <c r="B5257" s="13" t="s">
        <v>3500</v>
      </c>
      <c r="C5257">
        <v>4409934959.86376</v>
      </c>
      <c r="D5257">
        <v>4369969896.3834505</v>
      </c>
      <c r="E5257">
        <v>12877855.855855856</v>
      </c>
      <c r="F5257">
        <v>9292481.0810810849</v>
      </c>
      <c r="G5257">
        <v>616</v>
      </c>
      <c r="H5257">
        <v>636</v>
      </c>
      <c r="I5257">
        <v>31</v>
      </c>
      <c r="J5257">
        <v>64</v>
      </c>
      <c r="K5257">
        <v>18</v>
      </c>
      <c r="M5257">
        <v>1770</v>
      </c>
      <c r="N5257">
        <v>1500</v>
      </c>
      <c r="O5257">
        <v>5580914897.2972975</v>
      </c>
      <c r="P5257">
        <v>4256605629.7297301</v>
      </c>
      <c r="Q5257">
        <v>893</v>
      </c>
      <c r="R5257">
        <v>3146</v>
      </c>
      <c r="S5257">
        <v>1021123500.900901</v>
      </c>
      <c r="T5257">
        <v>1036562326.1261262</v>
      </c>
      <c r="U5257">
        <v>5535156709.9099102</v>
      </c>
      <c r="V5257">
        <v>4030925956.7567573</v>
      </c>
      <c r="W5257">
        <v>96534.178571427008</v>
      </c>
      <c r="X5257">
        <v>96858.321428569005</v>
      </c>
    </row>
    <row r="5258" spans="1:24">
      <c r="A5258" s="7" t="s">
        <v>6271</v>
      </c>
      <c r="B5258" s="13" t="s">
        <v>1388</v>
      </c>
      <c r="C5258">
        <v>83828825.785444498</v>
      </c>
      <c r="D5258">
        <v>83628337.49024111</v>
      </c>
      <c r="E5258">
        <v>634909.90990991099</v>
      </c>
      <c r="F5258">
        <v>1342342.3423423441</v>
      </c>
      <c r="G5258">
        <v>15</v>
      </c>
      <c r="H5258">
        <v>35</v>
      </c>
      <c r="I5258">
        <v>8</v>
      </c>
      <c r="J5258">
        <v>5</v>
      </c>
      <c r="M5258">
        <v>16</v>
      </c>
      <c r="N5258">
        <v>43</v>
      </c>
      <c r="O5258">
        <v>3523603.6036036029</v>
      </c>
      <c r="P5258">
        <v>4432882.8828828828</v>
      </c>
      <c r="Q5258">
        <v>9</v>
      </c>
      <c r="R5258">
        <v>58</v>
      </c>
      <c r="S5258">
        <v>21078513.513513513</v>
      </c>
      <c r="T5258">
        <v>21917648.648648649</v>
      </c>
      <c r="U5258">
        <v>4425765.7657657657</v>
      </c>
      <c r="V5258">
        <v>4020090.0900900913</v>
      </c>
      <c r="W5258">
        <v>1123.7142857169999</v>
      </c>
      <c r="X5258">
        <v>1173.96428571</v>
      </c>
    </row>
    <row r="5259" spans="1:24">
      <c r="A5259" s="7" t="s">
        <v>6272</v>
      </c>
      <c r="B5259" s="13" t="s">
        <v>1388</v>
      </c>
      <c r="C5259">
        <v>276605415.68300682</v>
      </c>
      <c r="D5259">
        <v>269258653.51017654</v>
      </c>
      <c r="E5259">
        <v>2075112.612612613</v>
      </c>
      <c r="F5259">
        <v>3147747.7477477482</v>
      </c>
      <c r="G5259">
        <v>30</v>
      </c>
      <c r="H5259">
        <v>70</v>
      </c>
      <c r="I5259">
        <v>7</v>
      </c>
      <c r="J5259">
        <v>6</v>
      </c>
      <c r="M5259">
        <v>54</v>
      </c>
      <c r="N5259">
        <v>97</v>
      </c>
      <c r="O5259">
        <v>30163513.513513513</v>
      </c>
      <c r="P5259">
        <v>35362522.522522524</v>
      </c>
      <c r="Q5259">
        <v>48</v>
      </c>
      <c r="R5259">
        <v>151</v>
      </c>
      <c r="S5259">
        <v>98243960.360360354</v>
      </c>
      <c r="T5259">
        <v>98270379.279279292</v>
      </c>
      <c r="U5259">
        <v>29105315.315315314</v>
      </c>
      <c r="V5259">
        <v>37334684.684684694</v>
      </c>
      <c r="W5259">
        <v>3339.9642857210001</v>
      </c>
      <c r="X5259">
        <v>3345.7142857119998</v>
      </c>
    </row>
    <row r="5260" spans="1:24">
      <c r="A5260" s="7" t="s">
        <v>581</v>
      </c>
      <c r="B5260" s="13" t="s">
        <v>3801</v>
      </c>
      <c r="C5260">
        <v>207309686.16389921</v>
      </c>
      <c r="D5260">
        <v>218758512.51381508</v>
      </c>
      <c r="E5260">
        <v>2005405.405405405</v>
      </c>
      <c r="F5260">
        <v>1825225.2252252251</v>
      </c>
      <c r="G5260">
        <v>40</v>
      </c>
      <c r="H5260">
        <v>39</v>
      </c>
      <c r="I5260">
        <v>1</v>
      </c>
      <c r="J5260">
        <v>1</v>
      </c>
      <c r="M5260">
        <v>42</v>
      </c>
      <c r="N5260">
        <v>44</v>
      </c>
      <c r="O5260">
        <v>6059459.4594594594</v>
      </c>
      <c r="P5260">
        <v>6937297.297297297</v>
      </c>
      <c r="R5260">
        <v>15</v>
      </c>
      <c r="S5260">
        <v>67455628.828828827</v>
      </c>
      <c r="T5260">
        <v>71661202.702702701</v>
      </c>
      <c r="U5260">
        <v>7060990.9909909908</v>
      </c>
      <c r="V5260">
        <v>7199279.2792792786</v>
      </c>
      <c r="W5260">
        <v>3619.8928571430001</v>
      </c>
      <c r="X5260">
        <v>3823.5714285700001</v>
      </c>
    </row>
    <row r="5261" spans="1:24">
      <c r="A5261" s="7" t="s">
        <v>582</v>
      </c>
      <c r="B5261" s="13" t="s">
        <v>3801</v>
      </c>
      <c r="C5261">
        <v>161271697.66607755</v>
      </c>
      <c r="D5261">
        <v>129156655.83580503</v>
      </c>
      <c r="E5261">
        <v>945945.94594594603</v>
      </c>
      <c r="F5261">
        <v>12612.612612613</v>
      </c>
      <c r="G5261">
        <v>86</v>
      </c>
      <c r="H5261">
        <v>33</v>
      </c>
      <c r="I5261">
        <v>1</v>
      </c>
      <c r="J5261">
        <v>1</v>
      </c>
      <c r="M5261">
        <v>88</v>
      </c>
      <c r="N5261">
        <v>35</v>
      </c>
      <c r="O5261">
        <v>4549549.5495495498</v>
      </c>
      <c r="P5261">
        <v>8073873.8738738727</v>
      </c>
      <c r="R5261">
        <v>10</v>
      </c>
      <c r="S5261">
        <v>43818648.648648649</v>
      </c>
      <c r="T5261">
        <v>36435360.360360354</v>
      </c>
      <c r="U5261">
        <v>5375945.9459459456</v>
      </c>
      <c r="V5261">
        <v>7910270.2702702703</v>
      </c>
      <c r="W5261">
        <v>3538.9642857130002</v>
      </c>
      <c r="X5261">
        <v>3130.071428575</v>
      </c>
    </row>
    <row r="5262" spans="1:24">
      <c r="A5262" s="7" t="s">
        <v>6273</v>
      </c>
      <c r="B5262" s="13" t="s">
        <v>1388</v>
      </c>
      <c r="C5262">
        <v>50339641.053956047</v>
      </c>
      <c r="D5262">
        <v>57287062.707229301</v>
      </c>
      <c r="E5262">
        <v>56824.324324325004</v>
      </c>
      <c r="F5262">
        <v>18018.01801802</v>
      </c>
      <c r="G5262">
        <v>2</v>
      </c>
      <c r="H5262">
        <v>8</v>
      </c>
      <c r="I5262">
        <v>0</v>
      </c>
      <c r="J5262">
        <v>1</v>
      </c>
      <c r="M5262">
        <v>6</v>
      </c>
      <c r="N5262">
        <v>12</v>
      </c>
      <c r="O5262">
        <v>13103603.603603605</v>
      </c>
      <c r="P5262">
        <v>11729819.819819821</v>
      </c>
      <c r="Q5262">
        <v>10</v>
      </c>
      <c r="R5262">
        <v>33</v>
      </c>
      <c r="S5262">
        <v>17797472.97297297</v>
      </c>
      <c r="T5262">
        <v>19160810.810810808</v>
      </c>
      <c r="U5262">
        <v>11828288.288288288</v>
      </c>
      <c r="V5262">
        <v>11627927.927927926</v>
      </c>
      <c r="W5262">
        <v>707.14285714300001</v>
      </c>
      <c r="X5262">
        <v>762.53571428600003</v>
      </c>
    </row>
    <row r="5263" spans="1:24">
      <c r="A5263" s="7" t="s">
        <v>6274</v>
      </c>
      <c r="B5263" s="13" t="s">
        <v>2393</v>
      </c>
      <c r="C5263">
        <v>94750423.439127088</v>
      </c>
      <c r="D5263">
        <v>90684912.215769738</v>
      </c>
      <c r="E5263">
        <v>2703153.1531531531</v>
      </c>
      <c r="F5263">
        <v>573198.19819819904</v>
      </c>
      <c r="G5263">
        <v>30</v>
      </c>
      <c r="H5263">
        <v>36</v>
      </c>
      <c r="I5263">
        <v>6</v>
      </c>
      <c r="J5263">
        <v>6</v>
      </c>
      <c r="M5263">
        <v>38</v>
      </c>
      <c r="N5263">
        <v>46</v>
      </c>
      <c r="O5263">
        <v>10468018.018018017</v>
      </c>
      <c r="P5263">
        <v>8989324.3243243229</v>
      </c>
      <c r="Q5263">
        <v>63</v>
      </c>
      <c r="R5263">
        <v>65</v>
      </c>
      <c r="S5263">
        <v>32713405.405405402</v>
      </c>
      <c r="T5263">
        <v>33433544.144144144</v>
      </c>
      <c r="U5263">
        <v>11318378.378378378</v>
      </c>
      <c r="V5263">
        <v>10037882.882882884</v>
      </c>
      <c r="W5263">
        <v>1999.1428571440001</v>
      </c>
      <c r="X5263">
        <v>1841.5357142810001</v>
      </c>
    </row>
    <row r="5264" spans="1:24">
      <c r="A5264" s="7" t="s">
        <v>6275</v>
      </c>
      <c r="B5264" s="13" t="s">
        <v>1052</v>
      </c>
      <c r="C5264">
        <v>198397392.08813119</v>
      </c>
      <c r="D5264">
        <v>184362629.23758101</v>
      </c>
      <c r="E5264">
        <v>3030630.630630631</v>
      </c>
      <c r="F5264">
        <v>3137612.6126126149</v>
      </c>
      <c r="G5264">
        <v>68</v>
      </c>
      <c r="H5264">
        <v>66</v>
      </c>
      <c r="I5264">
        <v>5</v>
      </c>
      <c r="J5264">
        <v>10</v>
      </c>
      <c r="M5264">
        <v>77</v>
      </c>
      <c r="N5264">
        <v>78</v>
      </c>
      <c r="O5264">
        <v>6621621.6216216227</v>
      </c>
      <c r="P5264">
        <v>13215855.855855852</v>
      </c>
      <c r="Q5264">
        <v>108</v>
      </c>
      <c r="R5264">
        <v>97</v>
      </c>
      <c r="S5264">
        <v>58726127.027027018</v>
      </c>
      <c r="T5264">
        <v>63768981.981981985</v>
      </c>
      <c r="U5264">
        <v>6793106.3063063072</v>
      </c>
      <c r="V5264">
        <v>12389499.099099101</v>
      </c>
      <c r="W5264">
        <v>4795.2142857139997</v>
      </c>
      <c r="X5264">
        <v>4859.7857142900002</v>
      </c>
    </row>
    <row r="5265" spans="1:24">
      <c r="A5265" s="7" t="s">
        <v>6276</v>
      </c>
      <c r="B5265" s="13" t="s">
        <v>6277</v>
      </c>
      <c r="C5265">
        <v>415489293.98088402</v>
      </c>
      <c r="D5265">
        <v>419942528.79920942</v>
      </c>
      <c r="E5265">
        <v>6262154.9549549567</v>
      </c>
      <c r="F5265">
        <v>4500466.6666666688</v>
      </c>
      <c r="G5265">
        <v>152</v>
      </c>
      <c r="H5265">
        <v>190</v>
      </c>
      <c r="I5265">
        <v>7</v>
      </c>
      <c r="J5265">
        <v>10</v>
      </c>
      <c r="M5265">
        <v>184</v>
      </c>
      <c r="N5265">
        <v>255</v>
      </c>
      <c r="O5265">
        <v>41602612.612612605</v>
      </c>
      <c r="P5265">
        <v>51272049.54954955</v>
      </c>
      <c r="Q5265">
        <v>22</v>
      </c>
      <c r="R5265">
        <v>139</v>
      </c>
      <c r="S5265">
        <v>104418738.73873875</v>
      </c>
      <c r="T5265">
        <v>107257917.11711712</v>
      </c>
      <c r="U5265">
        <v>37557837.83783783</v>
      </c>
      <c r="V5265">
        <v>45479041.441441439</v>
      </c>
      <c r="W5265">
        <v>11750.714285717</v>
      </c>
      <c r="X5265">
        <v>12048.142857139001</v>
      </c>
    </row>
    <row r="5266" spans="1:24">
      <c r="A5266" s="7" t="s">
        <v>6278</v>
      </c>
      <c r="B5266" s="13" t="s">
        <v>1494</v>
      </c>
      <c r="C5266">
        <v>409570563.18650532</v>
      </c>
      <c r="D5266">
        <v>413053813.36668396</v>
      </c>
      <c r="E5266">
        <v>7883873.8738738764</v>
      </c>
      <c r="F5266">
        <v>3073243.2432432468</v>
      </c>
      <c r="G5266">
        <v>161</v>
      </c>
      <c r="H5266">
        <v>218</v>
      </c>
      <c r="I5266">
        <v>11</v>
      </c>
      <c r="J5266">
        <v>21</v>
      </c>
      <c r="K5266">
        <v>1</v>
      </c>
      <c r="M5266">
        <v>226</v>
      </c>
      <c r="N5266">
        <v>349</v>
      </c>
      <c r="O5266">
        <v>75633603.603603601</v>
      </c>
      <c r="P5266">
        <v>126908738.73873875</v>
      </c>
      <c r="Q5266">
        <v>1079</v>
      </c>
      <c r="R5266">
        <v>1048</v>
      </c>
      <c r="S5266">
        <v>106761981.98198198</v>
      </c>
      <c r="T5266">
        <v>116106882.88288289</v>
      </c>
      <c r="U5266">
        <v>86380540.540540531</v>
      </c>
      <c r="V5266">
        <v>124895945.94594595</v>
      </c>
      <c r="W5266">
        <v>7512.8214285710001</v>
      </c>
      <c r="X5266">
        <v>7841.8571428579999</v>
      </c>
    </row>
    <row r="5267" spans="1:24">
      <c r="A5267" s="7" t="s">
        <v>6279</v>
      </c>
      <c r="B5267" s="13" t="s">
        <v>939</v>
      </c>
      <c r="C5267">
        <v>1903287187.7021856</v>
      </c>
      <c r="D5267">
        <v>1846208139.2557006</v>
      </c>
      <c r="E5267">
        <v>42499774.774774775</v>
      </c>
      <c r="F5267">
        <v>96075423.423423424</v>
      </c>
      <c r="G5267">
        <v>415</v>
      </c>
      <c r="H5267">
        <v>250</v>
      </c>
      <c r="I5267">
        <v>14</v>
      </c>
      <c r="J5267">
        <v>20</v>
      </c>
      <c r="K5267">
        <v>4</v>
      </c>
      <c r="M5267">
        <v>693</v>
      </c>
      <c r="N5267">
        <v>464</v>
      </c>
      <c r="O5267">
        <v>90562207.207207203</v>
      </c>
      <c r="P5267">
        <v>381744459.45945942</v>
      </c>
      <c r="Q5267">
        <v>258</v>
      </c>
      <c r="R5267">
        <v>684</v>
      </c>
      <c r="S5267">
        <v>283957360.36036038</v>
      </c>
      <c r="T5267">
        <v>284730089.1891892</v>
      </c>
      <c r="U5267">
        <v>49586252.252252251</v>
      </c>
      <c r="V5267">
        <v>63333783.783783793</v>
      </c>
      <c r="W5267">
        <v>37152.642857145998</v>
      </c>
      <c r="X5267">
        <v>37997.107142868001</v>
      </c>
    </row>
    <row r="5268" spans="1:24">
      <c r="A5268" s="7" t="s">
        <v>6280</v>
      </c>
      <c r="B5268" s="13" t="s">
        <v>896</v>
      </c>
      <c r="C5268">
        <v>35608624.283135362</v>
      </c>
      <c r="D5268">
        <v>34008077.650330409</v>
      </c>
      <c r="E5268">
        <v>2243693.6936936928</v>
      </c>
      <c r="F5268">
        <v>354954.95495495503</v>
      </c>
      <c r="G5268">
        <v>12</v>
      </c>
      <c r="H5268">
        <v>16</v>
      </c>
      <c r="I5268">
        <v>4</v>
      </c>
      <c r="J5268">
        <v>4</v>
      </c>
      <c r="M5268">
        <v>15</v>
      </c>
      <c r="N5268">
        <v>18</v>
      </c>
      <c r="O5268">
        <v>4177027.0270270286</v>
      </c>
      <c r="P5268">
        <v>20316216.216216218</v>
      </c>
      <c r="Q5268">
        <v>33</v>
      </c>
      <c r="R5268">
        <v>112</v>
      </c>
      <c r="S5268">
        <v>5673448.6486486485</v>
      </c>
      <c r="T5268">
        <v>6346680.180180179</v>
      </c>
      <c r="U5268">
        <v>5135225.2252252251</v>
      </c>
      <c r="V5268">
        <v>20793873.873873871</v>
      </c>
      <c r="W5268">
        <v>769.85714285699999</v>
      </c>
      <c r="X5268">
        <v>741.892857144</v>
      </c>
    </row>
    <row r="5269" spans="1:24">
      <c r="A5269" s="7" t="s">
        <v>6281</v>
      </c>
      <c r="B5269" s="13" t="s">
        <v>1194</v>
      </c>
      <c r="C5269">
        <v>190880874.23758957</v>
      </c>
      <c r="D5269">
        <v>201533569.26786101</v>
      </c>
      <c r="E5269">
        <v>792792.79279279197</v>
      </c>
      <c r="F5269">
        <v>1450450.450450453</v>
      </c>
      <c r="G5269">
        <v>78</v>
      </c>
      <c r="H5269">
        <v>67</v>
      </c>
      <c r="I5269">
        <v>9</v>
      </c>
      <c r="J5269">
        <v>7</v>
      </c>
      <c r="K5269">
        <v>1</v>
      </c>
      <c r="M5269">
        <v>151</v>
      </c>
      <c r="N5269">
        <v>102</v>
      </c>
      <c r="O5269">
        <v>39653153.153153151</v>
      </c>
      <c r="P5269">
        <v>48041171.171171173</v>
      </c>
      <c r="Q5269">
        <v>117</v>
      </c>
      <c r="R5269">
        <v>254</v>
      </c>
      <c r="S5269">
        <v>54770725.225225225</v>
      </c>
      <c r="T5269">
        <v>61457558.558558553</v>
      </c>
      <c r="U5269">
        <v>34864864.864864871</v>
      </c>
      <c r="V5269">
        <v>41742162.162162162</v>
      </c>
      <c r="W5269">
        <v>3150.6428571429997</v>
      </c>
      <c r="X5269">
        <v>3251.7857142809999</v>
      </c>
    </row>
    <row r="5270" spans="1:24">
      <c r="A5270" s="7" t="s">
        <v>6282</v>
      </c>
      <c r="B5270" s="13" t="s">
        <v>1084</v>
      </c>
      <c r="C5270">
        <v>215740995.93428642</v>
      </c>
      <c r="D5270">
        <v>231338379.65206596</v>
      </c>
      <c r="E5270">
        <v>1975675.675675675</v>
      </c>
      <c r="F5270">
        <v>45179504.504504502</v>
      </c>
      <c r="G5270">
        <v>47</v>
      </c>
      <c r="H5270">
        <v>53</v>
      </c>
      <c r="I5270">
        <v>4</v>
      </c>
      <c r="J5270">
        <v>5</v>
      </c>
      <c r="M5270">
        <v>52</v>
      </c>
      <c r="N5270">
        <v>62</v>
      </c>
      <c r="O5270">
        <v>18124414.414414417</v>
      </c>
      <c r="P5270">
        <v>68435990.990990996</v>
      </c>
      <c r="Q5270">
        <v>4</v>
      </c>
      <c r="R5270">
        <v>102</v>
      </c>
      <c r="S5270">
        <v>38989218.918918923</v>
      </c>
      <c r="T5270">
        <v>37982908.108108103</v>
      </c>
      <c r="U5270">
        <v>10162792.792792793</v>
      </c>
      <c r="V5270">
        <v>13030450.45045045</v>
      </c>
      <c r="W5270">
        <v>2869.1785714339999</v>
      </c>
      <c r="X5270">
        <v>3000.7857142809999</v>
      </c>
    </row>
    <row r="5271" spans="1:24">
      <c r="A5271" s="7" t="s">
        <v>6283</v>
      </c>
      <c r="B5271" s="13" t="s">
        <v>1313</v>
      </c>
      <c r="C5271">
        <v>901781357.99873137</v>
      </c>
      <c r="D5271">
        <v>900954273.86512685</v>
      </c>
      <c r="E5271">
        <v>1109621842.3423424</v>
      </c>
      <c r="F5271">
        <v>869271427.92792797</v>
      </c>
      <c r="G5271">
        <v>387</v>
      </c>
      <c r="H5271">
        <v>516</v>
      </c>
      <c r="I5271">
        <v>39</v>
      </c>
      <c r="J5271">
        <v>53</v>
      </c>
      <c r="K5271">
        <v>10</v>
      </c>
      <c r="M5271">
        <v>699</v>
      </c>
      <c r="N5271">
        <v>987</v>
      </c>
      <c r="O5271">
        <v>261448189.1891892</v>
      </c>
      <c r="P5271">
        <v>458589646.84684682</v>
      </c>
      <c r="Q5271">
        <v>469</v>
      </c>
      <c r="R5271">
        <v>1050</v>
      </c>
      <c r="S5271">
        <v>318254423.42342341</v>
      </c>
      <c r="T5271">
        <v>332006083.78378379</v>
      </c>
      <c r="U5271">
        <v>281316259.45945942</v>
      </c>
      <c r="V5271">
        <v>501318558.55855858</v>
      </c>
      <c r="W5271">
        <v>16257.714285717</v>
      </c>
      <c r="X5271">
        <v>16305.285714286001</v>
      </c>
    </row>
    <row r="5272" spans="1:24">
      <c r="A5272" s="7" t="s">
        <v>6284</v>
      </c>
      <c r="B5272" s="13" t="s">
        <v>1313</v>
      </c>
      <c r="C5272">
        <v>437170400.43686599</v>
      </c>
      <c r="D5272">
        <v>452822047.46120346</v>
      </c>
      <c r="E5272">
        <v>6755090.0900900932</v>
      </c>
      <c r="F5272">
        <v>4431441.4414414512</v>
      </c>
      <c r="G5272">
        <v>374</v>
      </c>
      <c r="H5272">
        <v>267</v>
      </c>
      <c r="I5272">
        <v>31</v>
      </c>
      <c r="J5272">
        <v>45</v>
      </c>
      <c r="K5272">
        <v>1</v>
      </c>
      <c r="M5272">
        <v>664</v>
      </c>
      <c r="N5272">
        <v>476</v>
      </c>
      <c r="O5272">
        <v>868124588.28828835</v>
      </c>
      <c r="P5272">
        <v>1062140509.009009</v>
      </c>
      <c r="Q5272">
        <v>1591</v>
      </c>
      <c r="R5272">
        <v>1225</v>
      </c>
      <c r="S5272">
        <v>218856604.5045045</v>
      </c>
      <c r="T5272">
        <v>233458545.04504502</v>
      </c>
      <c r="U5272">
        <v>919348989.18918931</v>
      </c>
      <c r="V5272">
        <v>1019625315.3153154</v>
      </c>
      <c r="W5272">
        <v>9810.6071428550003</v>
      </c>
      <c r="X5272">
        <v>9957.2142857159997</v>
      </c>
    </row>
    <row r="5273" spans="1:24">
      <c r="A5273" s="7" t="s">
        <v>6285</v>
      </c>
      <c r="B5273" s="13" t="s">
        <v>1313</v>
      </c>
      <c r="C5273">
        <v>632027800.74685669</v>
      </c>
      <c r="D5273">
        <v>637121584.67256963</v>
      </c>
      <c r="E5273">
        <v>4790513.5135135138</v>
      </c>
      <c r="F5273">
        <v>78955864.864864886</v>
      </c>
      <c r="G5273">
        <v>435</v>
      </c>
      <c r="H5273">
        <v>369</v>
      </c>
      <c r="I5273">
        <v>29</v>
      </c>
      <c r="J5273">
        <v>36</v>
      </c>
      <c r="K5273">
        <v>16</v>
      </c>
      <c r="M5273">
        <v>775</v>
      </c>
      <c r="N5273">
        <v>853</v>
      </c>
      <c r="O5273">
        <v>281058981.98198199</v>
      </c>
      <c r="P5273">
        <v>351722882.88288283</v>
      </c>
      <c r="Q5273">
        <v>432</v>
      </c>
      <c r="R5273">
        <v>679</v>
      </c>
      <c r="S5273">
        <v>251046781.98198199</v>
      </c>
      <c r="T5273">
        <v>254349133.33333331</v>
      </c>
      <c r="U5273">
        <v>255794547.74774775</v>
      </c>
      <c r="V5273">
        <v>318583493.6936937</v>
      </c>
      <c r="W5273">
        <v>12452.107142854</v>
      </c>
      <c r="X5273">
        <v>12612.250000001</v>
      </c>
    </row>
    <row r="5274" spans="1:24">
      <c r="A5274" s="7" t="s">
        <v>6286</v>
      </c>
      <c r="B5274" s="13" t="s">
        <v>1084</v>
      </c>
      <c r="C5274">
        <v>326067554.15892494</v>
      </c>
      <c r="D5274">
        <v>353460696.42805588</v>
      </c>
      <c r="E5274">
        <v>219017909.009009</v>
      </c>
      <c r="F5274">
        <v>373074827.92792797</v>
      </c>
      <c r="G5274">
        <v>103</v>
      </c>
      <c r="H5274">
        <v>82</v>
      </c>
      <c r="I5274">
        <v>10</v>
      </c>
      <c r="J5274">
        <v>8</v>
      </c>
      <c r="M5274">
        <v>320</v>
      </c>
      <c r="N5274">
        <v>118</v>
      </c>
      <c r="O5274">
        <v>60827612.612612605</v>
      </c>
      <c r="P5274">
        <v>41291801.801801801</v>
      </c>
      <c r="Q5274">
        <v>515</v>
      </c>
      <c r="R5274">
        <v>274</v>
      </c>
      <c r="S5274">
        <v>73133720.720720723</v>
      </c>
      <c r="T5274">
        <v>74312432.432432443</v>
      </c>
      <c r="U5274">
        <v>60873603.603603609</v>
      </c>
      <c r="V5274">
        <v>42893556.756756753</v>
      </c>
      <c r="W5274">
        <v>4819.999999998</v>
      </c>
      <c r="X5274">
        <v>4827.2499999989996</v>
      </c>
    </row>
    <row r="5275" spans="1:24">
      <c r="A5275" s="7" t="s">
        <v>6287</v>
      </c>
      <c r="B5275" s="13" t="s">
        <v>766</v>
      </c>
      <c r="C5275">
        <v>64517286.92806711</v>
      </c>
      <c r="D5275">
        <v>67028404.822078377</v>
      </c>
      <c r="E5275">
        <v>2214414.4144144151</v>
      </c>
      <c r="F5275">
        <v>1673873.873873875</v>
      </c>
      <c r="G5275">
        <v>13</v>
      </c>
      <c r="H5275">
        <v>14</v>
      </c>
      <c r="I5275">
        <v>2</v>
      </c>
      <c r="J5275">
        <v>1</v>
      </c>
      <c r="M5275">
        <v>27</v>
      </c>
      <c r="N5275">
        <v>28</v>
      </c>
      <c r="O5275">
        <v>10422522.522522522</v>
      </c>
      <c r="P5275">
        <v>14382477.477477476</v>
      </c>
      <c r="R5275">
        <v>49</v>
      </c>
      <c r="S5275">
        <v>25410067.567567568</v>
      </c>
      <c r="T5275">
        <v>26776247.747747749</v>
      </c>
      <c r="U5275">
        <v>10603153.153153153</v>
      </c>
      <c r="V5275">
        <v>15416351.351351352</v>
      </c>
      <c r="W5275">
        <v>990.35714285799997</v>
      </c>
      <c r="X5275">
        <v>1012.642857142</v>
      </c>
    </row>
    <row r="5276" spans="1:24">
      <c r="A5276" s="7" t="s">
        <v>583</v>
      </c>
      <c r="B5276" s="13" t="s">
        <v>222</v>
      </c>
      <c r="C5276">
        <v>207559442.74217349</v>
      </c>
      <c r="D5276">
        <v>207234956.96952087</v>
      </c>
      <c r="E5276">
        <v>1001818.018018019</v>
      </c>
      <c r="F5276">
        <v>14414.414414415</v>
      </c>
      <c r="G5276">
        <v>40</v>
      </c>
      <c r="H5276">
        <v>53</v>
      </c>
      <c r="I5276">
        <v>0</v>
      </c>
      <c r="J5276">
        <v>1</v>
      </c>
      <c r="M5276">
        <v>70</v>
      </c>
      <c r="N5276">
        <v>94</v>
      </c>
      <c r="O5276">
        <v>23653439.639639642</v>
      </c>
      <c r="P5276">
        <v>16163423.423423417</v>
      </c>
      <c r="Q5276">
        <v>73</v>
      </c>
      <c r="R5276">
        <v>35</v>
      </c>
      <c r="S5276">
        <v>61040031.531531543</v>
      </c>
      <c r="T5276">
        <v>56896855.855855852</v>
      </c>
      <c r="U5276">
        <v>24643153.153153155</v>
      </c>
      <c r="V5276">
        <v>17109819.819819815</v>
      </c>
      <c r="W5276">
        <v>4172.6428571510005</v>
      </c>
      <c r="X5276">
        <v>4249.6428571409997</v>
      </c>
    </row>
    <row r="5277" spans="1:24">
      <c r="A5277" s="7" t="s">
        <v>6288</v>
      </c>
      <c r="B5277" s="13" t="s">
        <v>2616</v>
      </c>
      <c r="C5277">
        <v>150995206.75322104</v>
      </c>
      <c r="D5277">
        <v>151659674.42544043</v>
      </c>
      <c r="E5277">
        <v>53199596.396396399</v>
      </c>
      <c r="F5277">
        <v>61526110.810810819</v>
      </c>
      <c r="G5277">
        <v>70</v>
      </c>
      <c r="H5277">
        <v>60</v>
      </c>
      <c r="I5277">
        <v>3</v>
      </c>
      <c r="J5277">
        <v>4</v>
      </c>
      <c r="M5277">
        <v>85</v>
      </c>
      <c r="N5277">
        <v>90</v>
      </c>
      <c r="O5277">
        <v>15665225.225225225</v>
      </c>
      <c r="P5277">
        <v>31548378.378378376</v>
      </c>
      <c r="Q5277">
        <v>81</v>
      </c>
      <c r="R5277">
        <v>99</v>
      </c>
      <c r="S5277">
        <v>40757175.675675675</v>
      </c>
      <c r="T5277">
        <v>43239945.945945941</v>
      </c>
      <c r="U5277">
        <v>10972655.855855858</v>
      </c>
      <c r="V5277">
        <v>13621261.26126126</v>
      </c>
      <c r="W5277">
        <v>4856.7499999989996</v>
      </c>
      <c r="X5277">
        <v>4698.1428571449997</v>
      </c>
    </row>
    <row r="5278" spans="1:24">
      <c r="A5278" s="7" t="s">
        <v>6289</v>
      </c>
      <c r="B5278" s="13" t="s">
        <v>2225</v>
      </c>
      <c r="C5278">
        <v>5549179815.1914072</v>
      </c>
      <c r="D5278">
        <v>5104218190.7198696</v>
      </c>
      <c r="E5278">
        <v>55933292.79279279</v>
      </c>
      <c r="F5278">
        <v>14345238.738738744</v>
      </c>
      <c r="G5278">
        <v>878</v>
      </c>
      <c r="H5278">
        <v>764</v>
      </c>
      <c r="I5278">
        <v>44</v>
      </c>
      <c r="J5278">
        <v>60</v>
      </c>
      <c r="K5278">
        <v>31</v>
      </c>
      <c r="M5278">
        <v>2247</v>
      </c>
      <c r="N5278">
        <v>1886</v>
      </c>
      <c r="O5278">
        <v>4518326165.7657661</v>
      </c>
      <c r="P5278">
        <v>3338919156.7567568</v>
      </c>
      <c r="Q5278">
        <v>1610</v>
      </c>
      <c r="R5278">
        <v>3216</v>
      </c>
      <c r="S5278">
        <v>727416536.03603601</v>
      </c>
      <c r="T5278">
        <v>710466129.72972965</v>
      </c>
      <c r="U5278">
        <v>3936285944.1441445</v>
      </c>
      <c r="V5278">
        <v>2810344909.9099102</v>
      </c>
      <c r="W5278">
        <v>88001.178571438999</v>
      </c>
      <c r="X5278">
        <v>87271.535714295998</v>
      </c>
    </row>
    <row r="5279" spans="1:24">
      <c r="A5279" s="7" t="s">
        <v>6290</v>
      </c>
      <c r="B5279" s="13" t="s">
        <v>701</v>
      </c>
      <c r="C5279">
        <v>544565096.82759857</v>
      </c>
      <c r="D5279">
        <v>462690747.2494815</v>
      </c>
      <c r="E5279">
        <v>114321036.93693694</v>
      </c>
      <c r="F5279">
        <v>588288.28828829003</v>
      </c>
      <c r="G5279">
        <v>232</v>
      </c>
      <c r="H5279">
        <v>210</v>
      </c>
      <c r="I5279">
        <v>3</v>
      </c>
      <c r="J5279">
        <v>10</v>
      </c>
      <c r="M5279">
        <v>376</v>
      </c>
      <c r="N5279">
        <v>262</v>
      </c>
      <c r="O5279">
        <v>57657882.882882893</v>
      </c>
      <c r="P5279">
        <v>78975923.423423424</v>
      </c>
      <c r="Q5279">
        <v>513</v>
      </c>
      <c r="R5279">
        <v>535</v>
      </c>
      <c r="S5279">
        <v>82471528.828828827</v>
      </c>
      <c r="T5279">
        <v>68735619.819819823</v>
      </c>
      <c r="U5279">
        <v>57407117.117117114</v>
      </c>
      <c r="V5279">
        <v>62163556.75675676</v>
      </c>
      <c r="W5279">
        <v>10711.678571422999</v>
      </c>
      <c r="X5279">
        <v>9199.0000000020009</v>
      </c>
    </row>
    <row r="5280" spans="1:24">
      <c r="A5280" s="7" t="s">
        <v>6291</v>
      </c>
      <c r="B5280" s="13" t="s">
        <v>2039</v>
      </c>
      <c r="C5280">
        <v>892873860.91111195</v>
      </c>
      <c r="D5280">
        <v>933175862.90934741</v>
      </c>
      <c r="E5280">
        <v>169939977.47747746</v>
      </c>
      <c r="F5280">
        <v>46652387.38738741</v>
      </c>
      <c r="G5280">
        <v>345</v>
      </c>
      <c r="H5280">
        <v>255</v>
      </c>
      <c r="I5280">
        <v>9</v>
      </c>
      <c r="J5280">
        <v>16</v>
      </c>
      <c r="M5280">
        <v>784</v>
      </c>
      <c r="N5280">
        <v>359</v>
      </c>
      <c r="O5280">
        <v>242048918.91891891</v>
      </c>
      <c r="P5280">
        <v>238800810.8108108</v>
      </c>
      <c r="Q5280">
        <v>497</v>
      </c>
      <c r="R5280">
        <v>558</v>
      </c>
      <c r="S5280">
        <v>205706266.66666666</v>
      </c>
      <c r="T5280">
        <v>206662185.58558556</v>
      </c>
      <c r="U5280">
        <v>235658100.9009009</v>
      </c>
      <c r="V5280">
        <v>224493821.62162164</v>
      </c>
      <c r="W5280">
        <v>19562.928571426</v>
      </c>
      <c r="X5280">
        <v>19890.214285720001</v>
      </c>
    </row>
    <row r="5281" spans="1:24">
      <c r="A5281" s="7" t="s">
        <v>6292</v>
      </c>
      <c r="B5281" s="13" t="s">
        <v>1082</v>
      </c>
      <c r="C5281">
        <v>342799999.57566184</v>
      </c>
      <c r="D5281">
        <v>332516467.52069736</v>
      </c>
      <c r="E5281">
        <v>5821621.6216216236</v>
      </c>
      <c r="F5281">
        <v>840540.54054054199</v>
      </c>
      <c r="G5281">
        <v>510</v>
      </c>
      <c r="H5281">
        <v>305</v>
      </c>
      <c r="I5281">
        <v>18</v>
      </c>
      <c r="J5281">
        <v>23</v>
      </c>
      <c r="M5281">
        <v>3293</v>
      </c>
      <c r="N5281">
        <v>545</v>
      </c>
      <c r="O5281">
        <v>189071261.26126122</v>
      </c>
      <c r="P5281">
        <v>185213063.06306306</v>
      </c>
      <c r="Q5281">
        <v>285</v>
      </c>
      <c r="R5281">
        <v>351</v>
      </c>
      <c r="S5281">
        <v>134694509.009009</v>
      </c>
      <c r="T5281">
        <v>108424986.48648648</v>
      </c>
      <c r="U5281">
        <v>138631061.26126125</v>
      </c>
      <c r="V5281">
        <v>142992252.25225225</v>
      </c>
      <c r="W5281">
        <v>14065.000000008</v>
      </c>
      <c r="X5281">
        <v>13771.071428572999</v>
      </c>
    </row>
    <row r="5282" spans="1:24">
      <c r="A5282" s="7" t="s">
        <v>6293</v>
      </c>
      <c r="B5282" s="13" t="s">
        <v>1943</v>
      </c>
      <c r="C5282">
        <v>1427650738.6045527</v>
      </c>
      <c r="D5282">
        <v>1462217478.2755203</v>
      </c>
      <c r="E5282">
        <v>61987837.837837838</v>
      </c>
      <c r="F5282">
        <v>1555855.85585586</v>
      </c>
      <c r="G5282">
        <v>513</v>
      </c>
      <c r="H5282">
        <v>262</v>
      </c>
      <c r="I5282">
        <v>23</v>
      </c>
      <c r="J5282">
        <v>27</v>
      </c>
      <c r="K5282">
        <v>8</v>
      </c>
      <c r="M5282">
        <v>858</v>
      </c>
      <c r="N5282">
        <v>587</v>
      </c>
      <c r="O5282">
        <v>118677837.83783785</v>
      </c>
      <c r="P5282">
        <v>95240810.810810804</v>
      </c>
      <c r="Q5282">
        <v>458</v>
      </c>
      <c r="R5282">
        <v>628</v>
      </c>
      <c r="S5282">
        <v>356731563.06306303</v>
      </c>
      <c r="T5282">
        <v>368261476.57657659</v>
      </c>
      <c r="U5282">
        <v>62408828.828828827</v>
      </c>
      <c r="V5282">
        <v>73961331.531531528</v>
      </c>
      <c r="W5282">
        <v>32311.928571427998</v>
      </c>
      <c r="X5282">
        <v>32956.535714293001</v>
      </c>
    </row>
    <row r="5283" spans="1:24">
      <c r="A5283" s="7" t="s">
        <v>6294</v>
      </c>
      <c r="B5283" s="13" t="s">
        <v>1154</v>
      </c>
      <c r="C5283">
        <v>99326350.05119282</v>
      </c>
      <c r="D5283">
        <v>100740840.79334532</v>
      </c>
      <c r="E5283">
        <v>653603.60360360495</v>
      </c>
      <c r="F5283">
        <v>441441.44144144398</v>
      </c>
      <c r="G5283">
        <v>100</v>
      </c>
      <c r="H5283">
        <v>53</v>
      </c>
      <c r="I5283">
        <v>8</v>
      </c>
      <c r="J5283">
        <v>3</v>
      </c>
      <c r="M5283">
        <v>112</v>
      </c>
      <c r="N5283">
        <v>81</v>
      </c>
      <c r="O5283">
        <v>9647297.297297297</v>
      </c>
      <c r="P5283">
        <v>22913513.513513513</v>
      </c>
      <c r="Q5283">
        <v>202</v>
      </c>
      <c r="R5283">
        <v>75</v>
      </c>
      <c r="S5283">
        <v>36684765.765765764</v>
      </c>
      <c r="T5283">
        <v>37644009.009009011</v>
      </c>
      <c r="U5283">
        <v>8816936.9369369354</v>
      </c>
      <c r="V5283">
        <v>19646306.306306306</v>
      </c>
      <c r="W5283">
        <v>5373.500000004</v>
      </c>
      <c r="X5283">
        <v>5356.2499999989996</v>
      </c>
    </row>
    <row r="5284" spans="1:24">
      <c r="A5284" s="7" t="s">
        <v>6295</v>
      </c>
      <c r="B5284" s="13" t="s">
        <v>3297</v>
      </c>
      <c r="C5284">
        <v>372307182.25155044</v>
      </c>
      <c r="D5284">
        <v>403572846.58700824</v>
      </c>
      <c r="E5284">
        <v>42103597.297297306</v>
      </c>
      <c r="F5284">
        <v>64730549.549549565</v>
      </c>
      <c r="G5284">
        <v>100</v>
      </c>
      <c r="H5284">
        <v>145</v>
      </c>
      <c r="I5284">
        <v>11</v>
      </c>
      <c r="J5284">
        <v>16</v>
      </c>
      <c r="M5284">
        <v>132</v>
      </c>
      <c r="N5284">
        <v>190</v>
      </c>
      <c r="O5284">
        <v>43465360.360360362</v>
      </c>
      <c r="P5284">
        <v>69417082.882882893</v>
      </c>
      <c r="Q5284">
        <v>222</v>
      </c>
      <c r="R5284">
        <v>235</v>
      </c>
      <c r="S5284">
        <v>96421112.612612605</v>
      </c>
      <c r="T5284">
        <v>101775405.4054054</v>
      </c>
      <c r="U5284">
        <v>31567747.747747749</v>
      </c>
      <c r="V5284">
        <v>44719729.729729727</v>
      </c>
      <c r="W5284">
        <v>11532.142857146</v>
      </c>
      <c r="X5284">
        <v>11873.285714289999</v>
      </c>
    </row>
    <row r="5285" spans="1:24">
      <c r="A5285" s="7" t="s">
        <v>6296</v>
      </c>
      <c r="B5285" s="13" t="s">
        <v>2771</v>
      </c>
      <c r="C5285">
        <v>315928492.70712709</v>
      </c>
      <c r="D5285">
        <v>311550308.70394975</v>
      </c>
      <c r="E5285">
        <v>104180809.009009</v>
      </c>
      <c r="F5285">
        <v>105278449.54954955</v>
      </c>
      <c r="G5285">
        <v>178</v>
      </c>
      <c r="H5285">
        <v>67</v>
      </c>
      <c r="I5285">
        <v>27</v>
      </c>
      <c r="J5285">
        <v>11</v>
      </c>
      <c r="K5285">
        <v>2</v>
      </c>
      <c r="M5285">
        <v>235</v>
      </c>
      <c r="N5285">
        <v>81</v>
      </c>
      <c r="O5285">
        <v>78564523.423423439</v>
      </c>
      <c r="P5285">
        <v>53821621.621621616</v>
      </c>
      <c r="Q5285">
        <v>344</v>
      </c>
      <c r="R5285">
        <v>407</v>
      </c>
      <c r="S5285">
        <v>64155253.153153151</v>
      </c>
      <c r="T5285">
        <v>69733096.396396399</v>
      </c>
      <c r="U5285">
        <v>54329279.279279277</v>
      </c>
      <c r="V5285">
        <v>42628511.71171172</v>
      </c>
      <c r="W5285">
        <v>4756.2142857159997</v>
      </c>
      <c r="X5285">
        <v>4688.3571428579999</v>
      </c>
    </row>
    <row r="5286" spans="1:24">
      <c r="A5286" s="7" t="s">
        <v>6297</v>
      </c>
      <c r="B5286" s="13" t="s">
        <v>2771</v>
      </c>
      <c r="C5286">
        <v>5734089.3440884845</v>
      </c>
      <c r="D5286">
        <v>5735373.0663794829</v>
      </c>
      <c r="S5286">
        <v>2141423.423423423</v>
      </c>
      <c r="T5286">
        <v>1818863.063063063</v>
      </c>
      <c r="W5286">
        <v>599.39285714000005</v>
      </c>
      <c r="X5286">
        <v>530.17857142900004</v>
      </c>
    </row>
    <row r="5287" spans="1:24">
      <c r="A5287" s="7" t="s">
        <v>6298</v>
      </c>
      <c r="B5287" s="13" t="s">
        <v>1395</v>
      </c>
      <c r="C5287">
        <v>184954316.05984181</v>
      </c>
      <c r="D5287">
        <v>181061288.9426792</v>
      </c>
      <c r="F5287">
        <v>181081.08108108101</v>
      </c>
      <c r="G5287">
        <v>15</v>
      </c>
      <c r="H5287">
        <v>10</v>
      </c>
      <c r="I5287">
        <v>1</v>
      </c>
      <c r="J5287">
        <v>1</v>
      </c>
      <c r="M5287">
        <v>45</v>
      </c>
      <c r="N5287">
        <v>28</v>
      </c>
      <c r="O5287">
        <v>3741441.4414414419</v>
      </c>
      <c r="P5287">
        <v>4885585.5855855849</v>
      </c>
      <c r="Q5287">
        <v>51</v>
      </c>
      <c r="R5287">
        <v>20</v>
      </c>
      <c r="S5287">
        <v>70354810.810810804</v>
      </c>
      <c r="T5287">
        <v>70030140.540540546</v>
      </c>
      <c r="U5287">
        <v>3511711.7117117122</v>
      </c>
      <c r="V5287">
        <v>4758738.7387387399</v>
      </c>
      <c r="W5287">
        <v>2386.9642857119998</v>
      </c>
      <c r="X5287">
        <v>2462.3571428549999</v>
      </c>
    </row>
    <row r="5288" spans="1:24">
      <c r="A5288" s="7" t="s">
        <v>6299</v>
      </c>
      <c r="B5288" s="13" t="s">
        <v>718</v>
      </c>
      <c r="C5288">
        <v>225362409.17719191</v>
      </c>
      <c r="D5288">
        <v>238306589.44061965</v>
      </c>
      <c r="E5288">
        <v>2076999.9999999991</v>
      </c>
      <c r="F5288">
        <v>298198.19819819898</v>
      </c>
      <c r="G5288">
        <v>30</v>
      </c>
      <c r="H5288">
        <v>56</v>
      </c>
      <c r="I5288">
        <v>1</v>
      </c>
      <c r="J5288">
        <v>3</v>
      </c>
      <c r="M5288">
        <v>38</v>
      </c>
      <c r="N5288">
        <v>65</v>
      </c>
      <c r="O5288">
        <v>16610052.252252253</v>
      </c>
      <c r="P5288">
        <v>12317117.117117116</v>
      </c>
      <c r="Q5288">
        <v>9</v>
      </c>
      <c r="R5288">
        <v>50</v>
      </c>
      <c r="S5288">
        <v>96353117.117117122</v>
      </c>
      <c r="T5288">
        <v>102401270.27027026</v>
      </c>
      <c r="U5288">
        <v>17622072.072072074</v>
      </c>
      <c r="V5288">
        <v>13727207.207207207</v>
      </c>
      <c r="W5288">
        <v>2490.3571428569999</v>
      </c>
      <c r="X5288">
        <v>2600.2857142849998</v>
      </c>
    </row>
    <row r="5289" spans="1:24">
      <c r="A5289" s="7" t="s">
        <v>6300</v>
      </c>
      <c r="B5289" s="13" t="s">
        <v>1500</v>
      </c>
      <c r="C5289">
        <v>860057464.05724275</v>
      </c>
      <c r="D5289">
        <v>897210137.1649828</v>
      </c>
      <c r="E5289">
        <v>11561036.036036037</v>
      </c>
      <c r="F5289">
        <v>2142342.3423423432</v>
      </c>
      <c r="G5289">
        <v>272</v>
      </c>
      <c r="H5289">
        <v>244</v>
      </c>
      <c r="I5289">
        <v>8</v>
      </c>
      <c r="J5289">
        <v>18</v>
      </c>
      <c r="M5289">
        <v>294</v>
      </c>
      <c r="N5289">
        <v>257</v>
      </c>
      <c r="O5289">
        <v>67494324.324324325</v>
      </c>
      <c r="P5289">
        <v>62280180.180180177</v>
      </c>
      <c r="Q5289">
        <v>375</v>
      </c>
      <c r="R5289">
        <v>675</v>
      </c>
      <c r="S5289">
        <v>291813747.74774772</v>
      </c>
      <c r="T5289">
        <v>305638092.79279274</v>
      </c>
      <c r="U5289">
        <v>60456666.666666664</v>
      </c>
      <c r="V5289">
        <v>63008108.108108111</v>
      </c>
      <c r="W5289">
        <v>15823.428571431999</v>
      </c>
      <c r="X5289">
        <v>15793.714285712</v>
      </c>
    </row>
    <row r="5290" spans="1:24">
      <c r="A5290" s="7" t="s">
        <v>6301</v>
      </c>
      <c r="B5290" s="13" t="s">
        <v>692</v>
      </c>
      <c r="C5290">
        <v>77836784.316991881</v>
      </c>
      <c r="D5290">
        <v>75838659.705556914</v>
      </c>
      <c r="E5290">
        <v>2599774.7747747749</v>
      </c>
      <c r="F5290">
        <v>200900.90090090301</v>
      </c>
      <c r="G5290">
        <v>49</v>
      </c>
      <c r="H5290">
        <v>10</v>
      </c>
      <c r="I5290">
        <v>3</v>
      </c>
      <c r="J5290">
        <v>10</v>
      </c>
      <c r="M5290">
        <v>102</v>
      </c>
      <c r="N5290">
        <v>95</v>
      </c>
      <c r="O5290">
        <v>6056756.7567567583</v>
      </c>
      <c r="P5290">
        <v>19003513.513513513</v>
      </c>
      <c r="Q5290">
        <v>9</v>
      </c>
      <c r="R5290">
        <v>247</v>
      </c>
      <c r="S5290">
        <v>33331968.468468465</v>
      </c>
      <c r="T5290">
        <v>32544545.045045044</v>
      </c>
      <c r="U5290">
        <v>3373963.9639639631</v>
      </c>
      <c r="V5290">
        <v>19559369.369369369</v>
      </c>
      <c r="W5290">
        <v>1907.3571428549999</v>
      </c>
      <c r="X5290">
        <v>1977.8571428519999</v>
      </c>
    </row>
    <row r="5291" spans="1:24">
      <c r="A5291" s="7" t="s">
        <v>6302</v>
      </c>
      <c r="B5291" s="13" t="s">
        <v>4951</v>
      </c>
      <c r="C5291">
        <v>491487689.06372523</v>
      </c>
      <c r="D5291">
        <v>536562412.20421642</v>
      </c>
      <c r="E5291">
        <v>17238654.954954956</v>
      </c>
      <c r="F5291">
        <v>21882225.225225229</v>
      </c>
      <c r="G5291">
        <v>102</v>
      </c>
      <c r="H5291">
        <v>98</v>
      </c>
      <c r="I5291">
        <v>8</v>
      </c>
      <c r="J5291">
        <v>8</v>
      </c>
      <c r="M5291">
        <v>135</v>
      </c>
      <c r="N5291">
        <v>154</v>
      </c>
      <c r="O5291">
        <v>18384504.504504506</v>
      </c>
      <c r="P5291">
        <v>59429324.324324325</v>
      </c>
      <c r="Q5291">
        <v>63</v>
      </c>
      <c r="R5291">
        <v>454</v>
      </c>
      <c r="S5291">
        <v>126296184.68468469</v>
      </c>
      <c r="T5291">
        <v>134768281.98198196</v>
      </c>
      <c r="U5291">
        <v>16291351.351351347</v>
      </c>
      <c r="V5291">
        <v>59100900.9009009</v>
      </c>
      <c r="W5291">
        <v>8595.1785714289999</v>
      </c>
      <c r="X5291">
        <v>8676.392857144001</v>
      </c>
    </row>
    <row r="5292" spans="1:24">
      <c r="A5292" s="7" t="s">
        <v>6303</v>
      </c>
      <c r="B5292" s="13" t="s">
        <v>1117</v>
      </c>
      <c r="C5292">
        <v>350430781.58699763</v>
      </c>
      <c r="D5292">
        <v>330326977.05738163</v>
      </c>
      <c r="E5292">
        <v>2478378.3783783782</v>
      </c>
      <c r="F5292">
        <v>540540.54054054106</v>
      </c>
      <c r="G5292">
        <v>41</v>
      </c>
      <c r="H5292">
        <v>15</v>
      </c>
      <c r="I5292">
        <v>6</v>
      </c>
      <c r="J5292">
        <v>10</v>
      </c>
      <c r="M5292">
        <v>150</v>
      </c>
      <c r="N5292">
        <v>155</v>
      </c>
      <c r="O5292">
        <v>117877802.7027027</v>
      </c>
      <c r="P5292">
        <v>74305810.810810804</v>
      </c>
      <c r="Q5292">
        <v>11</v>
      </c>
      <c r="R5292">
        <v>236</v>
      </c>
      <c r="S5292">
        <v>209630905.4054054</v>
      </c>
      <c r="T5292">
        <v>197399509.9099099</v>
      </c>
      <c r="U5292">
        <v>64770630.630630635</v>
      </c>
      <c r="V5292">
        <v>75882572.972972974</v>
      </c>
      <c r="W5292">
        <v>5598.4285714239995</v>
      </c>
      <c r="X5292">
        <v>5704.9285714300004</v>
      </c>
    </row>
    <row r="5293" spans="1:24">
      <c r="A5293" s="7" t="s">
        <v>6304</v>
      </c>
      <c r="B5293" s="13" t="s">
        <v>2871</v>
      </c>
      <c r="C5293">
        <v>2170893399.5420232</v>
      </c>
      <c r="D5293">
        <v>2227842189.2191525</v>
      </c>
      <c r="E5293">
        <v>131565782.88288288</v>
      </c>
      <c r="F5293">
        <v>3081378.3783783861</v>
      </c>
      <c r="G5293">
        <v>262</v>
      </c>
      <c r="H5293">
        <v>343</v>
      </c>
      <c r="I5293">
        <v>12</v>
      </c>
      <c r="J5293">
        <v>18</v>
      </c>
      <c r="M5293">
        <v>488</v>
      </c>
      <c r="N5293">
        <v>548</v>
      </c>
      <c r="O5293">
        <v>158151445.94594595</v>
      </c>
      <c r="P5293">
        <v>97821911.71171172</v>
      </c>
      <c r="Q5293">
        <v>343</v>
      </c>
      <c r="R5293">
        <v>1251</v>
      </c>
      <c r="S5293">
        <v>582317881.98198199</v>
      </c>
      <c r="T5293">
        <v>607778529.72972965</v>
      </c>
      <c r="U5293">
        <v>45498691.891891889</v>
      </c>
      <c r="V5293">
        <v>132370944.14414413</v>
      </c>
      <c r="W5293">
        <v>38833.250000011001</v>
      </c>
      <c r="X5293">
        <v>39545.500000004999</v>
      </c>
    </row>
    <row r="5294" spans="1:24">
      <c r="A5294" s="7" t="s">
        <v>6305</v>
      </c>
      <c r="B5294" s="13" t="s">
        <v>2517</v>
      </c>
      <c r="C5294">
        <v>359031253.75036013</v>
      </c>
      <c r="D5294">
        <v>361057903.40092647</v>
      </c>
      <c r="E5294">
        <v>9212612.6126126163</v>
      </c>
      <c r="F5294">
        <v>2431756.756756762</v>
      </c>
      <c r="G5294">
        <v>283</v>
      </c>
      <c r="H5294">
        <v>169</v>
      </c>
      <c r="I5294">
        <v>8</v>
      </c>
      <c r="J5294">
        <v>15</v>
      </c>
      <c r="M5294">
        <v>458</v>
      </c>
      <c r="N5294">
        <v>236</v>
      </c>
      <c r="O5294">
        <v>65458558.558558561</v>
      </c>
      <c r="P5294">
        <v>84561261.261261255</v>
      </c>
      <c r="Q5294">
        <v>288</v>
      </c>
      <c r="R5294">
        <v>296</v>
      </c>
      <c r="S5294">
        <v>109865022.52252252</v>
      </c>
      <c r="T5294">
        <v>111192027.92792791</v>
      </c>
      <c r="U5294">
        <v>42443063.06306307</v>
      </c>
      <c r="V5294">
        <v>46331214.414414413</v>
      </c>
      <c r="W5294">
        <v>9389.4999999989996</v>
      </c>
      <c r="X5294">
        <v>9399.8571428619998</v>
      </c>
    </row>
    <row r="5295" spans="1:24">
      <c r="A5295" s="7" t="s">
        <v>6306</v>
      </c>
      <c r="B5295" s="13" t="s">
        <v>1395</v>
      </c>
      <c r="C5295">
        <v>145234342.19554332</v>
      </c>
      <c r="D5295">
        <v>135031061.39700529</v>
      </c>
      <c r="E5295">
        <v>2831081.0810810821</v>
      </c>
      <c r="F5295">
        <v>3081981.981981982</v>
      </c>
      <c r="G5295">
        <v>18</v>
      </c>
      <c r="H5295">
        <v>23</v>
      </c>
      <c r="I5295">
        <v>5</v>
      </c>
      <c r="J5295">
        <v>2</v>
      </c>
      <c r="K5295">
        <v>1</v>
      </c>
      <c r="M5295">
        <v>63</v>
      </c>
      <c r="N5295">
        <v>37</v>
      </c>
      <c r="O5295">
        <v>14272072.07207207</v>
      </c>
      <c r="P5295">
        <v>9777477.477477476</v>
      </c>
      <c r="Q5295">
        <v>52</v>
      </c>
      <c r="R5295">
        <v>2</v>
      </c>
      <c r="S5295">
        <v>48226666.666666664</v>
      </c>
      <c r="T5295">
        <v>44324076.576576576</v>
      </c>
      <c r="U5295">
        <v>13208018.01801802</v>
      </c>
      <c r="V5295">
        <v>8483153.1531531531</v>
      </c>
      <c r="W5295">
        <v>2317.1071428589999</v>
      </c>
      <c r="X5295">
        <v>2267.1428571440001</v>
      </c>
    </row>
    <row r="5296" spans="1:24">
      <c r="A5296" s="7" t="s">
        <v>6307</v>
      </c>
      <c r="B5296" s="13" t="s">
        <v>1303</v>
      </c>
      <c r="C5296">
        <v>69604594.601209134</v>
      </c>
      <c r="D5296">
        <v>65239729.720678642</v>
      </c>
      <c r="E5296">
        <v>2844819.8198198192</v>
      </c>
      <c r="F5296">
        <v>8433333.333333334</v>
      </c>
      <c r="G5296">
        <v>10</v>
      </c>
      <c r="H5296">
        <v>8</v>
      </c>
      <c r="I5296">
        <v>0</v>
      </c>
      <c r="J5296">
        <v>1</v>
      </c>
      <c r="K5296">
        <v>1</v>
      </c>
      <c r="M5296">
        <v>11</v>
      </c>
      <c r="N5296">
        <v>12</v>
      </c>
      <c r="O5296">
        <v>11241441.441441441</v>
      </c>
      <c r="P5296">
        <v>13578378.378378378</v>
      </c>
      <c r="Q5296">
        <v>2</v>
      </c>
      <c r="R5296">
        <v>3</v>
      </c>
      <c r="S5296">
        <v>20908673.873873875</v>
      </c>
      <c r="T5296">
        <v>20123837.837837838</v>
      </c>
      <c r="U5296">
        <v>9584684.6846846826</v>
      </c>
      <c r="V5296">
        <v>9151261.261261262</v>
      </c>
      <c r="W5296">
        <v>1037.035714286</v>
      </c>
      <c r="X5296">
        <v>1071.75</v>
      </c>
    </row>
    <row r="5297" spans="1:24">
      <c r="A5297" s="7" t="s">
        <v>6308</v>
      </c>
      <c r="B5297" s="13" t="s">
        <v>1832</v>
      </c>
      <c r="C5297">
        <v>261316342.75147879</v>
      </c>
      <c r="D5297">
        <v>258524924.48438212</v>
      </c>
      <c r="E5297">
        <v>193018.01801801901</v>
      </c>
      <c r="F5297">
        <v>367567.56756756903</v>
      </c>
      <c r="G5297">
        <v>18</v>
      </c>
      <c r="H5297">
        <v>28</v>
      </c>
      <c r="I5297">
        <v>13</v>
      </c>
      <c r="J5297">
        <v>10</v>
      </c>
      <c r="M5297">
        <v>86</v>
      </c>
      <c r="N5297">
        <v>102</v>
      </c>
      <c r="O5297">
        <v>17504504.504504506</v>
      </c>
      <c r="P5297">
        <v>32371315.315315317</v>
      </c>
      <c r="Q5297">
        <v>187</v>
      </c>
      <c r="R5297">
        <v>203</v>
      </c>
      <c r="S5297">
        <v>81085883.783783793</v>
      </c>
      <c r="T5297">
        <v>83016126.126126111</v>
      </c>
      <c r="U5297">
        <v>18304684.684684683</v>
      </c>
      <c r="V5297">
        <v>28765225.225225225</v>
      </c>
      <c r="W5297">
        <v>4600.821428573</v>
      </c>
      <c r="X5297">
        <v>4512.7142857130002</v>
      </c>
    </row>
    <row r="5298" spans="1:24">
      <c r="A5298" s="7" t="s">
        <v>584</v>
      </c>
      <c r="B5298" s="13" t="s">
        <v>1405</v>
      </c>
      <c r="C5298">
        <v>37706008.033284657</v>
      </c>
      <c r="D5298">
        <v>35518622.162891969</v>
      </c>
      <c r="E5298">
        <v>468468.468468468</v>
      </c>
      <c r="G5298">
        <v>4</v>
      </c>
      <c r="H5298">
        <v>1</v>
      </c>
      <c r="I5298">
        <v>0</v>
      </c>
      <c r="M5298">
        <v>5</v>
      </c>
      <c r="N5298">
        <v>1</v>
      </c>
      <c r="O5298">
        <v>2723243.2432432431</v>
      </c>
      <c r="P5298">
        <v>947747.74774774804</v>
      </c>
      <c r="Q5298">
        <v>15</v>
      </c>
      <c r="S5298">
        <v>4583693.6936936928</v>
      </c>
      <c r="T5298">
        <v>4222477.4774774779</v>
      </c>
      <c r="U5298">
        <v>2535405.4054054059</v>
      </c>
      <c r="V5298">
        <v>881081.08108108095</v>
      </c>
      <c r="W5298">
        <v>382.75000000099999</v>
      </c>
      <c r="X5298">
        <v>372.35714285500001</v>
      </c>
    </row>
    <row r="5299" spans="1:24">
      <c r="A5299" s="7" t="s">
        <v>6309</v>
      </c>
      <c r="B5299" s="13" t="s">
        <v>2473</v>
      </c>
      <c r="C5299">
        <v>1015382034.8747238</v>
      </c>
      <c r="D5299">
        <v>982388127.01565599</v>
      </c>
      <c r="E5299">
        <v>1758783.783783782</v>
      </c>
      <c r="F5299">
        <v>1497297.297297297</v>
      </c>
      <c r="G5299">
        <v>125</v>
      </c>
      <c r="H5299">
        <v>116</v>
      </c>
      <c r="I5299">
        <v>4</v>
      </c>
      <c r="J5299">
        <v>17</v>
      </c>
      <c r="K5299">
        <v>1</v>
      </c>
      <c r="M5299">
        <v>352</v>
      </c>
      <c r="N5299">
        <v>336</v>
      </c>
      <c r="O5299">
        <v>17610450.450450454</v>
      </c>
      <c r="P5299">
        <v>83184504.504504502</v>
      </c>
      <c r="Q5299">
        <v>46</v>
      </c>
      <c r="R5299">
        <v>416</v>
      </c>
      <c r="S5299">
        <v>250484998.1981982</v>
      </c>
      <c r="T5299">
        <v>254407095.49549547</v>
      </c>
      <c r="U5299">
        <v>16209017.117117114</v>
      </c>
      <c r="V5299">
        <v>81866736.93693693</v>
      </c>
      <c r="W5299">
        <v>18139.821428570001</v>
      </c>
      <c r="X5299">
        <v>18401.535714288999</v>
      </c>
    </row>
    <row r="5300" spans="1:24">
      <c r="A5300" s="7" t="s">
        <v>6310</v>
      </c>
      <c r="B5300" s="13" t="s">
        <v>2473</v>
      </c>
      <c r="C5300">
        <v>1245979397.3473506</v>
      </c>
      <c r="D5300">
        <v>1150480757.6678607</v>
      </c>
      <c r="E5300">
        <v>2587837.8378378381</v>
      </c>
      <c r="F5300">
        <v>505405.40540540603</v>
      </c>
      <c r="G5300">
        <v>127</v>
      </c>
      <c r="H5300">
        <v>179</v>
      </c>
      <c r="I5300">
        <v>6</v>
      </c>
      <c r="J5300">
        <v>13</v>
      </c>
      <c r="K5300">
        <v>2</v>
      </c>
      <c r="M5300">
        <v>388</v>
      </c>
      <c r="N5300">
        <v>410</v>
      </c>
      <c r="O5300">
        <v>13586126.126126125</v>
      </c>
      <c r="P5300">
        <v>42899594.59459459</v>
      </c>
      <c r="Q5300">
        <v>27</v>
      </c>
      <c r="R5300">
        <v>426</v>
      </c>
      <c r="S5300">
        <v>293828304.5045045</v>
      </c>
      <c r="T5300">
        <v>293859108.1081081</v>
      </c>
      <c r="U5300">
        <v>11393950.45045045</v>
      </c>
      <c r="V5300">
        <v>40326036.036036037</v>
      </c>
      <c r="W5300">
        <v>21165.85714285</v>
      </c>
      <c r="X5300">
        <v>20802.000000004002</v>
      </c>
    </row>
    <row r="5301" spans="1:24">
      <c r="A5301" s="7" t="s">
        <v>6311</v>
      </c>
      <c r="B5301" s="13" t="s">
        <v>1872</v>
      </c>
      <c r="C5301">
        <v>619667888.08775187</v>
      </c>
      <c r="D5301">
        <v>608003336.10963178</v>
      </c>
      <c r="E5301">
        <v>632432.43243243301</v>
      </c>
      <c r="F5301">
        <v>217719.81981982099</v>
      </c>
      <c r="G5301">
        <v>67</v>
      </c>
      <c r="H5301">
        <v>80</v>
      </c>
      <c r="I5301">
        <v>13</v>
      </c>
      <c r="J5301">
        <v>17</v>
      </c>
      <c r="K5301">
        <v>2</v>
      </c>
      <c r="M5301">
        <v>260</v>
      </c>
      <c r="N5301">
        <v>315</v>
      </c>
      <c r="O5301">
        <v>10093783.783783784</v>
      </c>
      <c r="P5301">
        <v>20604755.855855856</v>
      </c>
      <c r="Q5301">
        <v>86</v>
      </c>
      <c r="R5301">
        <v>350</v>
      </c>
      <c r="S5301">
        <v>145452292.7927928</v>
      </c>
      <c r="T5301">
        <v>147900747.74774775</v>
      </c>
      <c r="U5301">
        <v>10112252.252252251</v>
      </c>
      <c r="V5301">
        <v>18980540.540540539</v>
      </c>
      <c r="W5301">
        <v>10707.285714288999</v>
      </c>
      <c r="X5301">
        <v>11072.357142855</v>
      </c>
    </row>
    <row r="5302" spans="1:24">
      <c r="A5302" s="7" t="s">
        <v>6312</v>
      </c>
      <c r="B5302" s="13" t="s">
        <v>3238</v>
      </c>
      <c r="C5302">
        <v>256579291.44289199</v>
      </c>
      <c r="D5302">
        <v>249582442.54904801</v>
      </c>
      <c r="E5302">
        <v>149169900.9009009</v>
      </c>
      <c r="F5302">
        <v>109322836.93693694</v>
      </c>
      <c r="G5302">
        <v>48</v>
      </c>
      <c r="H5302">
        <v>65</v>
      </c>
      <c r="I5302">
        <v>7</v>
      </c>
      <c r="J5302">
        <v>9</v>
      </c>
      <c r="M5302">
        <v>57</v>
      </c>
      <c r="N5302">
        <v>111</v>
      </c>
      <c r="O5302">
        <v>51280270.270270266</v>
      </c>
      <c r="P5302">
        <v>54782162.162162155</v>
      </c>
      <c r="Q5302">
        <v>91</v>
      </c>
      <c r="R5302">
        <v>83</v>
      </c>
      <c r="S5302">
        <v>81269873.873873889</v>
      </c>
      <c r="T5302">
        <v>84614953.153153151</v>
      </c>
      <c r="U5302">
        <v>45153513.513513513</v>
      </c>
      <c r="V5302">
        <v>45909009.009009004</v>
      </c>
      <c r="W5302">
        <v>3513.857142846</v>
      </c>
      <c r="X5302">
        <v>3800.1785714279999</v>
      </c>
    </row>
    <row r="5303" spans="1:24">
      <c r="A5303" s="7" t="s">
        <v>6313</v>
      </c>
      <c r="B5303" s="13" t="s">
        <v>1270</v>
      </c>
      <c r="C5303">
        <v>606198541.82040632</v>
      </c>
      <c r="D5303">
        <v>606463252.09825969</v>
      </c>
      <c r="E5303">
        <v>72276380.180180177</v>
      </c>
      <c r="F5303">
        <v>101895723.42342342</v>
      </c>
      <c r="G5303">
        <v>218</v>
      </c>
      <c r="H5303">
        <v>158</v>
      </c>
      <c r="I5303">
        <v>14</v>
      </c>
      <c r="J5303">
        <v>7</v>
      </c>
      <c r="K5303">
        <v>7</v>
      </c>
      <c r="M5303">
        <v>312</v>
      </c>
      <c r="N5303">
        <v>222</v>
      </c>
      <c r="O5303">
        <v>33672702.702702701</v>
      </c>
      <c r="P5303">
        <v>46345608.108108111</v>
      </c>
      <c r="Q5303">
        <v>152</v>
      </c>
      <c r="R5303">
        <v>171</v>
      </c>
      <c r="S5303">
        <v>122014818.01801802</v>
      </c>
      <c r="T5303">
        <v>132957666.66666667</v>
      </c>
      <c r="U5303">
        <v>27617477.47747748</v>
      </c>
      <c r="V5303">
        <v>34485855.85585586</v>
      </c>
      <c r="W5303">
        <v>9026.500000004</v>
      </c>
      <c r="X5303">
        <v>7736.0714285699996</v>
      </c>
    </row>
    <row r="5304" spans="1:24">
      <c r="A5304" s="7" t="s">
        <v>6314</v>
      </c>
      <c r="B5304" s="13" t="s">
        <v>3870</v>
      </c>
      <c r="C5304">
        <v>283040111.29076815</v>
      </c>
      <c r="D5304">
        <v>293485486.34869552</v>
      </c>
      <c r="E5304">
        <v>1330405.4054054059</v>
      </c>
      <c r="F5304">
        <v>564864.86486486404</v>
      </c>
      <c r="G5304">
        <v>59</v>
      </c>
      <c r="H5304">
        <v>62</v>
      </c>
      <c r="I5304">
        <v>1</v>
      </c>
      <c r="J5304">
        <v>2</v>
      </c>
      <c r="K5304">
        <v>3</v>
      </c>
      <c r="M5304">
        <v>67</v>
      </c>
      <c r="N5304">
        <v>74</v>
      </c>
      <c r="O5304">
        <v>118249549.54954953</v>
      </c>
      <c r="P5304">
        <v>98864324.32432434</v>
      </c>
      <c r="Q5304">
        <v>170</v>
      </c>
      <c r="R5304">
        <v>259</v>
      </c>
      <c r="S5304">
        <v>76528609.009009004</v>
      </c>
      <c r="T5304">
        <v>80900166.666666657</v>
      </c>
      <c r="U5304">
        <v>5456036.036036035</v>
      </c>
      <c r="V5304">
        <v>11564324.324324325</v>
      </c>
      <c r="W5304">
        <v>3962.42857142</v>
      </c>
      <c r="X5304">
        <v>4160.4285714329999</v>
      </c>
    </row>
    <row r="5305" spans="1:24">
      <c r="A5305" s="7" t="s">
        <v>6315</v>
      </c>
      <c r="B5305" s="13" t="s">
        <v>1361</v>
      </c>
      <c r="C5305">
        <v>3403467637.3645658</v>
      </c>
      <c r="D5305">
        <v>2984028586.979712</v>
      </c>
      <c r="E5305">
        <v>2595047552.2522521</v>
      </c>
      <c r="F5305">
        <v>14237387.387387421</v>
      </c>
      <c r="G5305">
        <v>460</v>
      </c>
      <c r="H5305">
        <v>534</v>
      </c>
      <c r="I5305">
        <v>47</v>
      </c>
      <c r="J5305">
        <v>78</v>
      </c>
      <c r="K5305">
        <v>12</v>
      </c>
      <c r="M5305">
        <v>1314</v>
      </c>
      <c r="N5305">
        <v>1708</v>
      </c>
      <c r="O5305">
        <v>340531981.98198199</v>
      </c>
      <c r="P5305">
        <v>202478671.17117119</v>
      </c>
      <c r="Q5305">
        <v>266</v>
      </c>
      <c r="R5305">
        <v>2791</v>
      </c>
      <c r="S5305">
        <v>4121800473.8738737</v>
      </c>
      <c r="T5305">
        <v>2716286816.2162166</v>
      </c>
      <c r="U5305">
        <v>113291351.35135135</v>
      </c>
      <c r="V5305">
        <v>212243153.15315315</v>
      </c>
      <c r="W5305">
        <v>50143.107142856999</v>
      </c>
      <c r="X5305">
        <v>51392.142857130995</v>
      </c>
    </row>
    <row r="5306" spans="1:24">
      <c r="A5306" s="7" t="s">
        <v>6316</v>
      </c>
      <c r="B5306" s="13" t="s">
        <v>842</v>
      </c>
      <c r="C5306">
        <v>135147400.26009673</v>
      </c>
      <c r="D5306">
        <v>137097447.14878562</v>
      </c>
      <c r="E5306">
        <v>874324.32432432706</v>
      </c>
      <c r="F5306">
        <v>2908108.1081081112</v>
      </c>
      <c r="G5306">
        <v>23</v>
      </c>
      <c r="H5306">
        <v>25</v>
      </c>
      <c r="I5306">
        <v>11</v>
      </c>
      <c r="J5306">
        <v>9</v>
      </c>
      <c r="M5306">
        <v>26</v>
      </c>
      <c r="N5306">
        <v>44</v>
      </c>
      <c r="O5306">
        <v>43483243.24324324</v>
      </c>
      <c r="P5306">
        <v>79533558.558558553</v>
      </c>
      <c r="Q5306">
        <v>4</v>
      </c>
      <c r="R5306">
        <v>242</v>
      </c>
      <c r="S5306">
        <v>36521115.315315321</v>
      </c>
      <c r="T5306">
        <v>38606446.846846849</v>
      </c>
      <c r="U5306">
        <v>41058468.468468472</v>
      </c>
      <c r="V5306">
        <v>77801351.351351351</v>
      </c>
      <c r="W5306">
        <v>1979.571428574</v>
      </c>
      <c r="X5306">
        <v>2019.285714291</v>
      </c>
    </row>
    <row r="5307" spans="1:24">
      <c r="A5307" s="7" t="s">
        <v>585</v>
      </c>
      <c r="B5307" s="13" t="s">
        <v>171</v>
      </c>
      <c r="C5307">
        <v>145929867.74752468</v>
      </c>
      <c r="D5307">
        <v>142671180.09167176</v>
      </c>
      <c r="E5307">
        <v>1334909.9099099101</v>
      </c>
      <c r="F5307">
        <v>512387.38738738699</v>
      </c>
      <c r="G5307">
        <v>59</v>
      </c>
      <c r="H5307">
        <v>46</v>
      </c>
      <c r="I5307">
        <v>3</v>
      </c>
      <c r="J5307">
        <v>3</v>
      </c>
      <c r="M5307">
        <v>70</v>
      </c>
      <c r="N5307">
        <v>53</v>
      </c>
      <c r="O5307">
        <v>20031396.396396395</v>
      </c>
      <c r="P5307">
        <v>18216216.216216214</v>
      </c>
      <c r="Q5307">
        <v>85</v>
      </c>
      <c r="R5307">
        <v>75</v>
      </c>
      <c r="S5307">
        <v>29255594.594594594</v>
      </c>
      <c r="T5307">
        <v>29014765.765765768</v>
      </c>
      <c r="U5307">
        <v>14515315.315315314</v>
      </c>
      <c r="V5307">
        <v>11830990.990990993</v>
      </c>
      <c r="W5307">
        <v>1871.4642857179999</v>
      </c>
      <c r="X5307">
        <v>1895.8571428529999</v>
      </c>
    </row>
    <row r="5308" spans="1:24">
      <c r="A5308" s="7" t="s">
        <v>586</v>
      </c>
      <c r="B5308" s="13" t="s">
        <v>171</v>
      </c>
      <c r="C5308">
        <v>346908943.72320479</v>
      </c>
      <c r="D5308">
        <v>407179671.24291837</v>
      </c>
      <c r="E5308">
        <v>209189.189189189</v>
      </c>
      <c r="F5308">
        <v>27927.927927928002</v>
      </c>
      <c r="G5308">
        <v>92</v>
      </c>
      <c r="H5308">
        <v>125</v>
      </c>
      <c r="I5308">
        <v>4</v>
      </c>
      <c r="J5308">
        <v>5</v>
      </c>
      <c r="K5308">
        <v>4</v>
      </c>
      <c r="M5308">
        <v>134</v>
      </c>
      <c r="N5308">
        <v>166</v>
      </c>
      <c r="O5308">
        <v>18322702.702702701</v>
      </c>
      <c r="P5308">
        <v>20225225.225225225</v>
      </c>
      <c r="Q5308">
        <v>140</v>
      </c>
      <c r="R5308">
        <v>83</v>
      </c>
      <c r="S5308">
        <v>45936184.684684686</v>
      </c>
      <c r="T5308">
        <v>52194495.495495498</v>
      </c>
      <c r="U5308">
        <v>15793963.963963967</v>
      </c>
      <c r="V5308">
        <v>14218738.738738738</v>
      </c>
      <c r="W5308">
        <v>5142.428571421</v>
      </c>
      <c r="X5308">
        <v>5184.0714285720005</v>
      </c>
    </row>
    <row r="5309" spans="1:24">
      <c r="A5309" s="7" t="s">
        <v>587</v>
      </c>
      <c r="B5309" s="13" t="s">
        <v>171</v>
      </c>
      <c r="C5309">
        <v>169115348.82605419</v>
      </c>
      <c r="D5309">
        <v>168027632.5027909</v>
      </c>
      <c r="E5309">
        <v>335585.58558558498</v>
      </c>
      <c r="F5309">
        <v>412837.83783783898</v>
      </c>
      <c r="G5309">
        <v>26</v>
      </c>
      <c r="H5309">
        <v>37</v>
      </c>
      <c r="I5309">
        <v>2</v>
      </c>
      <c r="J5309">
        <v>1</v>
      </c>
      <c r="M5309">
        <v>35</v>
      </c>
      <c r="N5309">
        <v>43</v>
      </c>
      <c r="O5309">
        <v>12121351.351351351</v>
      </c>
      <c r="P5309">
        <v>10383783.783783782</v>
      </c>
      <c r="Q5309">
        <v>44</v>
      </c>
      <c r="R5309">
        <v>64</v>
      </c>
      <c r="S5309">
        <v>18216175.675675675</v>
      </c>
      <c r="T5309">
        <v>19143153.153153155</v>
      </c>
      <c r="U5309">
        <v>10071394.594594598</v>
      </c>
      <c r="V5309">
        <v>9926396.3963963948</v>
      </c>
      <c r="W5309">
        <v>2002.500000002</v>
      </c>
      <c r="X5309">
        <v>2016.678571427</v>
      </c>
    </row>
    <row r="5310" spans="1:24">
      <c r="A5310" s="7" t="s">
        <v>588</v>
      </c>
      <c r="B5310" s="13" t="s">
        <v>171</v>
      </c>
      <c r="C5310">
        <v>54426725.696350545</v>
      </c>
      <c r="D5310">
        <v>57408499.126327313</v>
      </c>
      <c r="E5310">
        <v>16179009.009009009</v>
      </c>
      <c r="F5310">
        <v>5464864.8648648653</v>
      </c>
      <c r="G5310">
        <v>26</v>
      </c>
      <c r="H5310">
        <v>25</v>
      </c>
      <c r="I5310">
        <v>2</v>
      </c>
      <c r="J5310">
        <v>2</v>
      </c>
      <c r="M5310">
        <v>31</v>
      </c>
      <c r="N5310">
        <v>28</v>
      </c>
      <c r="O5310">
        <v>7394954.9549549557</v>
      </c>
      <c r="P5310">
        <v>4567567.5675675692</v>
      </c>
      <c r="Q5310">
        <v>81</v>
      </c>
      <c r="R5310">
        <v>47</v>
      </c>
      <c r="S5310">
        <v>9478000</v>
      </c>
      <c r="T5310">
        <v>9340725.2252252251</v>
      </c>
      <c r="U5310">
        <v>6243153.1531531531</v>
      </c>
      <c r="V5310">
        <v>3644774.7747747758</v>
      </c>
      <c r="W5310">
        <v>1123.6071428590001</v>
      </c>
      <c r="X5310">
        <v>1082.0000000069999</v>
      </c>
    </row>
    <row r="5311" spans="1:24">
      <c r="A5311" s="7" t="s">
        <v>6317</v>
      </c>
      <c r="B5311" s="13" t="s">
        <v>995</v>
      </c>
      <c r="C5311">
        <v>332491561.39527243</v>
      </c>
      <c r="D5311">
        <v>325858246.39942026</v>
      </c>
      <c r="E5311">
        <v>227105565.76576579</v>
      </c>
      <c r="F5311">
        <v>193144888.2882883</v>
      </c>
      <c r="G5311">
        <v>188</v>
      </c>
      <c r="H5311">
        <v>234</v>
      </c>
      <c r="I5311">
        <v>18</v>
      </c>
      <c r="J5311">
        <v>10</v>
      </c>
      <c r="K5311">
        <v>6</v>
      </c>
      <c r="M5311">
        <v>373</v>
      </c>
      <c r="N5311">
        <v>434</v>
      </c>
      <c r="O5311">
        <v>63408390.090090089</v>
      </c>
      <c r="P5311">
        <v>41022550.45045045</v>
      </c>
      <c r="Q5311">
        <v>190</v>
      </c>
      <c r="R5311">
        <v>136</v>
      </c>
      <c r="S5311">
        <v>74992009.009009004</v>
      </c>
      <c r="T5311">
        <v>80481247.747747749</v>
      </c>
      <c r="U5311">
        <v>53100900.9009009</v>
      </c>
      <c r="V5311">
        <v>28507387.387387387</v>
      </c>
      <c r="W5311">
        <v>5384.1071428590003</v>
      </c>
      <c r="X5311">
        <v>5346.1785714300004</v>
      </c>
    </row>
    <row r="5312" spans="1:24">
      <c r="A5312" s="7" t="s">
        <v>6318</v>
      </c>
      <c r="B5312" s="13" t="s">
        <v>3468</v>
      </c>
      <c r="C5312">
        <v>10306857715.523163</v>
      </c>
      <c r="D5312">
        <v>9559125956.9627895</v>
      </c>
      <c r="E5312">
        <v>7844515619.8198195</v>
      </c>
      <c r="F5312">
        <v>3412175474.774775</v>
      </c>
      <c r="G5312">
        <v>2311</v>
      </c>
      <c r="H5312">
        <v>2325</v>
      </c>
      <c r="I5312">
        <v>62</v>
      </c>
      <c r="J5312">
        <v>110</v>
      </c>
      <c r="K5312">
        <v>45</v>
      </c>
      <c r="M5312">
        <v>5151</v>
      </c>
      <c r="N5312">
        <v>4382</v>
      </c>
      <c r="O5312">
        <v>6687950483.7837839</v>
      </c>
      <c r="P5312">
        <v>656470918.91891885</v>
      </c>
      <c r="Q5312">
        <v>3501</v>
      </c>
      <c r="R5312">
        <v>4318</v>
      </c>
      <c r="S5312">
        <v>2036073395.4954956</v>
      </c>
      <c r="T5312">
        <v>2002938463.963964</v>
      </c>
      <c r="U5312">
        <v>5839920648.6486492</v>
      </c>
      <c r="V5312">
        <v>480362699.09909916</v>
      </c>
      <c r="W5312">
        <v>167170.750000025</v>
      </c>
      <c r="X5312">
        <v>167879.964285717</v>
      </c>
    </row>
    <row r="5313" spans="1:24">
      <c r="A5313" s="7" t="s">
        <v>6319</v>
      </c>
      <c r="B5313" s="13" t="s">
        <v>970</v>
      </c>
      <c r="C5313">
        <v>457787375.17896485</v>
      </c>
      <c r="D5313">
        <v>451344771.1332339</v>
      </c>
      <c r="E5313">
        <v>877738629.72972977</v>
      </c>
      <c r="F5313">
        <v>47041689.189189248</v>
      </c>
      <c r="G5313">
        <v>116</v>
      </c>
      <c r="H5313">
        <v>186</v>
      </c>
      <c r="I5313">
        <v>29</v>
      </c>
      <c r="J5313">
        <v>39</v>
      </c>
      <c r="M5313">
        <v>522</v>
      </c>
      <c r="N5313">
        <v>573</v>
      </c>
      <c r="O5313">
        <v>115618918.91891892</v>
      </c>
      <c r="P5313">
        <v>203324097.2972973</v>
      </c>
      <c r="Q5313">
        <v>40</v>
      </c>
      <c r="R5313">
        <v>1543</v>
      </c>
      <c r="S5313">
        <v>168440630.63063064</v>
      </c>
      <c r="T5313">
        <v>172723608.1081081</v>
      </c>
      <c r="U5313">
        <v>72162655.855855852</v>
      </c>
      <c r="V5313">
        <v>123563378.37837839</v>
      </c>
      <c r="W5313">
        <v>6698.7142857119998</v>
      </c>
      <c r="X5313">
        <v>6951.3571428550003</v>
      </c>
    </row>
    <row r="5314" spans="1:24">
      <c r="A5314" s="7" t="s">
        <v>6320</v>
      </c>
      <c r="B5314" s="13" t="s">
        <v>676</v>
      </c>
      <c r="C5314">
        <v>585385274.85028613</v>
      </c>
      <c r="D5314">
        <v>617494367.83270872</v>
      </c>
      <c r="E5314">
        <v>189756528.82882881</v>
      </c>
      <c r="F5314">
        <v>132701361.26126128</v>
      </c>
      <c r="G5314">
        <v>200</v>
      </c>
      <c r="H5314">
        <v>102</v>
      </c>
      <c r="I5314">
        <v>20</v>
      </c>
      <c r="J5314">
        <v>13</v>
      </c>
      <c r="M5314">
        <v>256</v>
      </c>
      <c r="N5314">
        <v>157</v>
      </c>
      <c r="O5314">
        <v>139483603.6036036</v>
      </c>
      <c r="P5314">
        <v>98897305.405405402</v>
      </c>
      <c r="Q5314">
        <v>281</v>
      </c>
      <c r="R5314">
        <v>345</v>
      </c>
      <c r="S5314">
        <v>139638336.03603604</v>
      </c>
      <c r="T5314">
        <v>143443626.12612614</v>
      </c>
      <c r="U5314">
        <v>100162745.94594595</v>
      </c>
      <c r="V5314">
        <v>71960763.963963956</v>
      </c>
      <c r="W5314">
        <v>8663.0000000050004</v>
      </c>
      <c r="X5314">
        <v>9037.0357142909997</v>
      </c>
    </row>
    <row r="5315" spans="1:24">
      <c r="A5315" s="7" t="s">
        <v>6321</v>
      </c>
      <c r="B5315" s="13" t="s">
        <v>3114</v>
      </c>
      <c r="C5315">
        <v>414336977.08858216</v>
      </c>
      <c r="D5315">
        <v>436533292.57084811</v>
      </c>
      <c r="E5315">
        <v>974469641.44144154</v>
      </c>
      <c r="F5315">
        <v>4189189.1891892008</v>
      </c>
      <c r="G5315">
        <v>129</v>
      </c>
      <c r="H5315">
        <v>50</v>
      </c>
      <c r="I5315">
        <v>22</v>
      </c>
      <c r="J5315">
        <v>10</v>
      </c>
      <c r="K5315">
        <v>21</v>
      </c>
      <c r="M5315">
        <v>233</v>
      </c>
      <c r="N5315">
        <v>134</v>
      </c>
      <c r="O5315">
        <v>162309468.46846849</v>
      </c>
      <c r="P5315">
        <v>81030990.990990996</v>
      </c>
      <c r="Q5315">
        <v>192</v>
      </c>
      <c r="R5315">
        <v>601</v>
      </c>
      <c r="S5315">
        <v>126136756.75675677</v>
      </c>
      <c r="T5315">
        <v>127725833.33333333</v>
      </c>
      <c r="U5315">
        <v>29085855.855855852</v>
      </c>
      <c r="V5315">
        <v>25650630.630630635</v>
      </c>
      <c r="W5315">
        <v>6081.6785714309999</v>
      </c>
      <c r="X5315">
        <v>6213.6428571400002</v>
      </c>
    </row>
    <row r="5316" spans="1:24">
      <c r="A5316" s="7" t="s">
        <v>6322</v>
      </c>
      <c r="B5316" s="13" t="s">
        <v>840</v>
      </c>
      <c r="C5316">
        <v>138566484.76912874</v>
      </c>
      <c r="D5316">
        <v>136758291.24765095</v>
      </c>
      <c r="E5316">
        <v>550900.90090090397</v>
      </c>
      <c r="F5316">
        <v>218918.918918921</v>
      </c>
      <c r="G5316">
        <v>32</v>
      </c>
      <c r="H5316">
        <v>28</v>
      </c>
      <c r="I5316">
        <v>4</v>
      </c>
      <c r="J5316">
        <v>3</v>
      </c>
      <c r="M5316">
        <v>52</v>
      </c>
      <c r="N5316">
        <v>54</v>
      </c>
      <c r="O5316">
        <v>4900000.0000000009</v>
      </c>
      <c r="P5316">
        <v>6637387.3873873912</v>
      </c>
      <c r="Q5316">
        <v>99</v>
      </c>
      <c r="R5316">
        <v>123</v>
      </c>
      <c r="S5316">
        <v>45335364.864864871</v>
      </c>
      <c r="T5316">
        <v>42592837.837837845</v>
      </c>
      <c r="U5316">
        <v>4440990.9909909889</v>
      </c>
      <c r="V5316">
        <v>7828378.3783783801</v>
      </c>
      <c r="W5316">
        <v>2431.250000002</v>
      </c>
      <c r="X5316">
        <v>2495.9642857170002</v>
      </c>
    </row>
    <row r="5317" spans="1:24">
      <c r="A5317" s="7" t="s">
        <v>6323</v>
      </c>
      <c r="B5317" s="13" t="s">
        <v>4313</v>
      </c>
      <c r="C5317">
        <v>1006363435.5536098</v>
      </c>
      <c r="D5317">
        <v>1059357638.4355479</v>
      </c>
      <c r="E5317">
        <v>315870495.4954955</v>
      </c>
      <c r="F5317">
        <v>12581756.756756768</v>
      </c>
      <c r="G5317">
        <v>285</v>
      </c>
      <c r="H5317">
        <v>211</v>
      </c>
      <c r="I5317">
        <v>26</v>
      </c>
      <c r="J5317">
        <v>17</v>
      </c>
      <c r="M5317">
        <v>463</v>
      </c>
      <c r="N5317">
        <v>400</v>
      </c>
      <c r="O5317">
        <v>73778738.738738745</v>
      </c>
      <c r="P5317">
        <v>79410067.567567572</v>
      </c>
      <c r="Q5317">
        <v>369</v>
      </c>
      <c r="R5317">
        <v>221</v>
      </c>
      <c r="S5317">
        <v>200817772.97297299</v>
      </c>
      <c r="T5317">
        <v>207702550.45045042</v>
      </c>
      <c r="U5317">
        <v>57138918.918918908</v>
      </c>
      <c r="V5317">
        <v>64682025.225225233</v>
      </c>
      <c r="W5317">
        <v>13635.714285713</v>
      </c>
      <c r="X5317">
        <v>13277.10714285</v>
      </c>
    </row>
    <row r="5318" spans="1:24">
      <c r="A5318" s="7" t="s">
        <v>589</v>
      </c>
      <c r="B5318" s="13" t="s">
        <v>130</v>
      </c>
      <c r="C5318">
        <v>500506172.73381907</v>
      </c>
      <c r="D5318">
        <v>471957191.40885377</v>
      </c>
      <c r="E5318">
        <v>2301531.5315315309</v>
      </c>
      <c r="F5318">
        <v>703603.60360360495</v>
      </c>
      <c r="G5318">
        <v>280</v>
      </c>
      <c r="H5318">
        <v>255</v>
      </c>
      <c r="I5318">
        <v>15</v>
      </c>
      <c r="J5318">
        <v>18</v>
      </c>
      <c r="K5318">
        <v>7</v>
      </c>
      <c r="M5318">
        <v>425</v>
      </c>
      <c r="N5318">
        <v>391</v>
      </c>
      <c r="O5318">
        <v>63506756.75675676</v>
      </c>
      <c r="P5318">
        <v>52409009.009009019</v>
      </c>
      <c r="Q5318">
        <v>213</v>
      </c>
      <c r="R5318">
        <v>257</v>
      </c>
      <c r="S5318">
        <v>57838678.378378369</v>
      </c>
      <c r="T5318">
        <v>54313322.522522524</v>
      </c>
      <c r="U5318">
        <v>55458421.621621624</v>
      </c>
      <c r="V5318">
        <v>56878198.198198199</v>
      </c>
      <c r="W5318">
        <v>8351.678571425</v>
      </c>
      <c r="X5318">
        <v>8130.7857142840003</v>
      </c>
    </row>
    <row r="5319" spans="1:24">
      <c r="A5319" s="7" t="s">
        <v>6324</v>
      </c>
      <c r="B5319" s="13" t="s">
        <v>2355</v>
      </c>
      <c r="C5319">
        <v>299667481.30995673</v>
      </c>
      <c r="D5319">
        <v>309816518.67197567</v>
      </c>
      <c r="E5319">
        <v>1110810.810810813</v>
      </c>
      <c r="F5319">
        <v>450450.450450451</v>
      </c>
      <c r="G5319">
        <v>70</v>
      </c>
      <c r="H5319">
        <v>52</v>
      </c>
      <c r="I5319">
        <v>2</v>
      </c>
      <c r="J5319">
        <v>4</v>
      </c>
      <c r="M5319">
        <v>78</v>
      </c>
      <c r="N5319">
        <v>65</v>
      </c>
      <c r="O5319">
        <v>32780180.180180177</v>
      </c>
      <c r="P5319">
        <v>8915225.2252252288</v>
      </c>
      <c r="Q5319">
        <v>241</v>
      </c>
      <c r="R5319">
        <v>139</v>
      </c>
      <c r="S5319">
        <v>93903472.972972974</v>
      </c>
      <c r="T5319">
        <v>96478993.693693697</v>
      </c>
      <c r="U5319">
        <v>55740180.180180185</v>
      </c>
      <c r="V5319">
        <v>9829009.0090090074</v>
      </c>
      <c r="W5319">
        <v>5029.7142857139997</v>
      </c>
      <c r="X5319">
        <v>4975.1428571389997</v>
      </c>
    </row>
    <row r="5320" spans="1:24">
      <c r="A5320" s="7" t="s">
        <v>6325</v>
      </c>
      <c r="B5320" s="13" t="s">
        <v>2355</v>
      </c>
      <c r="C5320">
        <v>410480296.83211088</v>
      </c>
      <c r="D5320">
        <v>392335026.10684913</v>
      </c>
      <c r="E5320">
        <v>1291666.666666667</v>
      </c>
      <c r="F5320">
        <v>1518918.91891892</v>
      </c>
      <c r="G5320">
        <v>66</v>
      </c>
      <c r="H5320">
        <v>90</v>
      </c>
      <c r="I5320">
        <v>2</v>
      </c>
      <c r="J5320">
        <v>3</v>
      </c>
      <c r="K5320">
        <v>1</v>
      </c>
      <c r="M5320">
        <v>73</v>
      </c>
      <c r="N5320">
        <v>102</v>
      </c>
      <c r="O5320">
        <v>10691891.891891891</v>
      </c>
      <c r="P5320">
        <v>9443657.6576576568</v>
      </c>
      <c r="Q5320">
        <v>100</v>
      </c>
      <c r="R5320">
        <v>76</v>
      </c>
      <c r="S5320">
        <v>106207450.45045045</v>
      </c>
      <c r="T5320">
        <v>107195914.41441442</v>
      </c>
      <c r="U5320">
        <v>10700810.810810812</v>
      </c>
      <c r="V5320">
        <v>11336486.486486487</v>
      </c>
      <c r="W5320">
        <v>5804.2142857130002</v>
      </c>
      <c r="X5320">
        <v>5928.0357142880002</v>
      </c>
    </row>
    <row r="5321" spans="1:24">
      <c r="A5321" s="7" t="s">
        <v>6326</v>
      </c>
      <c r="B5321" s="13" t="s">
        <v>2871</v>
      </c>
      <c r="C5321">
        <v>277191571.8486824</v>
      </c>
      <c r="D5321">
        <v>291779794.95078349</v>
      </c>
      <c r="E5321">
        <v>4429279.2792792777</v>
      </c>
      <c r="F5321">
        <v>3726126.1261261278</v>
      </c>
      <c r="G5321">
        <v>58</v>
      </c>
      <c r="H5321">
        <v>75</v>
      </c>
      <c r="I5321">
        <v>3</v>
      </c>
      <c r="J5321">
        <v>7</v>
      </c>
      <c r="K5321">
        <v>1</v>
      </c>
      <c r="M5321">
        <v>75</v>
      </c>
      <c r="N5321">
        <v>92</v>
      </c>
      <c r="O5321">
        <v>9357117.1171171144</v>
      </c>
      <c r="P5321">
        <v>11052342.342342343</v>
      </c>
      <c r="Q5321">
        <v>147</v>
      </c>
      <c r="R5321">
        <v>101</v>
      </c>
      <c r="S5321">
        <v>96495628.828828827</v>
      </c>
      <c r="T5321">
        <v>108777918.91891892</v>
      </c>
      <c r="U5321">
        <v>7600990.9909909917</v>
      </c>
      <c r="V5321">
        <v>12103153.153153148</v>
      </c>
      <c r="W5321">
        <v>5839.6071428639998</v>
      </c>
      <c r="X5321">
        <v>5857.8928571440001</v>
      </c>
    </row>
    <row r="5322" spans="1:24">
      <c r="A5322" s="7" t="s">
        <v>590</v>
      </c>
      <c r="B5322" s="13" t="s">
        <v>171</v>
      </c>
      <c r="C5322">
        <v>587652474.79950166</v>
      </c>
      <c r="D5322">
        <v>591528947.91925001</v>
      </c>
      <c r="E5322">
        <v>35395044.144144148</v>
      </c>
      <c r="F5322">
        <v>73792630.630630627</v>
      </c>
      <c r="G5322">
        <v>262</v>
      </c>
      <c r="H5322">
        <v>171</v>
      </c>
      <c r="I5322">
        <v>12</v>
      </c>
      <c r="J5322">
        <v>13</v>
      </c>
      <c r="K5322">
        <v>5</v>
      </c>
      <c r="M5322">
        <v>378</v>
      </c>
      <c r="N5322">
        <v>282</v>
      </c>
      <c r="O5322">
        <v>29673918.918918923</v>
      </c>
      <c r="P5322">
        <v>41982432.432432428</v>
      </c>
      <c r="Q5322">
        <v>370</v>
      </c>
      <c r="R5322">
        <v>466</v>
      </c>
      <c r="S5322">
        <v>50487975.675675683</v>
      </c>
      <c r="T5322">
        <v>53213850.45045045</v>
      </c>
      <c r="U5322">
        <v>29937387.387387387</v>
      </c>
      <c r="V5322">
        <v>20231300.9009009</v>
      </c>
      <c r="W5322">
        <v>9989.2499999949996</v>
      </c>
      <c r="X5322">
        <v>9876.7142857229992</v>
      </c>
    </row>
    <row r="5323" spans="1:24">
      <c r="A5323" s="7" t="s">
        <v>6327</v>
      </c>
      <c r="B5323" s="13" t="s">
        <v>2473</v>
      </c>
      <c r="C5323">
        <v>1358686473.8505001</v>
      </c>
      <c r="D5323">
        <v>1324265941.148488</v>
      </c>
      <c r="E5323">
        <v>315387387.38738739</v>
      </c>
      <c r="F5323">
        <v>120720.72072072201</v>
      </c>
      <c r="G5323">
        <v>144</v>
      </c>
      <c r="H5323">
        <v>196</v>
      </c>
      <c r="I5323">
        <v>19</v>
      </c>
      <c r="J5323">
        <v>30</v>
      </c>
      <c r="M5323">
        <v>424</v>
      </c>
      <c r="N5323">
        <v>472</v>
      </c>
      <c r="O5323">
        <v>1811274324.3243244</v>
      </c>
      <c r="P5323">
        <v>147904614.41441441</v>
      </c>
      <c r="Q5323">
        <v>107</v>
      </c>
      <c r="R5323">
        <v>832</v>
      </c>
      <c r="S5323">
        <v>263226100</v>
      </c>
      <c r="T5323">
        <v>263350720.72072071</v>
      </c>
      <c r="U5323">
        <v>1811281621.6216216</v>
      </c>
      <c r="V5323">
        <v>69106936.93693693</v>
      </c>
      <c r="W5323">
        <v>25247.464285713002</v>
      </c>
      <c r="X5323">
        <v>25604.857142856003</v>
      </c>
    </row>
    <row r="5324" spans="1:24">
      <c r="A5324" s="7" t="s">
        <v>6328</v>
      </c>
      <c r="B5324" s="13" t="s">
        <v>2689</v>
      </c>
      <c r="C5324">
        <v>84874432.743733913</v>
      </c>
      <c r="D5324">
        <v>84781876.225408614</v>
      </c>
      <c r="E5324">
        <v>2652025.2252252251</v>
      </c>
      <c r="F5324">
        <v>828828.82882882899</v>
      </c>
      <c r="G5324">
        <v>16</v>
      </c>
      <c r="H5324">
        <v>22</v>
      </c>
      <c r="I5324">
        <v>1</v>
      </c>
      <c r="J5324">
        <v>0</v>
      </c>
      <c r="M5324">
        <v>19</v>
      </c>
      <c r="N5324">
        <v>23</v>
      </c>
      <c r="O5324">
        <v>3603790.9909909908</v>
      </c>
      <c r="P5324">
        <v>38631531.531531528</v>
      </c>
      <c r="Q5324">
        <v>40</v>
      </c>
      <c r="R5324">
        <v>52</v>
      </c>
      <c r="S5324">
        <v>27660585.585585587</v>
      </c>
      <c r="T5324">
        <v>28374918.918918923</v>
      </c>
      <c r="U5324">
        <v>3013063.0630630632</v>
      </c>
      <c r="V5324">
        <v>38499729.729729727</v>
      </c>
      <c r="W5324">
        <v>1226.1071428570001</v>
      </c>
      <c r="X5324">
        <v>1426.535714285</v>
      </c>
    </row>
    <row r="5325" spans="1:24">
      <c r="A5325" s="7" t="s">
        <v>6329</v>
      </c>
      <c r="B5325" s="13" t="s">
        <v>743</v>
      </c>
      <c r="C5325">
        <v>397159393.72807693</v>
      </c>
      <c r="D5325">
        <v>358977703.46671963</v>
      </c>
      <c r="E5325">
        <v>664864.86486486695</v>
      </c>
      <c r="F5325">
        <v>490090.09009009303</v>
      </c>
      <c r="G5325">
        <v>22</v>
      </c>
      <c r="H5325">
        <v>14</v>
      </c>
      <c r="I5325">
        <v>2</v>
      </c>
      <c r="J5325">
        <v>10</v>
      </c>
      <c r="M5325">
        <v>54</v>
      </c>
      <c r="N5325">
        <v>236</v>
      </c>
      <c r="O5325">
        <v>22726126.126126129</v>
      </c>
      <c r="P5325">
        <v>28479684.684684686</v>
      </c>
      <c r="Q5325">
        <v>11</v>
      </c>
      <c r="R5325">
        <v>282</v>
      </c>
      <c r="S5325">
        <v>198455695.4954955</v>
      </c>
      <c r="T5325">
        <v>169675765.76576576</v>
      </c>
      <c r="U5325">
        <v>22494181.981981985</v>
      </c>
      <c r="V5325">
        <v>29596126.126126122</v>
      </c>
      <c r="W5325">
        <v>6885.3214285679996</v>
      </c>
      <c r="X5325">
        <v>6854.3571428599998</v>
      </c>
    </row>
    <row r="5326" spans="1:24">
      <c r="A5326" s="7" t="s">
        <v>6330</v>
      </c>
      <c r="B5326" s="13" t="s">
        <v>3954</v>
      </c>
      <c r="C5326">
        <v>792418192.17503333</v>
      </c>
      <c r="D5326">
        <v>778923534.23335564</v>
      </c>
      <c r="E5326">
        <v>76999549.549549565</v>
      </c>
      <c r="F5326">
        <v>12929090.990990991</v>
      </c>
      <c r="G5326">
        <v>734</v>
      </c>
      <c r="H5326">
        <v>124</v>
      </c>
      <c r="I5326">
        <v>13</v>
      </c>
      <c r="J5326">
        <v>11</v>
      </c>
      <c r="K5326">
        <v>3</v>
      </c>
      <c r="M5326">
        <v>996</v>
      </c>
      <c r="N5326">
        <v>225</v>
      </c>
      <c r="O5326">
        <v>45456576.576576576</v>
      </c>
      <c r="P5326">
        <v>35408190.090090081</v>
      </c>
      <c r="Q5326">
        <v>351</v>
      </c>
      <c r="R5326">
        <v>1031</v>
      </c>
      <c r="S5326">
        <v>180029716.21621621</v>
      </c>
      <c r="T5326">
        <v>173802086.48648649</v>
      </c>
      <c r="U5326">
        <v>44550360.360360354</v>
      </c>
      <c r="V5326">
        <v>33004637.837837841</v>
      </c>
      <c r="W5326">
        <v>18941.071428563999</v>
      </c>
      <c r="X5326">
        <v>18534.928571416</v>
      </c>
    </row>
    <row r="5327" spans="1:24">
      <c r="A5327" s="7" t="s">
        <v>6331</v>
      </c>
      <c r="B5327" s="13" t="s">
        <v>1463</v>
      </c>
      <c r="C5327">
        <v>107257602.93930951</v>
      </c>
      <c r="D5327">
        <v>105891651.79915905</v>
      </c>
      <c r="E5327">
        <v>226576.57657658</v>
      </c>
      <c r="F5327">
        <v>70270.270270271998</v>
      </c>
      <c r="G5327">
        <v>17</v>
      </c>
      <c r="H5327">
        <v>41</v>
      </c>
      <c r="I5327">
        <v>9</v>
      </c>
      <c r="J5327">
        <v>8</v>
      </c>
      <c r="M5327">
        <v>131</v>
      </c>
      <c r="N5327">
        <v>158</v>
      </c>
      <c r="O5327">
        <v>23929819.819819819</v>
      </c>
      <c r="P5327">
        <v>18839639.639639642</v>
      </c>
      <c r="Q5327">
        <v>104</v>
      </c>
      <c r="R5327">
        <v>324</v>
      </c>
      <c r="S5327">
        <v>27635342.342342339</v>
      </c>
      <c r="T5327">
        <v>28083400.9009009</v>
      </c>
      <c r="U5327">
        <v>20503243.243243244</v>
      </c>
      <c r="V5327">
        <v>20678151.351351351</v>
      </c>
      <c r="W5327">
        <v>1646.0357142830001</v>
      </c>
      <c r="X5327">
        <v>1720.3214285710001</v>
      </c>
    </row>
    <row r="5328" spans="1:24">
      <c r="A5328" s="7" t="s">
        <v>591</v>
      </c>
      <c r="B5328" s="13" t="s">
        <v>52</v>
      </c>
      <c r="C5328">
        <v>376049049.41402787</v>
      </c>
      <c r="D5328">
        <v>393584618.00862998</v>
      </c>
      <c r="E5328">
        <v>12456864.864864863</v>
      </c>
      <c r="F5328">
        <v>4128828.8288288321</v>
      </c>
      <c r="G5328">
        <v>135</v>
      </c>
      <c r="H5328">
        <v>91</v>
      </c>
      <c r="I5328">
        <v>21</v>
      </c>
      <c r="J5328">
        <v>9</v>
      </c>
      <c r="K5328">
        <v>3</v>
      </c>
      <c r="M5328">
        <v>210</v>
      </c>
      <c r="N5328">
        <v>130</v>
      </c>
      <c r="O5328">
        <v>56619927.927927926</v>
      </c>
      <c r="P5328">
        <v>68935585.585585579</v>
      </c>
      <c r="Q5328">
        <v>286</v>
      </c>
      <c r="R5328">
        <v>297</v>
      </c>
      <c r="S5328">
        <v>113832864.86486486</v>
      </c>
      <c r="T5328">
        <v>112696693.69369371</v>
      </c>
      <c r="U5328">
        <v>59233243.24324324</v>
      </c>
      <c r="V5328">
        <v>68674774.774774775</v>
      </c>
      <c r="W5328">
        <v>7807.2857142909997</v>
      </c>
      <c r="X5328">
        <v>7788.2142857099998</v>
      </c>
    </row>
    <row r="5329" spans="1:24">
      <c r="A5329" s="7" t="s">
        <v>6332</v>
      </c>
      <c r="B5329" s="13" t="s">
        <v>1321</v>
      </c>
      <c r="C5329">
        <v>939878950.9471947</v>
      </c>
      <c r="D5329">
        <v>894729015.26152158</v>
      </c>
      <c r="E5329">
        <v>702538761.26126122</v>
      </c>
      <c r="F5329">
        <v>758472747.74774778</v>
      </c>
      <c r="G5329">
        <v>687</v>
      </c>
      <c r="H5329">
        <v>446</v>
      </c>
      <c r="I5329">
        <v>26</v>
      </c>
      <c r="J5329">
        <v>23</v>
      </c>
      <c r="K5329">
        <v>1</v>
      </c>
      <c r="M5329">
        <v>1517</v>
      </c>
      <c r="N5329">
        <v>679</v>
      </c>
      <c r="O5329">
        <v>129378378.37837839</v>
      </c>
      <c r="P5329">
        <v>278693153.15315318</v>
      </c>
      <c r="Q5329">
        <v>582</v>
      </c>
      <c r="R5329">
        <v>575</v>
      </c>
      <c r="S5329">
        <v>298403752.25225228</v>
      </c>
      <c r="T5329">
        <v>293479236.03603601</v>
      </c>
      <c r="U5329">
        <v>74702342.342342332</v>
      </c>
      <c r="V5329">
        <v>294485715.31531531</v>
      </c>
      <c r="W5329">
        <v>37007.214285713999</v>
      </c>
      <c r="X5329">
        <v>36990.928571433004</v>
      </c>
    </row>
    <row r="5330" spans="1:24">
      <c r="A5330" s="7" t="s">
        <v>6333</v>
      </c>
      <c r="B5330" s="13" t="s">
        <v>692</v>
      </c>
      <c r="C5330">
        <v>68581833.522909701</v>
      </c>
      <c r="D5330">
        <v>69318268.115566462</v>
      </c>
      <c r="E5330">
        <v>1445720.72072072</v>
      </c>
      <c r="F5330">
        <v>503603.60360360402</v>
      </c>
      <c r="G5330">
        <v>13</v>
      </c>
      <c r="H5330">
        <v>11</v>
      </c>
      <c r="I5330">
        <v>3</v>
      </c>
      <c r="J5330">
        <v>3</v>
      </c>
      <c r="M5330">
        <v>100</v>
      </c>
      <c r="N5330">
        <v>94</v>
      </c>
      <c r="O5330">
        <v>28350450.45045045</v>
      </c>
      <c r="P5330">
        <v>31025243.243243244</v>
      </c>
      <c r="Q5330">
        <v>11</v>
      </c>
      <c r="R5330">
        <v>214</v>
      </c>
      <c r="S5330">
        <v>23102414.414414413</v>
      </c>
      <c r="T5330">
        <v>17759144.144144148</v>
      </c>
      <c r="U5330">
        <v>28821531.531531531</v>
      </c>
      <c r="V5330">
        <v>26696936.936936941</v>
      </c>
      <c r="W5330">
        <v>1227.5714285720001</v>
      </c>
      <c r="X5330">
        <v>1339.4285714289999</v>
      </c>
    </row>
    <row r="5331" spans="1:24">
      <c r="A5331" s="7" t="s">
        <v>6334</v>
      </c>
      <c r="B5331" s="13" t="s">
        <v>692</v>
      </c>
      <c r="C5331">
        <v>36652546.195129342</v>
      </c>
      <c r="D5331">
        <v>35898848.593425222</v>
      </c>
      <c r="E5331">
        <v>1801.801801802</v>
      </c>
      <c r="F5331">
        <v>1801.801801802</v>
      </c>
      <c r="G5331">
        <v>16</v>
      </c>
      <c r="H5331">
        <v>4</v>
      </c>
      <c r="I5331">
        <v>0</v>
      </c>
      <c r="J5331">
        <v>1</v>
      </c>
      <c r="M5331">
        <v>28</v>
      </c>
      <c r="N5331">
        <v>21</v>
      </c>
      <c r="O5331">
        <v>4090090.0900900899</v>
      </c>
      <c r="P5331">
        <v>5866846.8468468459</v>
      </c>
      <c r="R5331">
        <v>26</v>
      </c>
      <c r="S5331">
        <v>9075536.036036035</v>
      </c>
      <c r="T5331">
        <v>8186581.0810810812</v>
      </c>
      <c r="U5331">
        <v>4127027.0270270258</v>
      </c>
      <c r="V5331">
        <v>6941891.8918918911</v>
      </c>
      <c r="W5331">
        <v>786.71428571599995</v>
      </c>
      <c r="X5331">
        <v>742.78571428099997</v>
      </c>
    </row>
    <row r="5332" spans="1:24">
      <c r="A5332" s="7" t="s">
        <v>6335</v>
      </c>
      <c r="B5332" s="13" t="s">
        <v>2073</v>
      </c>
      <c r="C5332">
        <v>233501801.94362012</v>
      </c>
      <c r="D5332">
        <v>236081707.98115689</v>
      </c>
      <c r="E5332">
        <v>522972.97297297203</v>
      </c>
      <c r="F5332">
        <v>206981.98198198201</v>
      </c>
      <c r="G5332">
        <v>89</v>
      </c>
      <c r="H5332">
        <v>91</v>
      </c>
      <c r="I5332">
        <v>1</v>
      </c>
      <c r="J5332">
        <v>4</v>
      </c>
      <c r="M5332">
        <v>105</v>
      </c>
      <c r="N5332">
        <v>124</v>
      </c>
      <c r="O5332">
        <v>5353603.6036036015</v>
      </c>
      <c r="P5332">
        <v>7293423.4234234225</v>
      </c>
      <c r="Q5332">
        <v>58</v>
      </c>
      <c r="R5332">
        <v>68</v>
      </c>
      <c r="S5332">
        <v>51920337.837837845</v>
      </c>
      <c r="T5332">
        <v>50505405.405405402</v>
      </c>
      <c r="U5332">
        <v>4905045.0450450461</v>
      </c>
      <c r="V5332">
        <v>7716306.3063063072</v>
      </c>
      <c r="W5332">
        <v>6156.3928571409997</v>
      </c>
      <c r="X5332">
        <v>6150.071428573</v>
      </c>
    </row>
    <row r="5333" spans="1:24">
      <c r="A5333" s="7" t="s">
        <v>6336</v>
      </c>
      <c r="B5333" s="13" t="s">
        <v>1783</v>
      </c>
      <c r="C5333">
        <v>200645957.2618385</v>
      </c>
      <c r="D5333">
        <v>211096545.6272527</v>
      </c>
      <c r="E5333">
        <v>623771.17117117206</v>
      </c>
      <c r="F5333">
        <v>1359832.4324324341</v>
      </c>
      <c r="G5333">
        <v>59</v>
      </c>
      <c r="H5333">
        <v>56</v>
      </c>
      <c r="I5333">
        <v>4</v>
      </c>
      <c r="J5333">
        <v>8</v>
      </c>
      <c r="M5333">
        <v>117</v>
      </c>
      <c r="N5333">
        <v>75</v>
      </c>
      <c r="O5333">
        <v>56326576.576576576</v>
      </c>
      <c r="P5333">
        <v>35101576.576576576</v>
      </c>
      <c r="Q5333">
        <v>145</v>
      </c>
      <c r="R5333">
        <v>310</v>
      </c>
      <c r="S5333">
        <v>39760418.918918923</v>
      </c>
      <c r="T5333">
        <v>38962128.828828827</v>
      </c>
      <c r="U5333">
        <v>46576126.126126125</v>
      </c>
      <c r="V5333">
        <v>31314414.414414417</v>
      </c>
      <c r="W5333">
        <v>4735.5357142829998</v>
      </c>
      <c r="X5333">
        <v>4623.4642857139997</v>
      </c>
    </row>
    <row r="5334" spans="1:24">
      <c r="A5334" s="7" t="s">
        <v>6337</v>
      </c>
      <c r="B5334" s="13" t="s">
        <v>1783</v>
      </c>
      <c r="C5334">
        <v>96983759.065894157</v>
      </c>
      <c r="D5334">
        <v>101684328.45813902</v>
      </c>
      <c r="E5334">
        <v>5420112.6126126144</v>
      </c>
      <c r="F5334">
        <v>35009575.675675675</v>
      </c>
      <c r="G5334">
        <v>26</v>
      </c>
      <c r="H5334">
        <v>31</v>
      </c>
      <c r="I5334">
        <v>0</v>
      </c>
      <c r="J5334">
        <v>2</v>
      </c>
      <c r="M5334">
        <v>53</v>
      </c>
      <c r="N5334">
        <v>35</v>
      </c>
      <c r="O5334">
        <v>12202342.342342341</v>
      </c>
      <c r="P5334">
        <v>8243873.8738738736</v>
      </c>
      <c r="Q5334">
        <v>73</v>
      </c>
      <c r="R5334">
        <v>76</v>
      </c>
      <c r="S5334">
        <v>22156216.216216218</v>
      </c>
      <c r="T5334">
        <v>22414502.702702701</v>
      </c>
      <c r="U5334">
        <v>11507837.837837838</v>
      </c>
      <c r="V5334">
        <v>8776890.0900900904</v>
      </c>
      <c r="W5334">
        <v>2435.4642857110002</v>
      </c>
      <c r="X5334">
        <v>2387.1071428609998</v>
      </c>
    </row>
    <row r="5335" spans="1:24">
      <c r="A5335" s="7" t="s">
        <v>6338</v>
      </c>
      <c r="B5335" s="13" t="s">
        <v>1819</v>
      </c>
      <c r="C5335">
        <v>256991641.60275248</v>
      </c>
      <c r="D5335">
        <v>236288180.8024202</v>
      </c>
      <c r="E5335">
        <v>15070720.72072072</v>
      </c>
      <c r="F5335">
        <v>75174324.324324325</v>
      </c>
      <c r="G5335">
        <v>64</v>
      </c>
      <c r="H5335">
        <v>39</v>
      </c>
      <c r="I5335">
        <v>20</v>
      </c>
      <c r="J5335">
        <v>14</v>
      </c>
      <c r="K5335">
        <v>1</v>
      </c>
      <c r="M5335">
        <v>176</v>
      </c>
      <c r="N5335">
        <v>118</v>
      </c>
      <c r="O5335">
        <v>24508378.378378376</v>
      </c>
      <c r="P5335">
        <v>56160067.567567565</v>
      </c>
      <c r="Q5335">
        <v>78</v>
      </c>
      <c r="R5335">
        <v>548</v>
      </c>
      <c r="S5335">
        <v>76437153.153153151</v>
      </c>
      <c r="T5335">
        <v>67492002.702702701</v>
      </c>
      <c r="U5335">
        <v>22560090.090090089</v>
      </c>
      <c r="V5335">
        <v>25383106.306306306</v>
      </c>
      <c r="W5335">
        <v>6458.5357142829998</v>
      </c>
      <c r="X5335">
        <v>5797.6785714199996</v>
      </c>
    </row>
    <row r="5336" spans="1:24">
      <c r="A5336" s="7" t="s">
        <v>6339</v>
      </c>
      <c r="B5336" s="13" t="s">
        <v>1819</v>
      </c>
      <c r="C5336">
        <v>79648852.499117389</v>
      </c>
      <c r="D5336">
        <v>79232459.715060979</v>
      </c>
      <c r="E5336">
        <v>998198.19819819904</v>
      </c>
      <c r="F5336">
        <v>947747.74774774804</v>
      </c>
      <c r="G5336">
        <v>14</v>
      </c>
      <c r="H5336">
        <v>15</v>
      </c>
      <c r="I5336">
        <v>5</v>
      </c>
      <c r="J5336">
        <v>1</v>
      </c>
      <c r="M5336">
        <v>33</v>
      </c>
      <c r="N5336">
        <v>30</v>
      </c>
      <c r="O5336">
        <v>2348648.6486486499</v>
      </c>
      <c r="P5336">
        <v>15952342.342342338</v>
      </c>
      <c r="Q5336">
        <v>314</v>
      </c>
      <c r="R5336">
        <v>199</v>
      </c>
      <c r="S5336">
        <v>23122004.504504502</v>
      </c>
      <c r="T5336">
        <v>25283409.909909911</v>
      </c>
      <c r="U5336">
        <v>2102612.612612613</v>
      </c>
      <c r="V5336">
        <v>6839729.7297297306</v>
      </c>
      <c r="W5336">
        <v>1732.03571429</v>
      </c>
      <c r="X5336">
        <v>1762.714285714</v>
      </c>
    </row>
    <row r="5337" spans="1:24">
      <c r="A5337" s="7" t="s">
        <v>6340</v>
      </c>
      <c r="B5337" s="13" t="s">
        <v>1819</v>
      </c>
      <c r="C5337">
        <v>581261979.04049683</v>
      </c>
      <c r="D5337">
        <v>566451510.33285332</v>
      </c>
      <c r="E5337">
        <v>109168654.95495497</v>
      </c>
      <c r="F5337">
        <v>56458772.072072104</v>
      </c>
      <c r="G5337">
        <v>317</v>
      </c>
      <c r="H5337">
        <v>200</v>
      </c>
      <c r="I5337">
        <v>38</v>
      </c>
      <c r="J5337">
        <v>35</v>
      </c>
      <c r="K5337">
        <v>4</v>
      </c>
      <c r="M5337">
        <v>871</v>
      </c>
      <c r="N5337">
        <v>721</v>
      </c>
      <c r="O5337">
        <v>62472702.702702709</v>
      </c>
      <c r="P5337">
        <v>89239279.279279277</v>
      </c>
      <c r="Q5337">
        <v>248</v>
      </c>
      <c r="R5337">
        <v>1228</v>
      </c>
      <c r="S5337">
        <v>140813315.31531531</v>
      </c>
      <c r="T5337">
        <v>134651630.63063061</v>
      </c>
      <c r="U5337">
        <v>56870540.540540546</v>
      </c>
      <c r="V5337">
        <v>56849729.729729727</v>
      </c>
      <c r="W5337">
        <v>14711.892857154</v>
      </c>
      <c r="X5337">
        <v>14633.285714295</v>
      </c>
    </row>
    <row r="5338" spans="1:24">
      <c r="A5338" s="7" t="s">
        <v>6341</v>
      </c>
      <c r="B5338" s="13" t="s">
        <v>6342</v>
      </c>
      <c r="C5338">
        <v>1041048217.4201028</v>
      </c>
      <c r="D5338">
        <v>1053518711.4709828</v>
      </c>
      <c r="E5338">
        <v>142184025.22522521</v>
      </c>
      <c r="F5338">
        <v>154011636.03603604</v>
      </c>
      <c r="G5338">
        <v>274</v>
      </c>
      <c r="H5338">
        <v>344</v>
      </c>
      <c r="I5338">
        <v>14</v>
      </c>
      <c r="J5338">
        <v>19</v>
      </c>
      <c r="K5338">
        <v>11</v>
      </c>
      <c r="M5338">
        <v>404</v>
      </c>
      <c r="N5338">
        <v>405</v>
      </c>
      <c r="O5338">
        <v>148316216.21621624</v>
      </c>
      <c r="P5338">
        <v>193676509.009009</v>
      </c>
      <c r="Q5338">
        <v>421</v>
      </c>
      <c r="R5338">
        <v>246</v>
      </c>
      <c r="S5338">
        <v>296221363.96396393</v>
      </c>
      <c r="T5338">
        <v>310267344.14414418</v>
      </c>
      <c r="U5338">
        <v>98826345.945945948</v>
      </c>
      <c r="V5338">
        <v>136807458.55855855</v>
      </c>
      <c r="W5338">
        <v>18804.214285711001</v>
      </c>
      <c r="X5338">
        <v>19153.071428575</v>
      </c>
    </row>
    <row r="5339" spans="1:24">
      <c r="A5339" s="7" t="s">
        <v>6343</v>
      </c>
      <c r="B5339" s="13" t="s">
        <v>2632</v>
      </c>
      <c r="C5339">
        <v>203491390.31986186</v>
      </c>
      <c r="D5339">
        <v>201350068.56082934</v>
      </c>
      <c r="E5339">
        <v>513963.96396396297</v>
      </c>
      <c r="F5339">
        <v>245270.27027027099</v>
      </c>
      <c r="G5339">
        <v>663</v>
      </c>
      <c r="H5339">
        <v>52</v>
      </c>
      <c r="I5339">
        <v>6</v>
      </c>
      <c r="J5339">
        <v>7</v>
      </c>
      <c r="K5339">
        <v>2</v>
      </c>
      <c r="M5339">
        <v>864</v>
      </c>
      <c r="N5339">
        <v>97</v>
      </c>
      <c r="O5339">
        <v>5219152.2522522537</v>
      </c>
      <c r="P5339">
        <v>29551711.711711712</v>
      </c>
      <c r="Q5339">
        <v>106</v>
      </c>
      <c r="R5339">
        <v>68</v>
      </c>
      <c r="S5339">
        <v>86683022.522522524</v>
      </c>
      <c r="T5339">
        <v>74508887.38738738</v>
      </c>
      <c r="U5339">
        <v>4988468.4684684677</v>
      </c>
      <c r="V5339">
        <v>7806486.4864864852</v>
      </c>
      <c r="W5339">
        <v>4738.0357142920002</v>
      </c>
      <c r="X5339">
        <v>4373.0714285699996</v>
      </c>
    </row>
    <row r="5340" spans="1:24">
      <c r="A5340" s="7" t="s">
        <v>6344</v>
      </c>
      <c r="B5340" s="13" t="s">
        <v>6345</v>
      </c>
      <c r="C5340">
        <v>1338140767.5686193</v>
      </c>
      <c r="D5340">
        <v>1408131726.7720187</v>
      </c>
      <c r="E5340">
        <v>184749891.8918919</v>
      </c>
      <c r="F5340">
        <v>278691536.93693691</v>
      </c>
      <c r="G5340">
        <v>340</v>
      </c>
      <c r="H5340">
        <v>203</v>
      </c>
      <c r="I5340">
        <v>28</v>
      </c>
      <c r="J5340">
        <v>27</v>
      </c>
      <c r="K5340">
        <v>6</v>
      </c>
      <c r="M5340">
        <v>1076</v>
      </c>
      <c r="N5340">
        <v>927</v>
      </c>
      <c r="O5340">
        <v>411991761.26126122</v>
      </c>
      <c r="P5340">
        <v>358118004.5045045</v>
      </c>
      <c r="Q5340">
        <v>192</v>
      </c>
      <c r="R5340">
        <v>583</v>
      </c>
      <c r="S5340">
        <v>276495318.01801801</v>
      </c>
      <c r="T5340">
        <v>270987716.21621621</v>
      </c>
      <c r="U5340">
        <v>377027027.02702701</v>
      </c>
      <c r="V5340">
        <v>297056845.04504502</v>
      </c>
      <c r="W5340">
        <v>27684.678571433</v>
      </c>
      <c r="X5340">
        <v>28087.464285716</v>
      </c>
    </row>
    <row r="5341" spans="1:24">
      <c r="A5341" s="7" t="s">
        <v>6346</v>
      </c>
      <c r="B5341" s="13" t="s">
        <v>2097</v>
      </c>
      <c r="C5341">
        <v>308956752.71949542</v>
      </c>
      <c r="D5341">
        <v>296266489.01192886</v>
      </c>
      <c r="E5341">
        <v>1617882.8828828831</v>
      </c>
      <c r="F5341">
        <v>260810.81081081199</v>
      </c>
      <c r="G5341">
        <v>105</v>
      </c>
      <c r="H5341">
        <v>128</v>
      </c>
      <c r="I5341">
        <v>2</v>
      </c>
      <c r="J5341">
        <v>5</v>
      </c>
      <c r="M5341">
        <v>169</v>
      </c>
      <c r="N5341">
        <v>153</v>
      </c>
      <c r="O5341">
        <v>11191441.441441441</v>
      </c>
      <c r="P5341">
        <v>15436736.036036037</v>
      </c>
      <c r="Q5341">
        <v>45</v>
      </c>
      <c r="R5341">
        <v>197</v>
      </c>
      <c r="S5341">
        <v>62284180.180180185</v>
      </c>
      <c r="T5341">
        <v>65182767.567567572</v>
      </c>
      <c r="U5341">
        <v>10381801.801801804</v>
      </c>
      <c r="V5341">
        <v>14273873.873873875</v>
      </c>
      <c r="W5341">
        <v>8020.8214285680006</v>
      </c>
      <c r="X5341">
        <v>8039.75</v>
      </c>
    </row>
    <row r="5342" spans="1:24">
      <c r="A5342" s="7" t="s">
        <v>6347</v>
      </c>
      <c r="B5342" s="13" t="s">
        <v>881</v>
      </c>
      <c r="C5342">
        <v>55628135.214889973</v>
      </c>
      <c r="D5342">
        <v>51698175.42896729</v>
      </c>
      <c r="E5342">
        <v>169144.14414414301</v>
      </c>
      <c r="F5342">
        <v>52252.252252252001</v>
      </c>
      <c r="G5342">
        <v>7</v>
      </c>
      <c r="H5342">
        <v>9</v>
      </c>
      <c r="I5342">
        <v>3</v>
      </c>
      <c r="J5342">
        <v>5</v>
      </c>
      <c r="M5342">
        <v>24</v>
      </c>
      <c r="N5342">
        <v>22</v>
      </c>
      <c r="O5342">
        <v>3971171.171171173</v>
      </c>
      <c r="P5342">
        <v>5344054.0540540544</v>
      </c>
      <c r="Q5342">
        <v>12</v>
      </c>
      <c r="R5342">
        <v>69</v>
      </c>
      <c r="S5342">
        <v>20894108.108108107</v>
      </c>
      <c r="T5342">
        <v>19303666.666666664</v>
      </c>
      <c r="U5342">
        <v>3869369.3693693699</v>
      </c>
      <c r="V5342">
        <v>2813063.0630630637</v>
      </c>
      <c r="W5342">
        <v>703.82142857200006</v>
      </c>
      <c r="X5342">
        <v>756.28571428300006</v>
      </c>
    </row>
    <row r="5343" spans="1:24">
      <c r="A5343" s="7" t="s">
        <v>6348</v>
      </c>
      <c r="B5343" s="13" t="s">
        <v>980</v>
      </c>
      <c r="C5343">
        <v>47832840.10064441</v>
      </c>
      <c r="D5343">
        <v>43914246.670093715</v>
      </c>
      <c r="E5343">
        <v>8689639.6396396402</v>
      </c>
      <c r="F5343">
        <v>74774.774774774996</v>
      </c>
      <c r="G5343">
        <v>64</v>
      </c>
      <c r="H5343">
        <v>17</v>
      </c>
      <c r="I5343">
        <v>3</v>
      </c>
      <c r="J5343">
        <v>3</v>
      </c>
      <c r="M5343">
        <v>74</v>
      </c>
      <c r="N5343">
        <v>20</v>
      </c>
      <c r="O5343">
        <v>11317117.117117116</v>
      </c>
      <c r="P5343">
        <v>10598198.198198199</v>
      </c>
      <c r="Q5343">
        <v>85</v>
      </c>
      <c r="R5343">
        <v>34</v>
      </c>
      <c r="S5343">
        <v>19224727.927927926</v>
      </c>
      <c r="T5343">
        <v>15889130.630630631</v>
      </c>
      <c r="U5343">
        <v>10859232.432432432</v>
      </c>
      <c r="V5343">
        <v>9863243.2432432435</v>
      </c>
      <c r="W5343">
        <v>767.82142857100007</v>
      </c>
      <c r="X5343">
        <v>704.71428571599995</v>
      </c>
    </row>
    <row r="5344" spans="1:24">
      <c r="A5344" s="7" t="s">
        <v>6349</v>
      </c>
      <c r="B5344" s="13" t="s">
        <v>2596</v>
      </c>
      <c r="C5344">
        <v>318402739.19706094</v>
      </c>
      <c r="D5344">
        <v>318904076.40175855</v>
      </c>
      <c r="E5344">
        <v>196396.3963964</v>
      </c>
      <c r="F5344">
        <v>671667.56756757095</v>
      </c>
      <c r="G5344">
        <v>124</v>
      </c>
      <c r="H5344">
        <v>71</v>
      </c>
      <c r="I5344">
        <v>9</v>
      </c>
      <c r="J5344">
        <v>13</v>
      </c>
      <c r="K5344">
        <v>1</v>
      </c>
      <c r="M5344">
        <v>172</v>
      </c>
      <c r="N5344">
        <v>116</v>
      </c>
      <c r="O5344">
        <v>13694864.864864867</v>
      </c>
      <c r="P5344">
        <v>68180176.576576576</v>
      </c>
      <c r="Q5344">
        <v>122</v>
      </c>
      <c r="R5344">
        <v>175</v>
      </c>
      <c r="S5344">
        <v>80547261.261261255</v>
      </c>
      <c r="T5344">
        <v>87168234.234234229</v>
      </c>
      <c r="U5344">
        <v>20558378.37837838</v>
      </c>
      <c r="V5344">
        <v>38024594.594594598</v>
      </c>
      <c r="W5344">
        <v>9254.3571428529995</v>
      </c>
      <c r="X5344">
        <v>9452.821428575</v>
      </c>
    </row>
    <row r="5345" spans="1:24">
      <c r="A5345" s="7" t="s">
        <v>6350</v>
      </c>
      <c r="B5345" s="13" t="s">
        <v>1258</v>
      </c>
      <c r="C5345">
        <v>393857754.85725212</v>
      </c>
      <c r="D5345">
        <v>423917367.00674975</v>
      </c>
      <c r="E5345">
        <v>106915635.13513513</v>
      </c>
      <c r="F5345">
        <v>5748423.4234234262</v>
      </c>
      <c r="G5345">
        <v>152</v>
      </c>
      <c r="H5345">
        <v>331</v>
      </c>
      <c r="I5345">
        <v>6</v>
      </c>
      <c r="J5345">
        <v>12</v>
      </c>
      <c r="M5345">
        <v>208</v>
      </c>
      <c r="N5345">
        <v>363</v>
      </c>
      <c r="O5345">
        <v>82639040.540540546</v>
      </c>
      <c r="P5345">
        <v>80350270.270270273</v>
      </c>
      <c r="Q5345">
        <v>100</v>
      </c>
      <c r="R5345">
        <v>307</v>
      </c>
      <c r="S5345">
        <v>144917642.34234235</v>
      </c>
      <c r="T5345">
        <v>147272445.94594595</v>
      </c>
      <c r="U5345">
        <v>80933783.783783779</v>
      </c>
      <c r="V5345">
        <v>79897207.207207203</v>
      </c>
      <c r="W5345">
        <v>6572.8571428510004</v>
      </c>
      <c r="X5345">
        <v>6559.1428571360002</v>
      </c>
    </row>
    <row r="5346" spans="1:24">
      <c r="A5346" s="7" t="s">
        <v>592</v>
      </c>
      <c r="B5346" s="13" t="s">
        <v>52</v>
      </c>
      <c r="C5346">
        <v>194059383.69631815</v>
      </c>
      <c r="D5346">
        <v>193100718.61086413</v>
      </c>
      <c r="E5346">
        <v>50900.900900902001</v>
      </c>
      <c r="F5346">
        <v>106081.08108108101</v>
      </c>
      <c r="G5346">
        <v>17</v>
      </c>
      <c r="H5346">
        <v>14</v>
      </c>
      <c r="I5346">
        <v>3</v>
      </c>
      <c r="J5346">
        <v>0</v>
      </c>
      <c r="M5346">
        <v>26</v>
      </c>
      <c r="N5346">
        <v>23</v>
      </c>
      <c r="O5346">
        <v>97703153.153153151</v>
      </c>
      <c r="P5346">
        <v>12879279.279279277</v>
      </c>
      <c r="Q5346">
        <v>64</v>
      </c>
      <c r="R5346">
        <v>147</v>
      </c>
      <c r="S5346">
        <v>29726666.666666668</v>
      </c>
      <c r="T5346">
        <v>30156265.765765768</v>
      </c>
      <c r="U5346">
        <v>18240990.990990993</v>
      </c>
      <c r="V5346">
        <v>12990540.540540539</v>
      </c>
      <c r="W5346">
        <v>3243.428571426</v>
      </c>
      <c r="X5346">
        <v>3208.7142857180002</v>
      </c>
    </row>
    <row r="5347" spans="1:24">
      <c r="A5347" s="7" t="s">
        <v>6351</v>
      </c>
      <c r="B5347" s="13" t="s">
        <v>1692</v>
      </c>
      <c r="C5347">
        <v>81709878.017875984</v>
      </c>
      <c r="D5347">
        <v>76633451.66753839</v>
      </c>
      <c r="E5347">
        <v>76126.126126125993</v>
      </c>
      <c r="F5347">
        <v>64144.144144145997</v>
      </c>
      <c r="G5347">
        <v>102</v>
      </c>
      <c r="H5347">
        <v>36</v>
      </c>
      <c r="I5347">
        <v>1</v>
      </c>
      <c r="J5347">
        <v>3</v>
      </c>
      <c r="M5347">
        <v>125</v>
      </c>
      <c r="N5347">
        <v>38</v>
      </c>
      <c r="O5347">
        <v>10680630.630630631</v>
      </c>
      <c r="P5347">
        <v>14092072.07207207</v>
      </c>
      <c r="Q5347">
        <v>68</v>
      </c>
      <c r="R5347">
        <v>70</v>
      </c>
      <c r="S5347">
        <v>23995381.081081081</v>
      </c>
      <c r="T5347">
        <v>23858211.711711712</v>
      </c>
      <c r="U5347">
        <v>10829189.189189188</v>
      </c>
      <c r="V5347">
        <v>10966216.216216218</v>
      </c>
      <c r="W5347">
        <v>1472.9642857169999</v>
      </c>
      <c r="X5347">
        <v>1521.785714286</v>
      </c>
    </row>
    <row r="5348" spans="1:24">
      <c r="A5348" s="7" t="s">
        <v>6352</v>
      </c>
      <c r="B5348" s="13" t="s">
        <v>1705</v>
      </c>
      <c r="C5348">
        <v>105983869.69429463</v>
      </c>
      <c r="D5348">
        <v>113005017.13366899</v>
      </c>
      <c r="E5348">
        <v>98828.828828829995</v>
      </c>
      <c r="F5348">
        <v>35135.135135138</v>
      </c>
      <c r="G5348">
        <v>89</v>
      </c>
      <c r="H5348">
        <v>18</v>
      </c>
      <c r="I5348">
        <v>15</v>
      </c>
      <c r="J5348">
        <v>3</v>
      </c>
      <c r="M5348">
        <v>146</v>
      </c>
      <c r="N5348">
        <v>83</v>
      </c>
      <c r="O5348">
        <v>19533063.063063066</v>
      </c>
      <c r="P5348">
        <v>22655135.135135133</v>
      </c>
      <c r="Q5348">
        <v>258</v>
      </c>
      <c r="R5348">
        <v>57</v>
      </c>
      <c r="S5348">
        <v>42347945.945945948</v>
      </c>
      <c r="T5348">
        <v>42335861.261261255</v>
      </c>
      <c r="U5348">
        <v>20998648.648648649</v>
      </c>
      <c r="V5348">
        <v>22484684.684684686</v>
      </c>
      <c r="W5348">
        <v>3115.678571423</v>
      </c>
      <c r="X5348">
        <v>3287.5357142900002</v>
      </c>
    </row>
    <row r="5349" spans="1:24">
      <c r="A5349" s="7" t="s">
        <v>6353</v>
      </c>
      <c r="B5349" s="13" t="s">
        <v>3704</v>
      </c>
      <c r="C5349">
        <v>87570605.380883992</v>
      </c>
      <c r="D5349">
        <v>90276094.454870597</v>
      </c>
      <c r="E5349">
        <v>83644630.630630612</v>
      </c>
      <c r="F5349">
        <v>1982950.450450459</v>
      </c>
      <c r="G5349">
        <v>23</v>
      </c>
      <c r="H5349">
        <v>36</v>
      </c>
      <c r="I5349">
        <v>2</v>
      </c>
      <c r="J5349">
        <v>5</v>
      </c>
      <c r="K5349">
        <v>1</v>
      </c>
      <c r="M5349">
        <v>36</v>
      </c>
      <c r="N5349">
        <v>55</v>
      </c>
      <c r="O5349">
        <v>3232432.4324324331</v>
      </c>
      <c r="P5349">
        <v>8116216.2162162149</v>
      </c>
      <c r="R5349">
        <v>127</v>
      </c>
      <c r="S5349">
        <v>19869768.468468469</v>
      </c>
      <c r="T5349">
        <v>22312229.729729731</v>
      </c>
      <c r="U5349">
        <v>2806306.3063063063</v>
      </c>
      <c r="V5349">
        <v>9911351.3513513505</v>
      </c>
      <c r="W5349">
        <v>1986.285714286</v>
      </c>
      <c r="X5349">
        <v>1852.3571428589999</v>
      </c>
    </row>
    <row r="5350" spans="1:24">
      <c r="A5350" s="7" t="s">
        <v>6354</v>
      </c>
      <c r="B5350" s="13" t="s">
        <v>1713</v>
      </c>
      <c r="C5350">
        <v>9335457.4033936411</v>
      </c>
      <c r="D5350">
        <v>9028169.0919940844</v>
      </c>
      <c r="G5350">
        <v>19</v>
      </c>
      <c r="H5350">
        <v>15</v>
      </c>
      <c r="M5350">
        <v>25</v>
      </c>
      <c r="N5350">
        <v>17</v>
      </c>
      <c r="S5350">
        <v>4175926.126126125</v>
      </c>
      <c r="T5350">
        <v>4039621.6216216227</v>
      </c>
      <c r="W5350">
        <v>701.42857142900004</v>
      </c>
      <c r="X5350">
        <v>693.32142857500003</v>
      </c>
    </row>
    <row r="5351" spans="1:24">
      <c r="A5351" s="7" t="s">
        <v>6355</v>
      </c>
      <c r="B5351" s="13" t="s">
        <v>1713</v>
      </c>
      <c r="C5351">
        <v>131864805.13727035</v>
      </c>
      <c r="D5351">
        <v>133550964.56962225</v>
      </c>
      <c r="E5351">
        <v>3935540.5405405401</v>
      </c>
      <c r="F5351">
        <v>3245045.0450450461</v>
      </c>
      <c r="G5351">
        <v>63</v>
      </c>
      <c r="H5351">
        <v>87</v>
      </c>
      <c r="I5351">
        <v>7</v>
      </c>
      <c r="J5351">
        <v>7</v>
      </c>
      <c r="M5351">
        <v>69</v>
      </c>
      <c r="N5351">
        <v>98</v>
      </c>
      <c r="O5351">
        <v>21554009.009009011</v>
      </c>
      <c r="P5351">
        <v>28313513.513513509</v>
      </c>
      <c r="Q5351">
        <v>108</v>
      </c>
      <c r="R5351">
        <v>84</v>
      </c>
      <c r="S5351">
        <v>35772770.270270273</v>
      </c>
      <c r="T5351">
        <v>42865957.657657661</v>
      </c>
      <c r="U5351">
        <v>20116396.396396399</v>
      </c>
      <c r="V5351">
        <v>27539729.729729727</v>
      </c>
      <c r="W5351">
        <v>2717.8214285670001</v>
      </c>
      <c r="X5351">
        <v>2756.178571426</v>
      </c>
    </row>
    <row r="5352" spans="1:24">
      <c r="A5352" s="7" t="s">
        <v>6356</v>
      </c>
      <c r="B5352" s="13" t="s">
        <v>896</v>
      </c>
      <c r="C5352">
        <v>116146018.49384427</v>
      </c>
      <c r="D5352">
        <v>116965011.17411843</v>
      </c>
      <c r="E5352">
        <v>2804504.5045045051</v>
      </c>
      <c r="F5352">
        <v>42342.342342345</v>
      </c>
      <c r="G5352">
        <v>21</v>
      </c>
      <c r="H5352">
        <v>47</v>
      </c>
      <c r="I5352">
        <v>4</v>
      </c>
      <c r="J5352">
        <v>9</v>
      </c>
      <c r="K5352">
        <v>1</v>
      </c>
      <c r="M5352">
        <v>40</v>
      </c>
      <c r="N5352">
        <v>75</v>
      </c>
      <c r="O5352">
        <v>30867477.477477476</v>
      </c>
      <c r="P5352">
        <v>41350000</v>
      </c>
      <c r="Q5352">
        <v>164</v>
      </c>
      <c r="R5352">
        <v>111</v>
      </c>
      <c r="S5352">
        <v>67244072.072072074</v>
      </c>
      <c r="T5352">
        <v>73484130.630630642</v>
      </c>
      <c r="U5352">
        <v>33421891.891891897</v>
      </c>
      <c r="V5352">
        <v>40092882.882882886</v>
      </c>
      <c r="W5352">
        <v>2870.4285714299999</v>
      </c>
      <c r="X5352">
        <v>2915.6071428579999</v>
      </c>
    </row>
    <row r="5353" spans="1:24">
      <c r="A5353" s="7" t="s">
        <v>6357</v>
      </c>
      <c r="B5353" s="13" t="s">
        <v>5675</v>
      </c>
      <c r="C5353">
        <v>169254276.00923318</v>
      </c>
      <c r="D5353">
        <v>170691668.30150065</v>
      </c>
      <c r="E5353">
        <v>67409780.180180177</v>
      </c>
      <c r="F5353">
        <v>6093693.6936936947</v>
      </c>
      <c r="G5353">
        <v>139</v>
      </c>
      <c r="H5353">
        <v>158</v>
      </c>
      <c r="I5353">
        <v>5</v>
      </c>
      <c r="J5353">
        <v>9</v>
      </c>
      <c r="M5353">
        <v>168</v>
      </c>
      <c r="N5353">
        <v>205</v>
      </c>
      <c r="O5353">
        <v>31014376.576576576</v>
      </c>
      <c r="P5353">
        <v>30685452.252252251</v>
      </c>
      <c r="Q5353">
        <v>70</v>
      </c>
      <c r="R5353">
        <v>58</v>
      </c>
      <c r="S5353">
        <v>65589207.207207203</v>
      </c>
      <c r="T5353">
        <v>69977346.846846849</v>
      </c>
      <c r="U5353">
        <v>28359169.369369373</v>
      </c>
      <c r="V5353">
        <v>27741171.17117117</v>
      </c>
      <c r="W5353">
        <v>9329.2857142880002</v>
      </c>
      <c r="X5353">
        <v>9520.5714285689992</v>
      </c>
    </row>
    <row r="5354" spans="1:24">
      <c r="A5354" s="7" t="s">
        <v>6358</v>
      </c>
      <c r="B5354" s="13" t="s">
        <v>1115</v>
      </c>
      <c r="C5354">
        <v>313160514.56190795</v>
      </c>
      <c r="D5354">
        <v>246782734.01975137</v>
      </c>
      <c r="E5354">
        <v>5487117.1171171162</v>
      </c>
      <c r="F5354">
        <v>2333333.33333334</v>
      </c>
      <c r="G5354">
        <v>167</v>
      </c>
      <c r="H5354">
        <v>231</v>
      </c>
      <c r="I5354">
        <v>19</v>
      </c>
      <c r="J5354">
        <v>10</v>
      </c>
      <c r="K5354">
        <v>21</v>
      </c>
      <c r="M5354">
        <v>301</v>
      </c>
      <c r="N5354">
        <v>426</v>
      </c>
      <c r="O5354">
        <v>40031936.936936937</v>
      </c>
      <c r="P5354">
        <v>33712837.837837838</v>
      </c>
      <c r="Q5354">
        <v>181</v>
      </c>
      <c r="R5354">
        <v>309</v>
      </c>
      <c r="S5354">
        <v>88315270.270270273</v>
      </c>
      <c r="T5354">
        <v>91731307.207207203</v>
      </c>
      <c r="U5354">
        <v>36379412.61261262</v>
      </c>
      <c r="V5354">
        <v>33729729.729729734</v>
      </c>
      <c r="W5354">
        <v>5356.7142857099998</v>
      </c>
      <c r="X5354">
        <v>5594.3214285720005</v>
      </c>
    </row>
    <row r="5355" spans="1:24">
      <c r="A5355" s="7" t="s">
        <v>6359</v>
      </c>
      <c r="B5355" s="13" t="s">
        <v>863</v>
      </c>
      <c r="C5355">
        <v>178987222.17767569</v>
      </c>
      <c r="D5355">
        <v>50304527.344356328</v>
      </c>
      <c r="F5355">
        <v>900.900900901</v>
      </c>
      <c r="G5355">
        <v>5</v>
      </c>
      <c r="H5355">
        <v>4</v>
      </c>
      <c r="I5355">
        <v>0</v>
      </c>
      <c r="J5355">
        <v>1</v>
      </c>
      <c r="M5355">
        <v>16</v>
      </c>
      <c r="N5355">
        <v>10</v>
      </c>
      <c r="O5355">
        <v>4282432.4324324317</v>
      </c>
      <c r="P5355">
        <v>433333.33333333302</v>
      </c>
      <c r="R5355">
        <v>15</v>
      </c>
      <c r="S5355">
        <v>8678441.441441441</v>
      </c>
      <c r="T5355">
        <v>8849184.6846846845</v>
      </c>
      <c r="U5355">
        <v>4164324.3243243243</v>
      </c>
      <c r="V5355">
        <v>642612.61261261196</v>
      </c>
      <c r="W5355">
        <v>495.60714285799997</v>
      </c>
      <c r="X5355">
        <v>535.92857142999992</v>
      </c>
    </row>
    <row r="5356" spans="1:24">
      <c r="A5356" s="7" t="s">
        <v>593</v>
      </c>
      <c r="B5356" s="13" t="s">
        <v>1037</v>
      </c>
      <c r="C5356">
        <v>276736990.25972563</v>
      </c>
      <c r="D5356">
        <v>290362246.8912828</v>
      </c>
      <c r="E5356">
        <v>5530549.5495495507</v>
      </c>
      <c r="F5356">
        <v>706306.30630630895</v>
      </c>
      <c r="G5356">
        <v>291</v>
      </c>
      <c r="H5356">
        <v>52</v>
      </c>
      <c r="I5356">
        <v>9</v>
      </c>
      <c r="J5356">
        <v>4</v>
      </c>
      <c r="K5356">
        <v>2</v>
      </c>
      <c r="M5356">
        <v>372</v>
      </c>
      <c r="N5356">
        <v>81</v>
      </c>
      <c r="O5356">
        <v>34837081.081081085</v>
      </c>
      <c r="P5356">
        <v>43235225.225225225</v>
      </c>
      <c r="Q5356">
        <v>138</v>
      </c>
      <c r="R5356">
        <v>275</v>
      </c>
      <c r="S5356">
        <v>89943896.396396399</v>
      </c>
      <c r="T5356">
        <v>87836301.801801816</v>
      </c>
      <c r="U5356">
        <v>34862072.072072074</v>
      </c>
      <c r="V5356">
        <v>42362162.162162162</v>
      </c>
      <c r="W5356">
        <v>4590.4642857159997</v>
      </c>
      <c r="X5356">
        <v>4772.5357142809999</v>
      </c>
    </row>
    <row r="5357" spans="1:24">
      <c r="A5357" s="7" t="s">
        <v>594</v>
      </c>
      <c r="B5357" s="13" t="s">
        <v>1037</v>
      </c>
      <c r="C5357">
        <v>352238830.34962261</v>
      </c>
      <c r="D5357">
        <v>359229322.80244225</v>
      </c>
      <c r="E5357">
        <v>43033558.558558561</v>
      </c>
      <c r="F5357">
        <v>877027.02702703001</v>
      </c>
      <c r="G5357">
        <v>191</v>
      </c>
      <c r="H5357">
        <v>56</v>
      </c>
      <c r="I5357">
        <v>19</v>
      </c>
      <c r="J5357">
        <v>7</v>
      </c>
      <c r="M5357">
        <v>217</v>
      </c>
      <c r="N5357">
        <v>75</v>
      </c>
      <c r="O5357">
        <v>28359009.009009011</v>
      </c>
      <c r="P5357">
        <v>40462162.162162162</v>
      </c>
      <c r="Q5357">
        <v>229</v>
      </c>
      <c r="R5357">
        <v>228</v>
      </c>
      <c r="S5357">
        <v>167160355.85585585</v>
      </c>
      <c r="T5357">
        <v>172208175.67567566</v>
      </c>
      <c r="U5357">
        <v>29104414.414414417</v>
      </c>
      <c r="V5357">
        <v>43038378.378378376</v>
      </c>
      <c r="W5357">
        <v>6606.1428571449997</v>
      </c>
      <c r="X5357">
        <v>6431.2857142860003</v>
      </c>
    </row>
    <row r="5358" spans="1:24">
      <c r="A5358" s="7" t="s">
        <v>595</v>
      </c>
      <c r="B5358" s="13" t="s">
        <v>1037</v>
      </c>
      <c r="C5358">
        <v>482768356.35028017</v>
      </c>
      <c r="D5358">
        <v>495973306.06176412</v>
      </c>
      <c r="E5358">
        <v>107698648.64864865</v>
      </c>
      <c r="F5358">
        <v>10574414.414414423</v>
      </c>
      <c r="G5358">
        <v>143</v>
      </c>
      <c r="H5358">
        <v>118</v>
      </c>
      <c r="I5358">
        <v>16</v>
      </c>
      <c r="J5358">
        <v>7</v>
      </c>
      <c r="K5358">
        <v>3</v>
      </c>
      <c r="M5358">
        <v>212</v>
      </c>
      <c r="N5358">
        <v>160</v>
      </c>
      <c r="O5358">
        <v>35738288.288288295</v>
      </c>
      <c r="P5358">
        <v>50088378.378378376</v>
      </c>
      <c r="Q5358">
        <v>304</v>
      </c>
      <c r="R5358">
        <v>371</v>
      </c>
      <c r="S5358">
        <v>144814313.51351351</v>
      </c>
      <c r="T5358">
        <v>144236954.95495498</v>
      </c>
      <c r="U5358">
        <v>37740720.720720723</v>
      </c>
      <c r="V5358">
        <v>49258468.468468465</v>
      </c>
      <c r="W5358">
        <v>7866.3571428559999</v>
      </c>
      <c r="X5358">
        <v>7850.0714285699996</v>
      </c>
    </row>
    <row r="5359" spans="1:24">
      <c r="A5359" s="7" t="s">
        <v>6360</v>
      </c>
      <c r="B5359" s="13" t="s">
        <v>2169</v>
      </c>
      <c r="C5359">
        <v>5403905229.3563099</v>
      </c>
      <c r="D5359">
        <v>5315257647.9488087</v>
      </c>
      <c r="E5359">
        <v>5088005025.2252254</v>
      </c>
      <c r="F5359">
        <v>20514013.513513535</v>
      </c>
      <c r="G5359">
        <v>575</v>
      </c>
      <c r="H5359">
        <v>554</v>
      </c>
      <c r="I5359">
        <v>39</v>
      </c>
      <c r="J5359">
        <v>39</v>
      </c>
      <c r="K5359">
        <v>11</v>
      </c>
      <c r="M5359">
        <v>1512</v>
      </c>
      <c r="N5359">
        <v>1328</v>
      </c>
      <c r="O5359">
        <v>185283063.06306306</v>
      </c>
      <c r="P5359">
        <v>287992194.5945946</v>
      </c>
      <c r="Q5359">
        <v>1163</v>
      </c>
      <c r="R5359">
        <v>1663</v>
      </c>
      <c r="S5359">
        <v>1146786248.6486487</v>
      </c>
      <c r="T5359">
        <v>1164234928.8288288</v>
      </c>
      <c r="U5359">
        <v>179008581.98198199</v>
      </c>
      <c r="V5359">
        <v>202739639.63963965</v>
      </c>
      <c r="W5359">
        <v>112920.464285719</v>
      </c>
      <c r="X5359">
        <v>114043.999999994</v>
      </c>
    </row>
    <row r="5360" spans="1:24">
      <c r="A5360" s="7" t="s">
        <v>6361</v>
      </c>
      <c r="B5360" s="13" t="s">
        <v>6362</v>
      </c>
      <c r="C5360">
        <v>468430675.68539596</v>
      </c>
      <c r="D5360">
        <v>475209428.1759547</v>
      </c>
      <c r="E5360">
        <v>116730846.84684683</v>
      </c>
      <c r="F5360">
        <v>104465575.67567569</v>
      </c>
      <c r="G5360">
        <v>238</v>
      </c>
      <c r="H5360">
        <v>112</v>
      </c>
      <c r="I5360">
        <v>20</v>
      </c>
      <c r="J5360">
        <v>2</v>
      </c>
      <c r="K5360">
        <v>2</v>
      </c>
      <c r="M5360">
        <v>343</v>
      </c>
      <c r="N5360">
        <v>139</v>
      </c>
      <c r="O5360">
        <v>114101621.62162162</v>
      </c>
      <c r="P5360">
        <v>105304234.23423424</v>
      </c>
      <c r="Q5360">
        <v>171</v>
      </c>
      <c r="R5360">
        <v>163</v>
      </c>
      <c r="S5360">
        <v>192890035.13513514</v>
      </c>
      <c r="T5360">
        <v>189786132.43243244</v>
      </c>
      <c r="U5360">
        <v>107005495.4954955</v>
      </c>
      <c r="V5360">
        <v>100660810.81081082</v>
      </c>
      <c r="W5360">
        <v>8934.2142857109993</v>
      </c>
      <c r="X5360">
        <v>8976.2142857159997</v>
      </c>
    </row>
    <row r="5361" spans="1:24">
      <c r="A5361" s="7" t="s">
        <v>6363</v>
      </c>
      <c r="B5361" s="13" t="s">
        <v>6364</v>
      </c>
      <c r="C5361">
        <v>399801876.96594727</v>
      </c>
      <c r="D5361">
        <v>409671291.73509902</v>
      </c>
      <c r="E5361">
        <v>103601147.74774776</v>
      </c>
      <c r="F5361">
        <v>80739740.540540546</v>
      </c>
      <c r="G5361">
        <v>136</v>
      </c>
      <c r="H5361">
        <v>124</v>
      </c>
      <c r="I5361">
        <v>8</v>
      </c>
      <c r="J5361">
        <v>10</v>
      </c>
      <c r="K5361">
        <v>1</v>
      </c>
      <c r="M5361">
        <v>180</v>
      </c>
      <c r="N5361">
        <v>179</v>
      </c>
      <c r="O5361">
        <v>87351803.603603601</v>
      </c>
      <c r="P5361">
        <v>117868040.54054055</v>
      </c>
      <c r="Q5361">
        <v>172</v>
      </c>
      <c r="R5361">
        <v>68</v>
      </c>
      <c r="S5361">
        <v>105851651.35135135</v>
      </c>
      <c r="T5361">
        <v>109328612.61261261</v>
      </c>
      <c r="U5361">
        <v>80461832.432432443</v>
      </c>
      <c r="V5361">
        <v>101143579.27927928</v>
      </c>
      <c r="W5361">
        <v>6856.8928571449997</v>
      </c>
      <c r="X5361">
        <v>7044.6428571319993</v>
      </c>
    </row>
    <row r="5362" spans="1:24">
      <c r="A5362" s="7" t="s">
        <v>6365</v>
      </c>
      <c r="B5362" s="13" t="s">
        <v>3100</v>
      </c>
      <c r="C5362">
        <v>1449682440.5925088</v>
      </c>
      <c r="D5362">
        <v>1451843092.3559093</v>
      </c>
      <c r="E5362">
        <v>761215248.64864862</v>
      </c>
      <c r="F5362">
        <v>544882911.71171176</v>
      </c>
      <c r="G5362">
        <v>464</v>
      </c>
      <c r="H5362">
        <v>507</v>
      </c>
      <c r="I5362">
        <v>66</v>
      </c>
      <c r="J5362">
        <v>69</v>
      </c>
      <c r="K5362">
        <v>12</v>
      </c>
      <c r="M5362">
        <v>1035</v>
      </c>
      <c r="N5362">
        <v>887</v>
      </c>
      <c r="O5362">
        <v>617676089.1891892</v>
      </c>
      <c r="P5362">
        <v>494112859.45945948</v>
      </c>
      <c r="Q5362">
        <v>1804</v>
      </c>
      <c r="R5362">
        <v>866</v>
      </c>
      <c r="S5362">
        <v>426472982.88288295</v>
      </c>
      <c r="T5362">
        <v>436606352.25225222</v>
      </c>
      <c r="U5362">
        <v>194774414.41441444</v>
      </c>
      <c r="V5362">
        <v>522598378.37837839</v>
      </c>
      <c r="W5362">
        <v>23838.928571436001</v>
      </c>
      <c r="X5362">
        <v>23903.142857134</v>
      </c>
    </row>
    <row r="5363" spans="1:24">
      <c r="A5363" s="7" t="s">
        <v>6366</v>
      </c>
      <c r="B5363" s="13" t="s">
        <v>2073</v>
      </c>
      <c r="C5363">
        <v>305423937.93772</v>
      </c>
      <c r="D5363">
        <v>313455004.78685027</v>
      </c>
      <c r="E5363">
        <v>4433333.333333333</v>
      </c>
      <c r="F5363">
        <v>720927.92792792805</v>
      </c>
      <c r="G5363">
        <v>94</v>
      </c>
      <c r="H5363">
        <v>105</v>
      </c>
      <c r="I5363">
        <v>4</v>
      </c>
      <c r="J5363">
        <v>3</v>
      </c>
      <c r="M5363">
        <v>110</v>
      </c>
      <c r="N5363">
        <v>119</v>
      </c>
      <c r="O5363">
        <v>10605045.045045044</v>
      </c>
      <c r="P5363">
        <v>12345675.675675675</v>
      </c>
      <c r="Q5363">
        <v>75</v>
      </c>
      <c r="R5363">
        <v>76</v>
      </c>
      <c r="S5363">
        <v>56303610.810810812</v>
      </c>
      <c r="T5363">
        <v>61266334.234234229</v>
      </c>
      <c r="U5363">
        <v>9621081.0810810812</v>
      </c>
      <c r="V5363">
        <v>12091891.891891895</v>
      </c>
      <c r="W5363">
        <v>6283.4285714300004</v>
      </c>
      <c r="X5363">
        <v>6647.2857142829998</v>
      </c>
    </row>
    <row r="5364" spans="1:24">
      <c r="A5364" s="7" t="s">
        <v>596</v>
      </c>
      <c r="B5364" s="13" t="s">
        <v>597</v>
      </c>
      <c r="C5364">
        <v>771837285.39214516</v>
      </c>
      <c r="D5364">
        <v>746284120.39262962</v>
      </c>
      <c r="E5364">
        <v>267981955.85585585</v>
      </c>
      <c r="F5364">
        <v>340885901.8018018</v>
      </c>
      <c r="G5364">
        <v>250</v>
      </c>
      <c r="H5364">
        <v>151</v>
      </c>
      <c r="I5364">
        <v>12</v>
      </c>
      <c r="J5364">
        <v>12</v>
      </c>
      <c r="K5364">
        <v>17</v>
      </c>
      <c r="M5364">
        <v>580</v>
      </c>
      <c r="N5364">
        <v>284</v>
      </c>
      <c r="O5364">
        <v>87976216.216216207</v>
      </c>
      <c r="P5364">
        <v>94009459.459459454</v>
      </c>
      <c r="Q5364">
        <v>459</v>
      </c>
      <c r="R5364">
        <v>529</v>
      </c>
      <c r="S5364">
        <v>118787819.81981984</v>
      </c>
      <c r="T5364">
        <v>118139002.7027027</v>
      </c>
      <c r="U5364">
        <v>85705135.135135129</v>
      </c>
      <c r="V5364">
        <v>107199729.72972973</v>
      </c>
      <c r="W5364">
        <v>13567.499999996999</v>
      </c>
      <c r="X5364">
        <v>13644.321428579</v>
      </c>
    </row>
    <row r="5365" spans="1:24">
      <c r="A5365" s="7" t="s">
        <v>598</v>
      </c>
      <c r="B5365" s="13" t="s">
        <v>597</v>
      </c>
      <c r="C5365">
        <v>683143818.04823303</v>
      </c>
      <c r="D5365">
        <v>646797410.03755569</v>
      </c>
      <c r="E5365">
        <v>3591459.4594594589</v>
      </c>
      <c r="F5365">
        <v>1513963.963963964</v>
      </c>
      <c r="G5365">
        <v>144</v>
      </c>
      <c r="H5365">
        <v>150</v>
      </c>
      <c r="I5365">
        <v>15</v>
      </c>
      <c r="J5365">
        <v>9</v>
      </c>
      <c r="K5365">
        <v>1</v>
      </c>
      <c r="M5365">
        <v>323</v>
      </c>
      <c r="N5365">
        <v>302</v>
      </c>
      <c r="O5365">
        <v>111777855.85585585</v>
      </c>
      <c r="P5365">
        <v>80885675.675675675</v>
      </c>
      <c r="Q5365">
        <v>372</v>
      </c>
      <c r="R5365">
        <v>380</v>
      </c>
      <c r="S5365">
        <v>123685760.36036035</v>
      </c>
      <c r="T5365">
        <v>122501372.07207206</v>
      </c>
      <c r="U5365">
        <v>112172432.43243243</v>
      </c>
      <c r="V5365">
        <v>72254234.234234244</v>
      </c>
      <c r="W5365">
        <v>12785.250000004</v>
      </c>
      <c r="X5365">
        <v>12829.85714285</v>
      </c>
    </row>
    <row r="5366" spans="1:24">
      <c r="A5366" s="7" t="s">
        <v>599</v>
      </c>
      <c r="B5366" s="13" t="s">
        <v>597</v>
      </c>
      <c r="C5366">
        <v>704082672.05922127</v>
      </c>
      <c r="D5366">
        <v>667631962.52479553</v>
      </c>
      <c r="E5366">
        <v>8013595.4954954972</v>
      </c>
      <c r="F5366">
        <v>21816216.216216218</v>
      </c>
      <c r="G5366">
        <v>199</v>
      </c>
      <c r="H5366">
        <v>178</v>
      </c>
      <c r="I5366">
        <v>13</v>
      </c>
      <c r="J5366">
        <v>13</v>
      </c>
      <c r="M5366">
        <v>334</v>
      </c>
      <c r="N5366">
        <v>310</v>
      </c>
      <c r="O5366">
        <v>93004200</v>
      </c>
      <c r="P5366">
        <v>90185045.045045048</v>
      </c>
      <c r="Q5366">
        <v>251</v>
      </c>
      <c r="R5366">
        <v>586</v>
      </c>
      <c r="S5366">
        <v>118624018.01801801</v>
      </c>
      <c r="T5366">
        <v>122648887.38738737</v>
      </c>
      <c r="U5366">
        <v>88234594.594594598</v>
      </c>
      <c r="V5366">
        <v>74156933.333333328</v>
      </c>
      <c r="W5366">
        <v>11935.678571434</v>
      </c>
      <c r="X5366">
        <v>12114.392857144001</v>
      </c>
    </row>
    <row r="5367" spans="1:24">
      <c r="A5367" s="7" t="s">
        <v>600</v>
      </c>
      <c r="B5367" s="13" t="s">
        <v>597</v>
      </c>
      <c r="C5367">
        <v>416609354.95842528</v>
      </c>
      <c r="D5367">
        <v>400578796.37222093</v>
      </c>
      <c r="E5367">
        <v>1997040.5405405399</v>
      </c>
      <c r="F5367">
        <v>686711.71171171195</v>
      </c>
      <c r="G5367">
        <v>75</v>
      </c>
      <c r="H5367">
        <v>140</v>
      </c>
      <c r="I5367">
        <v>13</v>
      </c>
      <c r="J5367">
        <v>8</v>
      </c>
      <c r="M5367">
        <v>136</v>
      </c>
      <c r="N5367">
        <v>212</v>
      </c>
      <c r="O5367">
        <v>50238720.720720723</v>
      </c>
      <c r="P5367">
        <v>57514594.594594598</v>
      </c>
      <c r="Q5367">
        <v>196</v>
      </c>
      <c r="R5367">
        <v>130</v>
      </c>
      <c r="S5367">
        <v>65945962.162162162</v>
      </c>
      <c r="T5367">
        <v>64792421.621621624</v>
      </c>
      <c r="U5367">
        <v>50319369.369369365</v>
      </c>
      <c r="V5367">
        <v>54950630.630630642</v>
      </c>
      <c r="W5367">
        <v>6188.6071428559999</v>
      </c>
      <c r="X5367">
        <v>6306.5714285680006</v>
      </c>
    </row>
    <row r="5368" spans="1:24">
      <c r="A5368" s="7" t="s">
        <v>6367</v>
      </c>
      <c r="B5368" s="13" t="s">
        <v>2464</v>
      </c>
      <c r="C5368">
        <v>19430530.911284689</v>
      </c>
      <c r="D5368">
        <v>22403922.754270058</v>
      </c>
      <c r="E5368">
        <v>203603.60360360399</v>
      </c>
      <c r="F5368">
        <v>20720.720720721001</v>
      </c>
      <c r="G5368">
        <v>3</v>
      </c>
      <c r="H5368">
        <v>4</v>
      </c>
      <c r="I5368">
        <v>4</v>
      </c>
      <c r="J5368">
        <v>0</v>
      </c>
      <c r="M5368">
        <v>12</v>
      </c>
      <c r="N5368">
        <v>7</v>
      </c>
      <c r="O5368">
        <v>2632432.4324324317</v>
      </c>
      <c r="P5368">
        <v>5097297.297297297</v>
      </c>
      <c r="Q5368">
        <v>30</v>
      </c>
      <c r="R5368">
        <v>83</v>
      </c>
      <c r="S5368">
        <v>5986842.3423423423</v>
      </c>
      <c r="T5368">
        <v>7824468.4684684686</v>
      </c>
      <c r="U5368">
        <v>2036486.486486485</v>
      </c>
      <c r="V5368">
        <v>5048378.3783783792</v>
      </c>
      <c r="W5368">
        <v>330.46428571500002</v>
      </c>
      <c r="X5368">
        <v>350.17857142700001</v>
      </c>
    </row>
    <row r="5369" spans="1:24">
      <c r="A5369" s="7" t="s">
        <v>6368</v>
      </c>
      <c r="B5369" s="13" t="s">
        <v>855</v>
      </c>
      <c r="C5369">
        <v>208478859.82623917</v>
      </c>
      <c r="D5369">
        <v>205666185.75386626</v>
      </c>
      <c r="E5369">
        <v>1923873.873873875</v>
      </c>
      <c r="F5369">
        <v>554054.05405405501</v>
      </c>
      <c r="G5369">
        <v>25</v>
      </c>
      <c r="H5369">
        <v>29</v>
      </c>
      <c r="I5369">
        <v>2</v>
      </c>
      <c r="J5369">
        <v>6</v>
      </c>
      <c r="M5369">
        <v>63</v>
      </c>
      <c r="N5369">
        <v>53</v>
      </c>
      <c r="O5369">
        <v>16020180.180180181</v>
      </c>
      <c r="P5369">
        <v>22565135.135135133</v>
      </c>
      <c r="Q5369">
        <v>63</v>
      </c>
      <c r="R5369">
        <v>39</v>
      </c>
      <c r="S5369">
        <v>55049645.045045048</v>
      </c>
      <c r="T5369">
        <v>56321975.675675675</v>
      </c>
      <c r="U5369">
        <v>15073376.576576576</v>
      </c>
      <c r="V5369">
        <v>21912342.342342343</v>
      </c>
      <c r="W5369">
        <v>4502.3571428559999</v>
      </c>
      <c r="X5369">
        <v>4493.4642857210001</v>
      </c>
    </row>
    <row r="5370" spans="1:24">
      <c r="A5370" s="7" t="s">
        <v>6369</v>
      </c>
      <c r="B5370" s="13" t="s">
        <v>1078</v>
      </c>
      <c r="C5370">
        <v>1204587875.6437287</v>
      </c>
      <c r="D5370">
        <v>1207396027.4028893</v>
      </c>
      <c r="E5370">
        <v>2734234.2342342348</v>
      </c>
      <c r="F5370">
        <v>2965315.315315316</v>
      </c>
      <c r="G5370">
        <v>421</v>
      </c>
      <c r="H5370">
        <v>272</v>
      </c>
      <c r="I5370">
        <v>16</v>
      </c>
      <c r="J5370">
        <v>20</v>
      </c>
      <c r="M5370">
        <v>597</v>
      </c>
      <c r="N5370">
        <v>689</v>
      </c>
      <c r="O5370">
        <v>301553603.6036036</v>
      </c>
      <c r="P5370">
        <v>95845225.22522524</v>
      </c>
      <c r="Q5370">
        <v>738</v>
      </c>
      <c r="R5370">
        <v>850</v>
      </c>
      <c r="S5370">
        <v>327297399.0990991</v>
      </c>
      <c r="T5370">
        <v>343349025.22522521</v>
      </c>
      <c r="U5370">
        <v>84416526.126126125</v>
      </c>
      <c r="V5370">
        <v>80705675.675675675</v>
      </c>
      <c r="W5370">
        <v>30555.142857144001</v>
      </c>
      <c r="X5370">
        <v>31051.892857154002</v>
      </c>
    </row>
    <row r="5371" spans="1:24">
      <c r="A5371" s="7" t="s">
        <v>6370</v>
      </c>
      <c r="B5371" s="13" t="s">
        <v>1470</v>
      </c>
      <c r="C5371">
        <v>1529973740.3919282</v>
      </c>
      <c r="D5371">
        <v>1487480328.5119505</v>
      </c>
      <c r="E5371">
        <v>538963.96396396705</v>
      </c>
      <c r="F5371">
        <v>1185099.099099101</v>
      </c>
      <c r="G5371">
        <v>297</v>
      </c>
      <c r="H5371">
        <v>437</v>
      </c>
      <c r="I5371">
        <v>16</v>
      </c>
      <c r="J5371">
        <v>22</v>
      </c>
      <c r="K5371">
        <v>2</v>
      </c>
      <c r="M5371">
        <v>799</v>
      </c>
      <c r="N5371">
        <v>1019</v>
      </c>
      <c r="O5371">
        <v>171201990.990991</v>
      </c>
      <c r="P5371">
        <v>351752386.48648649</v>
      </c>
      <c r="Q5371">
        <v>1910</v>
      </c>
      <c r="R5371">
        <v>278</v>
      </c>
      <c r="S5371">
        <v>390455959.45945948</v>
      </c>
      <c r="T5371">
        <v>384005790.0900901</v>
      </c>
      <c r="U5371">
        <v>164849529.72972974</v>
      </c>
      <c r="V5371">
        <v>324668918.91891891</v>
      </c>
      <c r="W5371">
        <v>35103.892857162005</v>
      </c>
      <c r="X5371">
        <v>35574.571428579002</v>
      </c>
    </row>
    <row r="5372" spans="1:24">
      <c r="A5372" s="7" t="s">
        <v>6371</v>
      </c>
      <c r="B5372" s="13" t="s">
        <v>1470</v>
      </c>
      <c r="C5372">
        <v>2077611577.6007767</v>
      </c>
      <c r="D5372">
        <v>1999939610.0902023</v>
      </c>
      <c r="E5372">
        <v>635374066.66666663</v>
      </c>
      <c r="F5372">
        <v>26710094.594594616</v>
      </c>
      <c r="G5372">
        <v>385</v>
      </c>
      <c r="H5372">
        <v>586</v>
      </c>
      <c r="I5372">
        <v>29</v>
      </c>
      <c r="J5372">
        <v>47</v>
      </c>
      <c r="K5372">
        <v>11</v>
      </c>
      <c r="M5372">
        <v>5805</v>
      </c>
      <c r="N5372">
        <v>1651</v>
      </c>
      <c r="O5372">
        <v>124613611.71171172</v>
      </c>
      <c r="P5372">
        <v>288494939.63963962</v>
      </c>
      <c r="Q5372">
        <v>1218</v>
      </c>
      <c r="R5372">
        <v>2228</v>
      </c>
      <c r="S5372">
        <v>587052226.12612605</v>
      </c>
      <c r="T5372">
        <v>457338063.06306309</v>
      </c>
      <c r="U5372">
        <v>127299909.9099099</v>
      </c>
      <c r="V5372">
        <v>289399729.72972971</v>
      </c>
      <c r="W5372">
        <v>47077.749999995001</v>
      </c>
      <c r="X5372">
        <v>44683.607142877998</v>
      </c>
    </row>
    <row r="5373" spans="1:24">
      <c r="A5373" s="7" t="s">
        <v>6372</v>
      </c>
      <c r="B5373" s="13" t="s">
        <v>1264</v>
      </c>
      <c r="C5373">
        <v>321869670.96887463</v>
      </c>
      <c r="D5373">
        <v>331713793.61718601</v>
      </c>
      <c r="E5373">
        <v>6263513.5135135138</v>
      </c>
      <c r="F5373">
        <v>1800000.0000000021</v>
      </c>
      <c r="G5373">
        <v>240</v>
      </c>
      <c r="H5373">
        <v>160</v>
      </c>
      <c r="I5373">
        <v>17</v>
      </c>
      <c r="J5373">
        <v>16</v>
      </c>
      <c r="K5373">
        <v>1</v>
      </c>
      <c r="M5373">
        <v>325</v>
      </c>
      <c r="N5373">
        <v>222</v>
      </c>
      <c r="O5373">
        <v>63085765.765765764</v>
      </c>
      <c r="P5373">
        <v>66397297.297297291</v>
      </c>
      <c r="Q5373">
        <v>577</v>
      </c>
      <c r="R5373">
        <v>336</v>
      </c>
      <c r="S5373">
        <v>120577536.03603604</v>
      </c>
      <c r="T5373">
        <v>130007040.54054055</v>
      </c>
      <c r="U5373">
        <v>60421654.054054052</v>
      </c>
      <c r="V5373">
        <v>57193228.828828827</v>
      </c>
      <c r="W5373">
        <v>15470.785714281999</v>
      </c>
      <c r="X5373">
        <v>15591.571428572999</v>
      </c>
    </row>
    <row r="5374" spans="1:24">
      <c r="A5374" s="7" t="s">
        <v>6373</v>
      </c>
      <c r="B5374" s="13" t="s">
        <v>931</v>
      </c>
      <c r="C5374">
        <v>208878261.04993212</v>
      </c>
      <c r="D5374">
        <v>195926107.11543086</v>
      </c>
      <c r="E5374">
        <v>3133828.8288288289</v>
      </c>
      <c r="F5374">
        <v>5610360.3603603607</v>
      </c>
      <c r="G5374">
        <v>143</v>
      </c>
      <c r="H5374">
        <v>253</v>
      </c>
      <c r="I5374">
        <v>6</v>
      </c>
      <c r="J5374">
        <v>9</v>
      </c>
      <c r="K5374">
        <v>1</v>
      </c>
      <c r="M5374">
        <v>150</v>
      </c>
      <c r="N5374">
        <v>443</v>
      </c>
      <c r="O5374">
        <v>51405000.000000007</v>
      </c>
      <c r="P5374">
        <v>155267162.16216218</v>
      </c>
      <c r="Q5374">
        <v>112</v>
      </c>
      <c r="R5374">
        <v>317</v>
      </c>
      <c r="S5374">
        <v>90995784.684684679</v>
      </c>
      <c r="T5374">
        <v>103422198.19819818</v>
      </c>
      <c r="U5374">
        <v>47688198.198198199</v>
      </c>
      <c r="V5374">
        <v>66152117.117117122</v>
      </c>
      <c r="W5374">
        <v>3827.6071428599998</v>
      </c>
      <c r="X5374">
        <v>3537.2857142799999</v>
      </c>
    </row>
    <row r="5375" spans="1:24">
      <c r="A5375" s="7" t="s">
        <v>6374</v>
      </c>
      <c r="B5375" s="13" t="s">
        <v>3290</v>
      </c>
      <c r="C5375">
        <v>767712890.10741854</v>
      </c>
      <c r="D5375">
        <v>790900334.22397721</v>
      </c>
      <c r="E5375">
        <v>10278265.765765768</v>
      </c>
      <c r="F5375">
        <v>1908783.78378379</v>
      </c>
      <c r="G5375">
        <v>760</v>
      </c>
      <c r="H5375">
        <v>380</v>
      </c>
      <c r="I5375">
        <v>11</v>
      </c>
      <c r="J5375">
        <v>17</v>
      </c>
      <c r="M5375">
        <v>939</v>
      </c>
      <c r="N5375">
        <v>516</v>
      </c>
      <c r="O5375">
        <v>140458828.82882881</v>
      </c>
      <c r="P5375">
        <v>181380045.04504502</v>
      </c>
      <c r="Q5375">
        <v>470</v>
      </c>
      <c r="R5375">
        <v>890</v>
      </c>
      <c r="S5375">
        <v>274062284.68468469</v>
      </c>
      <c r="T5375">
        <v>274227574.77477473</v>
      </c>
      <c r="U5375">
        <v>140699999.99999997</v>
      </c>
      <c r="V5375">
        <v>71153243.243243247</v>
      </c>
      <c r="W5375">
        <v>19987.571428570001</v>
      </c>
      <c r="X5375">
        <v>20052.964285713999</v>
      </c>
    </row>
    <row r="5376" spans="1:24">
      <c r="A5376" s="7" t="s">
        <v>6375</v>
      </c>
      <c r="B5376" s="13" t="s">
        <v>978</v>
      </c>
      <c r="C5376">
        <v>3433270567.0610857</v>
      </c>
      <c r="D5376">
        <v>3464980752.4456491</v>
      </c>
      <c r="E5376">
        <v>15734121.62162162</v>
      </c>
      <c r="F5376">
        <v>3885603.6036036089</v>
      </c>
      <c r="G5376">
        <v>746</v>
      </c>
      <c r="H5376">
        <v>863</v>
      </c>
      <c r="I5376">
        <v>19</v>
      </c>
      <c r="J5376">
        <v>38</v>
      </c>
      <c r="K5376">
        <v>9</v>
      </c>
      <c r="M5376">
        <v>1276</v>
      </c>
      <c r="N5376">
        <v>1460</v>
      </c>
      <c r="O5376">
        <v>123956756.75675677</v>
      </c>
      <c r="P5376">
        <v>140337361.26126128</v>
      </c>
      <c r="Q5376">
        <v>796</v>
      </c>
      <c r="R5376">
        <v>903</v>
      </c>
      <c r="S5376">
        <v>830027570.27027035</v>
      </c>
      <c r="T5376">
        <v>867861048.64864874</v>
      </c>
      <c r="U5376">
        <v>118859819.81981981</v>
      </c>
      <c r="V5376">
        <v>145223783.78378379</v>
      </c>
      <c r="W5376">
        <v>76151.821428562995</v>
      </c>
      <c r="X5376">
        <v>76976.785714279002</v>
      </c>
    </row>
    <row r="5377" spans="1:24">
      <c r="A5377" s="7" t="s">
        <v>6376</v>
      </c>
      <c r="B5377" s="13" t="s">
        <v>4676</v>
      </c>
      <c r="C5377">
        <v>311034705.20886576</v>
      </c>
      <c r="D5377">
        <v>311872683.11732775</v>
      </c>
      <c r="E5377">
        <v>143415791.8918919</v>
      </c>
      <c r="F5377">
        <v>87763748.648648649</v>
      </c>
      <c r="G5377">
        <v>106</v>
      </c>
      <c r="H5377">
        <v>91</v>
      </c>
      <c r="I5377">
        <v>14</v>
      </c>
      <c r="J5377">
        <v>14</v>
      </c>
      <c r="M5377">
        <v>246</v>
      </c>
      <c r="N5377">
        <v>244</v>
      </c>
      <c r="O5377">
        <v>84104500.9009009</v>
      </c>
      <c r="P5377">
        <v>54991216.216216221</v>
      </c>
      <c r="Q5377">
        <v>195</v>
      </c>
      <c r="R5377">
        <v>171</v>
      </c>
      <c r="S5377">
        <v>72551667.567567572</v>
      </c>
      <c r="T5377">
        <v>70624217.117117122</v>
      </c>
      <c r="U5377">
        <v>79587726.126126125</v>
      </c>
      <c r="V5377">
        <v>55550270.270270273</v>
      </c>
      <c r="W5377">
        <v>4891.4642857159997</v>
      </c>
      <c r="X5377">
        <v>5005.2500000050004</v>
      </c>
    </row>
    <row r="5378" spans="1:24">
      <c r="A5378" s="7" t="s">
        <v>6377</v>
      </c>
      <c r="B5378" s="13" t="s">
        <v>947</v>
      </c>
      <c r="C5378">
        <v>100621207.76758662</v>
      </c>
      <c r="D5378">
        <v>98564007.408293754</v>
      </c>
      <c r="E5378">
        <v>1179279.27927928</v>
      </c>
      <c r="F5378">
        <v>1618018.018018018</v>
      </c>
      <c r="G5378">
        <v>6</v>
      </c>
      <c r="H5378">
        <v>5</v>
      </c>
      <c r="I5378">
        <v>2</v>
      </c>
      <c r="J5378">
        <v>0</v>
      </c>
      <c r="M5378">
        <v>22</v>
      </c>
      <c r="N5378">
        <v>9</v>
      </c>
      <c r="O5378">
        <v>8263963.963963965</v>
      </c>
      <c r="P5378">
        <v>9686486.4864864871</v>
      </c>
      <c r="Q5378">
        <v>19</v>
      </c>
      <c r="R5378">
        <v>22</v>
      </c>
      <c r="S5378">
        <v>22626441.441441439</v>
      </c>
      <c r="T5378">
        <v>22268565.765765764</v>
      </c>
      <c r="U5378">
        <v>7256756.7567567565</v>
      </c>
      <c r="V5378">
        <v>6073333.333333333</v>
      </c>
      <c r="W5378">
        <v>1396.4642857159999</v>
      </c>
      <c r="X5378">
        <v>1373.999999998</v>
      </c>
    </row>
    <row r="5379" spans="1:24">
      <c r="A5379" s="7" t="s">
        <v>6378</v>
      </c>
      <c r="B5379" s="13" t="s">
        <v>948</v>
      </c>
      <c r="C5379">
        <v>46588924.925564393</v>
      </c>
      <c r="D5379">
        <v>45439166.854263186</v>
      </c>
      <c r="F5379">
        <v>900.900900901</v>
      </c>
      <c r="G5379">
        <v>4</v>
      </c>
      <c r="H5379">
        <v>3</v>
      </c>
      <c r="I5379">
        <v>0</v>
      </c>
      <c r="J5379">
        <v>0</v>
      </c>
      <c r="M5379">
        <v>5</v>
      </c>
      <c r="N5379">
        <v>10</v>
      </c>
      <c r="O5379">
        <v>3182882.8828828828</v>
      </c>
      <c r="P5379">
        <v>4352252.2522522546</v>
      </c>
      <c r="Q5379">
        <v>6</v>
      </c>
      <c r="R5379">
        <v>23</v>
      </c>
      <c r="S5379">
        <v>11365595.495495496</v>
      </c>
      <c r="T5379">
        <v>11456356.756756756</v>
      </c>
      <c r="U5379">
        <v>2476526.1261261273</v>
      </c>
      <c r="V5379">
        <v>3677239.6396396388</v>
      </c>
      <c r="W5379">
        <v>656.53571428999999</v>
      </c>
      <c r="X5379">
        <v>637.21428571299998</v>
      </c>
    </row>
    <row r="5380" spans="1:24">
      <c r="A5380" s="7" t="s">
        <v>601</v>
      </c>
      <c r="B5380" s="13" t="s">
        <v>241</v>
      </c>
      <c r="C5380">
        <v>249429966.67056227</v>
      </c>
      <c r="D5380">
        <v>229859390.78208494</v>
      </c>
      <c r="E5380">
        <v>58558.558558559998</v>
      </c>
      <c r="F5380">
        <v>18918.918918919</v>
      </c>
      <c r="G5380">
        <v>27</v>
      </c>
      <c r="H5380">
        <v>15</v>
      </c>
      <c r="I5380">
        <v>1</v>
      </c>
      <c r="J5380">
        <v>3</v>
      </c>
      <c r="M5380">
        <v>45</v>
      </c>
      <c r="N5380">
        <v>24</v>
      </c>
      <c r="O5380">
        <v>31297297.297297295</v>
      </c>
      <c r="P5380">
        <v>20559459.459459458</v>
      </c>
      <c r="R5380">
        <v>25</v>
      </c>
      <c r="S5380">
        <v>70221626.126126125</v>
      </c>
      <c r="T5380">
        <v>66133680.180180185</v>
      </c>
      <c r="U5380">
        <v>32154414.414414417</v>
      </c>
      <c r="V5380">
        <v>15892342.342342341</v>
      </c>
      <c r="W5380">
        <v>2945.6785714319999</v>
      </c>
      <c r="X5380">
        <v>2864.9285714349999</v>
      </c>
    </row>
    <row r="5381" spans="1:24">
      <c r="A5381" s="7" t="s">
        <v>6379</v>
      </c>
      <c r="B5381" s="13" t="s">
        <v>2660</v>
      </c>
      <c r="C5381">
        <v>677991878.50076699</v>
      </c>
      <c r="D5381">
        <v>655967971.07376087</v>
      </c>
      <c r="E5381">
        <v>2795945.945945953</v>
      </c>
      <c r="F5381">
        <v>646846.84684685105</v>
      </c>
      <c r="G5381">
        <v>674</v>
      </c>
      <c r="H5381">
        <v>280</v>
      </c>
      <c r="I5381">
        <v>24</v>
      </c>
      <c r="J5381">
        <v>21</v>
      </c>
      <c r="K5381">
        <v>2</v>
      </c>
      <c r="M5381">
        <v>860</v>
      </c>
      <c r="N5381">
        <v>419</v>
      </c>
      <c r="O5381">
        <v>49985585.585585587</v>
      </c>
      <c r="P5381">
        <v>125094684.68468466</v>
      </c>
      <c r="Q5381">
        <v>394</v>
      </c>
      <c r="R5381">
        <v>504</v>
      </c>
      <c r="S5381">
        <v>192392801.8018018</v>
      </c>
      <c r="T5381">
        <v>193485536.93693691</v>
      </c>
      <c r="U5381">
        <v>41871981.981981978</v>
      </c>
      <c r="V5381">
        <v>110186036.03603604</v>
      </c>
      <c r="W5381">
        <v>21354.5</v>
      </c>
      <c r="X5381">
        <v>21121.928571426</v>
      </c>
    </row>
    <row r="5382" spans="1:24">
      <c r="A5382" s="7" t="s">
        <v>602</v>
      </c>
      <c r="B5382" s="13" t="s">
        <v>797</v>
      </c>
      <c r="C5382">
        <v>336054585.22599453</v>
      </c>
      <c r="D5382">
        <v>319121426.04511982</v>
      </c>
      <c r="E5382">
        <v>89128153.153153151</v>
      </c>
      <c r="F5382">
        <v>557837.83783783799</v>
      </c>
      <c r="G5382">
        <v>38</v>
      </c>
      <c r="H5382">
        <v>90</v>
      </c>
      <c r="I5382">
        <v>1</v>
      </c>
      <c r="J5382">
        <v>3</v>
      </c>
      <c r="K5382">
        <v>1</v>
      </c>
      <c r="M5382">
        <v>137</v>
      </c>
      <c r="N5382">
        <v>176</v>
      </c>
      <c r="O5382">
        <v>10111711.711711712</v>
      </c>
      <c r="P5382">
        <v>8872252.2522522528</v>
      </c>
      <c r="Q5382">
        <v>228</v>
      </c>
      <c r="R5382">
        <v>168</v>
      </c>
      <c r="S5382">
        <v>109321495.4954955</v>
      </c>
      <c r="T5382">
        <v>112786576.57657658</v>
      </c>
      <c r="U5382">
        <v>8329729.7297297288</v>
      </c>
      <c r="V5382">
        <v>9313513.5135135129</v>
      </c>
      <c r="W5382">
        <v>6503.3571428569994</v>
      </c>
      <c r="X5382">
        <v>7031.0714285670001</v>
      </c>
    </row>
    <row r="5383" spans="1:24">
      <c r="A5383" s="7" t="s">
        <v>6380</v>
      </c>
      <c r="B5383" s="13" t="s">
        <v>4132</v>
      </c>
      <c r="C5383">
        <v>684728066.44419253</v>
      </c>
      <c r="D5383">
        <v>625543191.64080811</v>
      </c>
      <c r="E5383">
        <v>4784234.2342342399</v>
      </c>
      <c r="F5383">
        <v>3514414.4144144249</v>
      </c>
      <c r="G5383">
        <v>659</v>
      </c>
      <c r="H5383">
        <v>464</v>
      </c>
      <c r="I5383">
        <v>41</v>
      </c>
      <c r="J5383">
        <v>31</v>
      </c>
      <c r="M5383">
        <v>1017</v>
      </c>
      <c r="N5383">
        <v>863</v>
      </c>
      <c r="O5383">
        <v>1804591408.108108</v>
      </c>
      <c r="P5383">
        <v>2259148879.2792792</v>
      </c>
      <c r="Q5383">
        <v>1098</v>
      </c>
      <c r="R5383">
        <v>1205</v>
      </c>
      <c r="S5383">
        <v>176832744.14414415</v>
      </c>
      <c r="T5383">
        <v>179535757.65765768</v>
      </c>
      <c r="U5383">
        <v>2058028243.2432432</v>
      </c>
      <c r="V5383">
        <v>2415664935.1351347</v>
      </c>
      <c r="W5383">
        <v>14034.928571427001</v>
      </c>
      <c r="X5383">
        <v>14371.178571430999</v>
      </c>
    </row>
    <row r="5384" spans="1:24">
      <c r="A5384" s="7" t="s">
        <v>6381</v>
      </c>
      <c r="B5384" s="13" t="s">
        <v>855</v>
      </c>
      <c r="C5384">
        <v>97559360.903742701</v>
      </c>
      <c r="D5384">
        <v>96904133.899208724</v>
      </c>
      <c r="E5384">
        <v>301801.80180180201</v>
      </c>
      <c r="F5384">
        <v>10360.360360361001</v>
      </c>
      <c r="G5384">
        <v>6</v>
      </c>
      <c r="H5384">
        <v>8</v>
      </c>
      <c r="I5384">
        <v>0</v>
      </c>
      <c r="J5384">
        <v>2</v>
      </c>
      <c r="M5384">
        <v>13</v>
      </c>
      <c r="N5384">
        <v>18</v>
      </c>
      <c r="O5384">
        <v>14292972.972972972</v>
      </c>
      <c r="P5384">
        <v>18789639.639639638</v>
      </c>
      <c r="Q5384">
        <v>12</v>
      </c>
      <c r="R5384">
        <v>7</v>
      </c>
      <c r="S5384">
        <v>41416063.063063063</v>
      </c>
      <c r="T5384">
        <v>45054905.405405402</v>
      </c>
      <c r="U5384">
        <v>14342072.072072072</v>
      </c>
      <c r="V5384">
        <v>19240090.090090092</v>
      </c>
      <c r="W5384">
        <v>1376.9642857170002</v>
      </c>
      <c r="X5384">
        <v>1382.9285714289999</v>
      </c>
    </row>
    <row r="5385" spans="1:24">
      <c r="A5385" s="7" t="s">
        <v>6382</v>
      </c>
      <c r="B5385" s="13" t="s">
        <v>1052</v>
      </c>
      <c r="C5385">
        <v>327046040.89154917</v>
      </c>
      <c r="D5385">
        <v>294634498.84273928</v>
      </c>
      <c r="E5385">
        <v>251806268.46846849</v>
      </c>
      <c r="F5385">
        <v>1729729.729729733</v>
      </c>
      <c r="G5385">
        <v>164</v>
      </c>
      <c r="H5385">
        <v>231</v>
      </c>
      <c r="I5385">
        <v>6</v>
      </c>
      <c r="J5385">
        <v>17</v>
      </c>
      <c r="M5385">
        <v>274</v>
      </c>
      <c r="N5385">
        <v>263</v>
      </c>
      <c r="O5385">
        <v>24575675.675675672</v>
      </c>
      <c r="P5385">
        <v>126493558.55855855</v>
      </c>
      <c r="Q5385">
        <v>168</v>
      </c>
      <c r="R5385">
        <v>529</v>
      </c>
      <c r="S5385">
        <v>94457194.594594583</v>
      </c>
      <c r="T5385">
        <v>94180162.16216217</v>
      </c>
      <c r="U5385">
        <v>28760990.990990989</v>
      </c>
      <c r="V5385">
        <v>49282881.081081077</v>
      </c>
      <c r="W5385">
        <v>7466.071428579</v>
      </c>
      <c r="X5385">
        <v>7296.7142857190001</v>
      </c>
    </row>
    <row r="5386" spans="1:24">
      <c r="A5386" s="7" t="s">
        <v>6383</v>
      </c>
      <c r="B5386" s="13" t="s">
        <v>896</v>
      </c>
      <c r="C5386">
        <v>9692356.7088151835</v>
      </c>
      <c r="D5386">
        <v>9147114.222087346</v>
      </c>
      <c r="E5386">
        <v>458558.55855855899</v>
      </c>
      <c r="F5386">
        <v>900.900900901</v>
      </c>
      <c r="G5386">
        <v>6</v>
      </c>
      <c r="H5386">
        <v>11</v>
      </c>
      <c r="I5386">
        <v>1</v>
      </c>
      <c r="J5386">
        <v>0</v>
      </c>
      <c r="M5386">
        <v>8</v>
      </c>
      <c r="N5386">
        <v>11</v>
      </c>
      <c r="O5386">
        <v>1486936.936936937</v>
      </c>
      <c r="P5386">
        <v>1132702.702702703</v>
      </c>
      <c r="Q5386">
        <v>45</v>
      </c>
      <c r="R5386">
        <v>12</v>
      </c>
      <c r="S5386">
        <v>1447612.6126126121</v>
      </c>
      <c r="T5386">
        <v>1131711.7117117119</v>
      </c>
      <c r="U5386">
        <v>1891891.8918918909</v>
      </c>
      <c r="V5386">
        <v>1186306.306306306</v>
      </c>
      <c r="W5386">
        <v>135.71428571600001</v>
      </c>
      <c r="X5386">
        <v>134.96428571499999</v>
      </c>
    </row>
    <row r="5387" spans="1:24">
      <c r="A5387" s="7" t="s">
        <v>6384</v>
      </c>
      <c r="B5387" s="13" t="s">
        <v>1904</v>
      </c>
      <c r="C5387">
        <v>1122494226.5014706</v>
      </c>
      <c r="D5387">
        <v>1107102720.9409947</v>
      </c>
      <c r="E5387">
        <v>3757477.4774774751</v>
      </c>
      <c r="F5387">
        <v>1211809.9099099119</v>
      </c>
      <c r="G5387">
        <v>346</v>
      </c>
      <c r="H5387">
        <v>246</v>
      </c>
      <c r="I5387">
        <v>22</v>
      </c>
      <c r="J5387">
        <v>19</v>
      </c>
      <c r="K5387">
        <v>5</v>
      </c>
      <c r="M5387">
        <v>663</v>
      </c>
      <c r="N5387">
        <v>476</v>
      </c>
      <c r="O5387">
        <v>1001887078.3783784</v>
      </c>
      <c r="P5387">
        <v>122028045.94594595</v>
      </c>
      <c r="Q5387">
        <v>420</v>
      </c>
      <c r="R5387">
        <v>702</v>
      </c>
      <c r="S5387">
        <v>206746047.74774772</v>
      </c>
      <c r="T5387">
        <v>202712511.7117117</v>
      </c>
      <c r="U5387">
        <v>998943423.42342341</v>
      </c>
      <c r="V5387">
        <v>124733423.42342342</v>
      </c>
      <c r="W5387">
        <v>24012.642857156003</v>
      </c>
      <c r="X5387">
        <v>24314.249999995998</v>
      </c>
    </row>
    <row r="5388" spans="1:24">
      <c r="A5388" s="7" t="s">
        <v>6385</v>
      </c>
      <c r="B5388" s="13" t="s">
        <v>2490</v>
      </c>
      <c r="C5388">
        <v>452423109.14617014</v>
      </c>
      <c r="D5388">
        <v>490589504.02959561</v>
      </c>
      <c r="E5388">
        <v>500000.00000000198</v>
      </c>
      <c r="F5388">
        <v>259459.45945945999</v>
      </c>
      <c r="G5388">
        <v>265</v>
      </c>
      <c r="H5388">
        <v>111</v>
      </c>
      <c r="I5388">
        <v>16</v>
      </c>
      <c r="J5388">
        <v>14</v>
      </c>
      <c r="M5388">
        <v>314</v>
      </c>
      <c r="N5388">
        <v>155</v>
      </c>
      <c r="O5388">
        <v>948518288.28828835</v>
      </c>
      <c r="P5388">
        <v>124254594.5945946</v>
      </c>
      <c r="Q5388">
        <v>329</v>
      </c>
      <c r="R5388">
        <v>323</v>
      </c>
      <c r="S5388">
        <v>54130927.927927926</v>
      </c>
      <c r="T5388">
        <v>53681531.531531528</v>
      </c>
      <c r="U5388">
        <v>855211711.71171176</v>
      </c>
      <c r="V5388">
        <v>42658288.288288288</v>
      </c>
      <c r="W5388">
        <v>6620.1071428570003</v>
      </c>
      <c r="X5388">
        <v>6705.7857142849998</v>
      </c>
    </row>
    <row r="5389" spans="1:24">
      <c r="A5389" s="7" t="s">
        <v>6386</v>
      </c>
      <c r="B5389" s="13" t="s">
        <v>4521</v>
      </c>
      <c r="C5389">
        <v>545800798.46307766</v>
      </c>
      <c r="D5389">
        <v>507625466.26110339</v>
      </c>
      <c r="E5389">
        <v>64387338.738738738</v>
      </c>
      <c r="F5389">
        <v>71481292.792792797</v>
      </c>
      <c r="G5389">
        <v>156</v>
      </c>
      <c r="H5389">
        <v>107</v>
      </c>
      <c r="I5389">
        <v>8</v>
      </c>
      <c r="J5389">
        <v>4</v>
      </c>
      <c r="M5389">
        <v>210</v>
      </c>
      <c r="N5389">
        <v>179</v>
      </c>
      <c r="O5389">
        <v>33097747.747747749</v>
      </c>
      <c r="P5389">
        <v>55873828.828828827</v>
      </c>
      <c r="Q5389">
        <v>25</v>
      </c>
      <c r="R5389">
        <v>45</v>
      </c>
      <c r="S5389">
        <v>125717684.68468468</v>
      </c>
      <c r="T5389">
        <v>122668599.0990991</v>
      </c>
      <c r="U5389">
        <v>26832342.342342339</v>
      </c>
      <c r="V5389">
        <v>46052432.432432428</v>
      </c>
      <c r="W5389">
        <v>11541.250000008</v>
      </c>
      <c r="X5389">
        <v>11412.535714288</v>
      </c>
    </row>
    <row r="5390" spans="1:24">
      <c r="A5390" s="7" t="s">
        <v>6387</v>
      </c>
      <c r="B5390" s="13" t="s">
        <v>1852</v>
      </c>
      <c r="C5390">
        <v>614882488.31170952</v>
      </c>
      <c r="D5390">
        <v>610632486.5049572</v>
      </c>
      <c r="E5390">
        <v>2002702.702702705</v>
      </c>
      <c r="F5390">
        <v>218693.69369369699</v>
      </c>
      <c r="G5390">
        <v>326</v>
      </c>
      <c r="H5390">
        <v>135</v>
      </c>
      <c r="I5390">
        <v>27</v>
      </c>
      <c r="J5390">
        <v>19</v>
      </c>
      <c r="K5390">
        <v>6</v>
      </c>
      <c r="M5390">
        <v>420</v>
      </c>
      <c r="N5390">
        <v>244</v>
      </c>
      <c r="O5390">
        <v>206944144.14414418</v>
      </c>
      <c r="P5390">
        <v>298045945.94594592</v>
      </c>
      <c r="Q5390">
        <v>384</v>
      </c>
      <c r="R5390">
        <v>736</v>
      </c>
      <c r="S5390">
        <v>175073909.9099099</v>
      </c>
      <c r="T5390">
        <v>173983104.50450453</v>
      </c>
      <c r="U5390">
        <v>23672162.162162159</v>
      </c>
      <c r="V5390">
        <v>50923600.000000007</v>
      </c>
      <c r="W5390">
        <v>15697.964285710001</v>
      </c>
      <c r="X5390">
        <v>15157.357142860999</v>
      </c>
    </row>
    <row r="5391" spans="1:24">
      <c r="A5391" s="7" t="s">
        <v>603</v>
      </c>
      <c r="B5391" s="13" t="s">
        <v>1054</v>
      </c>
      <c r="C5391">
        <v>726914118.17592669</v>
      </c>
      <c r="D5391">
        <v>713099967.0816164</v>
      </c>
      <c r="E5391">
        <v>7394594.5945945969</v>
      </c>
      <c r="F5391">
        <v>4989549.5495495517</v>
      </c>
      <c r="G5391">
        <v>251</v>
      </c>
      <c r="H5391">
        <v>278</v>
      </c>
      <c r="I5391">
        <v>11</v>
      </c>
      <c r="J5391">
        <v>9</v>
      </c>
      <c r="M5391">
        <v>388</v>
      </c>
      <c r="N5391">
        <v>395</v>
      </c>
      <c r="O5391">
        <v>99114972.972972989</v>
      </c>
      <c r="P5391">
        <v>93102090.090090096</v>
      </c>
      <c r="Q5391">
        <v>342</v>
      </c>
      <c r="R5391">
        <v>183</v>
      </c>
      <c r="S5391">
        <v>202573558.55855855</v>
      </c>
      <c r="T5391">
        <v>206878018.01801804</v>
      </c>
      <c r="U5391">
        <v>94840270.270270258</v>
      </c>
      <c r="V5391">
        <v>90534594.594594598</v>
      </c>
      <c r="W5391">
        <v>14845.321428572999</v>
      </c>
      <c r="X5391">
        <v>15011.321428578001</v>
      </c>
    </row>
    <row r="5392" spans="1:24">
      <c r="A5392" s="7" t="s">
        <v>604</v>
      </c>
      <c r="B5392" s="13" t="s">
        <v>1054</v>
      </c>
      <c r="C5392">
        <v>1177617886.6402106</v>
      </c>
      <c r="D5392">
        <v>1182422651.5138526</v>
      </c>
      <c r="E5392">
        <v>776568776.57657659</v>
      </c>
      <c r="F5392">
        <v>35166549.54954955</v>
      </c>
      <c r="G5392">
        <v>247</v>
      </c>
      <c r="H5392">
        <v>290</v>
      </c>
      <c r="I5392">
        <v>17</v>
      </c>
      <c r="J5392">
        <v>11</v>
      </c>
      <c r="K5392">
        <v>2</v>
      </c>
      <c r="M5392">
        <v>357</v>
      </c>
      <c r="N5392">
        <v>550</v>
      </c>
      <c r="O5392">
        <v>115598301.8018018</v>
      </c>
      <c r="P5392">
        <v>243943783.78378379</v>
      </c>
      <c r="Q5392">
        <v>772</v>
      </c>
      <c r="R5392">
        <v>146</v>
      </c>
      <c r="S5392">
        <v>435285310.8108108</v>
      </c>
      <c r="T5392">
        <v>456813869.36936933</v>
      </c>
      <c r="U5392">
        <v>162948108.1081081</v>
      </c>
      <c r="V5392">
        <v>271007747.74774778</v>
      </c>
      <c r="W5392">
        <v>18166.321428574</v>
      </c>
      <c r="X5392">
        <v>18334.964285719001</v>
      </c>
    </row>
    <row r="5393" spans="1:24">
      <c r="A5393" s="7" t="s">
        <v>6388</v>
      </c>
      <c r="B5393" s="13" t="s">
        <v>2274</v>
      </c>
      <c r="C5393">
        <v>553319660.53278899</v>
      </c>
      <c r="D5393">
        <v>541263315.08313966</v>
      </c>
      <c r="E5393">
        <v>40321846.846846849</v>
      </c>
      <c r="F5393">
        <v>825000.00000000198</v>
      </c>
      <c r="G5393">
        <v>184</v>
      </c>
      <c r="H5393">
        <v>176</v>
      </c>
      <c r="I5393">
        <v>22</v>
      </c>
      <c r="J5393">
        <v>29</v>
      </c>
      <c r="M5393">
        <v>374</v>
      </c>
      <c r="N5393">
        <v>337</v>
      </c>
      <c r="O5393">
        <v>116791891.8918919</v>
      </c>
      <c r="P5393">
        <v>189155405.4054054</v>
      </c>
      <c r="Q5393">
        <v>149</v>
      </c>
      <c r="R5393">
        <v>699</v>
      </c>
      <c r="S5393">
        <v>179193772.97297299</v>
      </c>
      <c r="T5393">
        <v>181249072.07207206</v>
      </c>
      <c r="U5393">
        <v>38826576.576576576</v>
      </c>
      <c r="V5393">
        <v>48659459.459459461</v>
      </c>
      <c r="W5393">
        <v>19090.392857133</v>
      </c>
      <c r="X5393">
        <v>19382.535714284</v>
      </c>
    </row>
    <row r="5394" spans="1:24">
      <c r="A5394" s="7" t="s">
        <v>605</v>
      </c>
      <c r="B5394" s="13" t="s">
        <v>426</v>
      </c>
      <c r="C5394">
        <v>866642843.48404515</v>
      </c>
      <c r="D5394">
        <v>884307450.55230057</v>
      </c>
      <c r="E5394">
        <v>357864125.22522521</v>
      </c>
      <c r="F5394">
        <v>1181758868.4684684</v>
      </c>
      <c r="G5394">
        <v>529</v>
      </c>
      <c r="H5394">
        <v>285</v>
      </c>
      <c r="I5394">
        <v>21</v>
      </c>
      <c r="J5394">
        <v>18</v>
      </c>
      <c r="K5394">
        <v>9</v>
      </c>
      <c r="M5394">
        <v>958</v>
      </c>
      <c r="N5394">
        <v>457</v>
      </c>
      <c r="O5394">
        <v>223447216.21621621</v>
      </c>
      <c r="P5394">
        <v>342456576.57657659</v>
      </c>
      <c r="Q5394">
        <v>1003</v>
      </c>
      <c r="R5394">
        <v>789</v>
      </c>
      <c r="S5394">
        <v>229889972.97297299</v>
      </c>
      <c r="T5394">
        <v>229059445.94594595</v>
      </c>
      <c r="U5394">
        <v>284704864.86486483</v>
      </c>
      <c r="V5394">
        <v>250525315.31531531</v>
      </c>
      <c r="W5394">
        <v>15218.535714285001</v>
      </c>
      <c r="X5394">
        <v>15302.749999991</v>
      </c>
    </row>
    <row r="5395" spans="1:24">
      <c r="A5395" s="7" t="s">
        <v>6389</v>
      </c>
      <c r="B5395" s="13" t="s">
        <v>1550</v>
      </c>
      <c r="C5395">
        <v>89378872.407552376</v>
      </c>
      <c r="D5395">
        <v>97456118.720080376</v>
      </c>
      <c r="E5395">
        <v>4662387.3873873884</v>
      </c>
      <c r="F5395">
        <v>25377270.270270273</v>
      </c>
      <c r="G5395">
        <v>13</v>
      </c>
      <c r="H5395">
        <v>41</v>
      </c>
      <c r="I5395">
        <v>1</v>
      </c>
      <c r="J5395">
        <v>3</v>
      </c>
      <c r="K5395">
        <v>2</v>
      </c>
      <c r="M5395">
        <v>35</v>
      </c>
      <c r="N5395">
        <v>53</v>
      </c>
      <c r="O5395">
        <v>8977972.9729729723</v>
      </c>
      <c r="P5395">
        <v>44171846.846846849</v>
      </c>
      <c r="Q5395">
        <v>61</v>
      </c>
      <c r="R5395">
        <v>119</v>
      </c>
      <c r="S5395">
        <v>33463459.459459461</v>
      </c>
      <c r="T5395">
        <v>35801031.531531535</v>
      </c>
      <c r="U5395">
        <v>3688738.738738738</v>
      </c>
      <c r="V5395">
        <v>43000450.45045045</v>
      </c>
      <c r="W5395">
        <v>2055.5357142880002</v>
      </c>
      <c r="X5395">
        <v>2153.2857142880002</v>
      </c>
    </row>
    <row r="5396" spans="1:24">
      <c r="A5396" s="7" t="s">
        <v>6390</v>
      </c>
      <c r="B5396" s="13" t="s">
        <v>4084</v>
      </c>
      <c r="C5396">
        <v>6018326281.6893873</v>
      </c>
      <c r="D5396">
        <v>5891765245.4921513</v>
      </c>
      <c r="E5396">
        <v>1374575072.9729731</v>
      </c>
      <c r="F5396">
        <v>2058365032.4324324</v>
      </c>
      <c r="G5396">
        <v>1108</v>
      </c>
      <c r="H5396">
        <v>1159</v>
      </c>
      <c r="I5396">
        <v>49</v>
      </c>
      <c r="J5396">
        <v>62</v>
      </c>
      <c r="K5396">
        <v>45</v>
      </c>
      <c r="M5396">
        <v>1933</v>
      </c>
      <c r="N5396">
        <v>2140</v>
      </c>
      <c r="O5396">
        <v>439796836.03603601</v>
      </c>
      <c r="P5396">
        <v>299928015.31531531</v>
      </c>
      <c r="Q5396">
        <v>421</v>
      </c>
      <c r="R5396">
        <v>2754</v>
      </c>
      <c r="S5396">
        <v>815521529.72972965</v>
      </c>
      <c r="T5396">
        <v>814861518.91891885</v>
      </c>
      <c r="U5396">
        <v>382646846.84684682</v>
      </c>
      <c r="V5396">
        <v>272174144.14414418</v>
      </c>
      <c r="W5396">
        <v>105686.28571431199</v>
      </c>
      <c r="X5396">
        <v>105221.67857142401</v>
      </c>
    </row>
    <row r="5397" spans="1:24">
      <c r="A5397" s="7" t="s">
        <v>6391</v>
      </c>
      <c r="B5397" s="13" t="s">
        <v>1117</v>
      </c>
      <c r="C5397">
        <v>233312162.02480707</v>
      </c>
      <c r="D5397">
        <v>234315982.72723046</v>
      </c>
      <c r="E5397">
        <v>82747.747747750996</v>
      </c>
      <c r="F5397">
        <v>381981.98198198399</v>
      </c>
      <c r="G5397">
        <v>61</v>
      </c>
      <c r="H5397">
        <v>64</v>
      </c>
      <c r="I5397">
        <v>7</v>
      </c>
      <c r="J5397">
        <v>2</v>
      </c>
      <c r="M5397">
        <v>126</v>
      </c>
      <c r="N5397">
        <v>142</v>
      </c>
      <c r="O5397">
        <v>68101441.441441447</v>
      </c>
      <c r="P5397">
        <v>23015405.405405406</v>
      </c>
      <c r="Q5397">
        <v>9</v>
      </c>
      <c r="R5397">
        <v>382</v>
      </c>
      <c r="S5397">
        <v>100062545.04504505</v>
      </c>
      <c r="T5397">
        <v>98505932.432432443</v>
      </c>
      <c r="U5397">
        <v>24609009.009009011</v>
      </c>
      <c r="V5397">
        <v>22168918.918918919</v>
      </c>
      <c r="W5397">
        <v>4075.2499999920001</v>
      </c>
      <c r="X5397">
        <v>3783.7142857179997</v>
      </c>
    </row>
    <row r="5398" spans="1:24">
      <c r="A5398" s="7" t="s">
        <v>6392</v>
      </c>
      <c r="B5398" s="13" t="s">
        <v>4295</v>
      </c>
      <c r="C5398">
        <v>13730744.506652744</v>
      </c>
      <c r="D5398">
        <v>13450733.40927127</v>
      </c>
      <c r="G5398">
        <v>2</v>
      </c>
      <c r="H5398">
        <v>1</v>
      </c>
      <c r="M5398">
        <v>11</v>
      </c>
      <c r="N5398">
        <v>7</v>
      </c>
      <c r="O5398">
        <v>202702.702702704</v>
      </c>
      <c r="P5398">
        <v>180180.18018018</v>
      </c>
      <c r="Q5398">
        <v>15</v>
      </c>
      <c r="S5398">
        <v>3181824.3243243233</v>
      </c>
      <c r="T5398">
        <v>2872342.3423423427</v>
      </c>
      <c r="U5398">
        <v>302162.162162163</v>
      </c>
      <c r="V5398">
        <v>329369.36936936999</v>
      </c>
      <c r="W5398">
        <v>371.67857142999998</v>
      </c>
      <c r="X5398">
        <v>365.32142857000002</v>
      </c>
    </row>
    <row r="5399" spans="1:24">
      <c r="A5399" s="7" t="s">
        <v>6393</v>
      </c>
      <c r="B5399" s="13" t="s">
        <v>1028</v>
      </c>
      <c r="C5399">
        <v>253288680.52169991</v>
      </c>
      <c r="D5399">
        <v>251920388.51521826</v>
      </c>
      <c r="E5399">
        <v>882924344.14414418</v>
      </c>
      <c r="F5399">
        <v>35980090.090090103</v>
      </c>
      <c r="G5399">
        <v>55</v>
      </c>
      <c r="H5399">
        <v>33</v>
      </c>
      <c r="I5399">
        <v>12</v>
      </c>
      <c r="J5399">
        <v>11</v>
      </c>
      <c r="M5399">
        <v>188</v>
      </c>
      <c r="N5399">
        <v>190</v>
      </c>
      <c r="O5399">
        <v>333636036.03603607</v>
      </c>
      <c r="P5399">
        <v>69012274.774774775</v>
      </c>
      <c r="Q5399">
        <v>7137</v>
      </c>
      <c r="R5399">
        <v>618</v>
      </c>
      <c r="S5399">
        <v>88116225.22522524</v>
      </c>
      <c r="T5399">
        <v>89066554.054054052</v>
      </c>
      <c r="U5399">
        <v>240269099.0990991</v>
      </c>
      <c r="V5399">
        <v>69723153.153153151</v>
      </c>
      <c r="W5399">
        <v>4698.2142857150002</v>
      </c>
      <c r="X5399">
        <v>4635.2142857190001</v>
      </c>
    </row>
    <row r="5400" spans="1:24">
      <c r="A5400" s="7" t="s">
        <v>6394</v>
      </c>
      <c r="B5400" s="13" t="s">
        <v>4295</v>
      </c>
      <c r="E5400">
        <v>71596531.531531543</v>
      </c>
      <c r="F5400">
        <v>69401949.54954955</v>
      </c>
      <c r="O5400">
        <v>2326126.1261261269</v>
      </c>
      <c r="P5400">
        <v>4215202.702702703</v>
      </c>
      <c r="U5400">
        <v>2362612.612612613</v>
      </c>
      <c r="V5400">
        <v>3306216.2162162159</v>
      </c>
      <c r="W5400">
        <v>2</v>
      </c>
    </row>
    <row r="5401" spans="1:24">
      <c r="A5401" s="7" t="s">
        <v>606</v>
      </c>
      <c r="B5401" s="13" t="s">
        <v>956</v>
      </c>
      <c r="C5401">
        <v>36043406.304475702</v>
      </c>
      <c r="D5401">
        <v>35549878.335000761</v>
      </c>
      <c r="E5401">
        <v>587387.38738738804</v>
      </c>
      <c r="F5401">
        <v>186486.48648648601</v>
      </c>
      <c r="G5401">
        <v>8</v>
      </c>
      <c r="H5401">
        <v>2</v>
      </c>
      <c r="I5401">
        <v>0</v>
      </c>
      <c r="J5401">
        <v>0</v>
      </c>
      <c r="M5401">
        <v>9</v>
      </c>
      <c r="N5401">
        <v>5</v>
      </c>
      <c r="O5401">
        <v>1222522.5225225231</v>
      </c>
      <c r="P5401">
        <v>1522522.5225225219</v>
      </c>
      <c r="Q5401">
        <v>17</v>
      </c>
      <c r="R5401">
        <v>20</v>
      </c>
      <c r="S5401">
        <v>9102792.7927927934</v>
      </c>
      <c r="T5401">
        <v>8969117.1171171162</v>
      </c>
      <c r="U5401">
        <v>1039639.63963964</v>
      </c>
      <c r="V5401">
        <v>1637657.6576576582</v>
      </c>
      <c r="W5401">
        <v>469.42857143000003</v>
      </c>
      <c r="X5401">
        <v>511.57142856999997</v>
      </c>
    </row>
    <row r="5402" spans="1:24">
      <c r="A5402" s="7" t="s">
        <v>6395</v>
      </c>
      <c r="B5402" s="13" t="s">
        <v>2355</v>
      </c>
      <c r="C5402">
        <v>320672826.50634706</v>
      </c>
      <c r="D5402">
        <v>326670118.23703116</v>
      </c>
      <c r="E5402">
        <v>769653218.91891897</v>
      </c>
      <c r="F5402">
        <v>20447387.387387414</v>
      </c>
      <c r="G5402">
        <v>95</v>
      </c>
      <c r="H5402">
        <v>113</v>
      </c>
      <c r="I5402">
        <v>11</v>
      </c>
      <c r="J5402">
        <v>12</v>
      </c>
      <c r="M5402">
        <v>233</v>
      </c>
      <c r="N5402">
        <v>251</v>
      </c>
      <c r="O5402">
        <v>57259909.909909904</v>
      </c>
      <c r="P5402">
        <v>104743288.28828827</v>
      </c>
      <c r="Q5402">
        <v>320</v>
      </c>
      <c r="R5402">
        <v>695</v>
      </c>
      <c r="S5402">
        <v>59897036.036036029</v>
      </c>
      <c r="T5402">
        <v>62661869.369369373</v>
      </c>
      <c r="U5402">
        <v>63260630.630630642</v>
      </c>
      <c r="V5402">
        <v>112530720.72072072</v>
      </c>
      <c r="W5402">
        <v>4965.75</v>
      </c>
      <c r="X5402">
        <v>4888.1071428599998</v>
      </c>
    </row>
    <row r="5403" spans="1:24">
      <c r="A5403" s="7" t="s">
        <v>6396</v>
      </c>
      <c r="B5403" s="13" t="s">
        <v>4295</v>
      </c>
      <c r="C5403">
        <v>223384527.6531271</v>
      </c>
      <c r="D5403">
        <v>218450522.05178773</v>
      </c>
      <c r="E5403">
        <v>28052912.612612613</v>
      </c>
      <c r="F5403">
        <v>18888848.648648649</v>
      </c>
      <c r="G5403">
        <v>9</v>
      </c>
      <c r="H5403">
        <v>9</v>
      </c>
      <c r="I5403">
        <v>8</v>
      </c>
      <c r="J5403">
        <v>18</v>
      </c>
      <c r="M5403">
        <v>143</v>
      </c>
      <c r="N5403">
        <v>233</v>
      </c>
      <c r="O5403">
        <v>114590450.45045045</v>
      </c>
      <c r="P5403">
        <v>81826414.414414406</v>
      </c>
      <c r="Q5403">
        <v>218</v>
      </c>
      <c r="R5403">
        <v>151</v>
      </c>
      <c r="S5403">
        <v>104410986.48648648</v>
      </c>
      <c r="T5403">
        <v>97212373.87387386</v>
      </c>
      <c r="U5403">
        <v>92192565.765765771</v>
      </c>
      <c r="V5403">
        <v>79580000</v>
      </c>
      <c r="W5403">
        <v>6669.0357142849998</v>
      </c>
      <c r="X5403">
        <v>6861.6785714219995</v>
      </c>
    </row>
    <row r="5404" spans="1:24">
      <c r="A5404" s="7" t="s">
        <v>6397</v>
      </c>
      <c r="B5404" s="13" t="s">
        <v>1606</v>
      </c>
      <c r="C5404">
        <v>268766994.17673528</v>
      </c>
      <c r="D5404">
        <v>289942822.28543204</v>
      </c>
      <c r="E5404">
        <v>520270.27027027099</v>
      </c>
      <c r="F5404">
        <v>1525225.2252252251</v>
      </c>
      <c r="G5404">
        <v>59</v>
      </c>
      <c r="H5404">
        <v>47</v>
      </c>
      <c r="I5404">
        <v>7</v>
      </c>
      <c r="J5404">
        <v>7</v>
      </c>
      <c r="M5404">
        <v>121</v>
      </c>
      <c r="N5404">
        <v>65</v>
      </c>
      <c r="O5404">
        <v>199975315.31531534</v>
      </c>
      <c r="P5404">
        <v>25406216.216216214</v>
      </c>
      <c r="Q5404">
        <v>17</v>
      </c>
      <c r="R5404">
        <v>315</v>
      </c>
      <c r="S5404">
        <v>150939081.08108106</v>
      </c>
      <c r="T5404">
        <v>158527498.1981982</v>
      </c>
      <c r="U5404">
        <v>16848738.738738738</v>
      </c>
      <c r="V5404">
        <v>27489099.099099096</v>
      </c>
      <c r="W5404">
        <v>5156.7142857150002</v>
      </c>
      <c r="X5404">
        <v>5940.428571425</v>
      </c>
    </row>
    <row r="5405" spans="1:24">
      <c r="A5405" s="7" t="s">
        <v>6398</v>
      </c>
      <c r="B5405" s="13" t="s">
        <v>1349</v>
      </c>
      <c r="C5405">
        <v>491203968.83050621</v>
      </c>
      <c r="D5405">
        <v>514220727.74454862</v>
      </c>
      <c r="E5405">
        <v>2476936.9369369382</v>
      </c>
      <c r="F5405">
        <v>1082882.8828828831</v>
      </c>
      <c r="G5405">
        <v>35</v>
      </c>
      <c r="H5405">
        <v>30</v>
      </c>
      <c r="I5405">
        <v>3</v>
      </c>
      <c r="J5405">
        <v>0</v>
      </c>
      <c r="K5405">
        <v>1</v>
      </c>
      <c r="M5405">
        <v>57</v>
      </c>
      <c r="N5405">
        <v>44</v>
      </c>
      <c r="O5405">
        <v>118379819.81981984</v>
      </c>
      <c r="P5405">
        <v>80762522.522522524</v>
      </c>
      <c r="S5405">
        <v>68653581.081081077</v>
      </c>
      <c r="T5405">
        <v>69157090.990990996</v>
      </c>
      <c r="U5405">
        <v>74735045.045045048</v>
      </c>
      <c r="V5405">
        <v>26899639.639639638</v>
      </c>
      <c r="W5405">
        <v>6882.2142857150002</v>
      </c>
      <c r="X5405">
        <v>6841.8571428529995</v>
      </c>
    </row>
    <row r="5406" spans="1:24">
      <c r="A5406" s="7" t="s">
        <v>6399</v>
      </c>
      <c r="B5406" s="13" t="s">
        <v>1920</v>
      </c>
      <c r="C5406">
        <v>173548412.06625825</v>
      </c>
      <c r="D5406">
        <v>156139368.75342882</v>
      </c>
      <c r="E5406">
        <v>767117.11711711704</v>
      </c>
      <c r="F5406">
        <v>1189189.1891891919</v>
      </c>
      <c r="G5406">
        <v>67</v>
      </c>
      <c r="H5406">
        <v>70</v>
      </c>
      <c r="I5406">
        <v>8</v>
      </c>
      <c r="J5406">
        <v>13</v>
      </c>
      <c r="M5406">
        <v>134</v>
      </c>
      <c r="N5406">
        <v>115</v>
      </c>
      <c r="O5406">
        <v>24341351.351351351</v>
      </c>
      <c r="P5406">
        <v>53615743.243243247</v>
      </c>
      <c r="Q5406">
        <v>401</v>
      </c>
      <c r="R5406">
        <v>729</v>
      </c>
      <c r="S5406">
        <v>36363193.693693697</v>
      </c>
      <c r="T5406">
        <v>35967139.639639638</v>
      </c>
      <c r="U5406">
        <v>26043243.243243247</v>
      </c>
      <c r="V5406">
        <v>26077567.567567572</v>
      </c>
      <c r="W5406">
        <v>4443.8928571480001</v>
      </c>
      <c r="X5406">
        <v>4377.9642857159997</v>
      </c>
    </row>
    <row r="5407" spans="1:24">
      <c r="A5407" s="7" t="s">
        <v>6400</v>
      </c>
      <c r="B5407" s="13" t="s">
        <v>6401</v>
      </c>
      <c r="C5407">
        <v>563084579.87685096</v>
      </c>
      <c r="D5407">
        <v>601979910.88176799</v>
      </c>
      <c r="E5407">
        <v>148965141.44144145</v>
      </c>
      <c r="F5407">
        <v>132128542.34234233</v>
      </c>
      <c r="G5407">
        <v>112</v>
      </c>
      <c r="H5407">
        <v>105</v>
      </c>
      <c r="I5407">
        <v>15</v>
      </c>
      <c r="J5407">
        <v>11</v>
      </c>
      <c r="K5407">
        <v>3</v>
      </c>
      <c r="M5407">
        <v>129</v>
      </c>
      <c r="N5407">
        <v>122</v>
      </c>
      <c r="O5407">
        <v>159137387.38738739</v>
      </c>
      <c r="P5407">
        <v>160158833.33333334</v>
      </c>
      <c r="Q5407">
        <v>222</v>
      </c>
      <c r="R5407">
        <v>174</v>
      </c>
      <c r="S5407">
        <v>205528281.98198199</v>
      </c>
      <c r="T5407">
        <v>210813477.47747749</v>
      </c>
      <c r="U5407">
        <v>138120990.99099097</v>
      </c>
      <c r="V5407">
        <v>139778872.07207209</v>
      </c>
      <c r="W5407">
        <v>8448.7857142869998</v>
      </c>
      <c r="X5407">
        <v>8466.3571428560008</v>
      </c>
    </row>
    <row r="5408" spans="1:24">
      <c r="A5408" s="7" t="s">
        <v>6402</v>
      </c>
      <c r="B5408" s="13" t="s">
        <v>4429</v>
      </c>
      <c r="C5408">
        <v>724254626.84991539</v>
      </c>
      <c r="D5408">
        <v>718279110.89330006</v>
      </c>
      <c r="E5408">
        <v>4676616.2162162159</v>
      </c>
      <c r="F5408">
        <v>577477.47747747402</v>
      </c>
      <c r="G5408">
        <v>233</v>
      </c>
      <c r="H5408">
        <v>509</v>
      </c>
      <c r="I5408">
        <v>21</v>
      </c>
      <c r="J5408">
        <v>24</v>
      </c>
      <c r="K5408">
        <v>18</v>
      </c>
      <c r="M5408">
        <v>1007</v>
      </c>
      <c r="N5408">
        <v>799</v>
      </c>
      <c r="O5408">
        <v>1957540318.018018</v>
      </c>
      <c r="P5408">
        <v>1370625827.0270269</v>
      </c>
      <c r="Q5408">
        <v>2602</v>
      </c>
      <c r="R5408">
        <v>1599</v>
      </c>
      <c r="S5408">
        <v>269495396.3963964</v>
      </c>
      <c r="T5408">
        <v>260939966.66666669</v>
      </c>
      <c r="U5408">
        <v>1209813736.9369369</v>
      </c>
      <c r="V5408">
        <v>1384649830.6306307</v>
      </c>
      <c r="W5408">
        <v>9913.0357142899993</v>
      </c>
      <c r="X5408">
        <v>9781.5357142840003</v>
      </c>
    </row>
    <row r="5409" spans="1:24">
      <c r="A5409" s="7" t="s">
        <v>6403</v>
      </c>
      <c r="B5409" s="13" t="s">
        <v>4429</v>
      </c>
      <c r="C5409">
        <v>544216218.28853786</v>
      </c>
      <c r="D5409">
        <v>534897087.2013005</v>
      </c>
      <c r="E5409">
        <v>1330548.6486486481</v>
      </c>
      <c r="F5409">
        <v>1902702.702702702</v>
      </c>
      <c r="G5409">
        <v>23</v>
      </c>
      <c r="H5409">
        <v>11</v>
      </c>
      <c r="I5409">
        <v>7</v>
      </c>
      <c r="J5409">
        <v>17</v>
      </c>
      <c r="K5409">
        <v>4</v>
      </c>
      <c r="M5409">
        <v>170</v>
      </c>
      <c r="N5409">
        <v>173</v>
      </c>
      <c r="O5409">
        <v>194569842.34234235</v>
      </c>
      <c r="P5409">
        <v>249759279.27927929</v>
      </c>
      <c r="Q5409">
        <v>331</v>
      </c>
      <c r="R5409">
        <v>316</v>
      </c>
      <c r="S5409">
        <v>250448484.68468469</v>
      </c>
      <c r="T5409">
        <v>221991927.92792794</v>
      </c>
      <c r="U5409">
        <v>193703059.45945948</v>
      </c>
      <c r="V5409">
        <v>136755477.47747749</v>
      </c>
      <c r="W5409">
        <v>5965.5000000059999</v>
      </c>
      <c r="X5409">
        <v>6080.571428573</v>
      </c>
    </row>
    <row r="5410" spans="1:24">
      <c r="A5410" s="7" t="s">
        <v>6404</v>
      </c>
      <c r="B5410" s="13" t="s">
        <v>4163</v>
      </c>
      <c r="C5410">
        <v>1226627266.573256</v>
      </c>
      <c r="D5410">
        <v>1236395382.3843045</v>
      </c>
      <c r="E5410">
        <v>156491294.5945946</v>
      </c>
      <c r="F5410">
        <v>1210351351.3513513</v>
      </c>
      <c r="G5410">
        <v>456</v>
      </c>
      <c r="H5410">
        <v>276</v>
      </c>
      <c r="I5410">
        <v>28</v>
      </c>
      <c r="J5410">
        <v>31</v>
      </c>
      <c r="K5410">
        <v>9</v>
      </c>
      <c r="M5410">
        <v>683</v>
      </c>
      <c r="N5410">
        <v>654</v>
      </c>
      <c r="O5410">
        <v>142181801.8018018</v>
      </c>
      <c r="P5410">
        <v>140811711.7117117</v>
      </c>
      <c r="Q5410">
        <v>480</v>
      </c>
      <c r="R5410">
        <v>1476</v>
      </c>
      <c r="S5410">
        <v>338426601.8018018</v>
      </c>
      <c r="T5410">
        <v>343366450.45045042</v>
      </c>
      <c r="U5410">
        <v>104861261.26126127</v>
      </c>
      <c r="V5410">
        <v>111431981.98198198</v>
      </c>
      <c r="W5410">
        <v>26076.321428570001</v>
      </c>
      <c r="X5410">
        <v>26237.642857138002</v>
      </c>
    </row>
    <row r="5411" spans="1:24">
      <c r="A5411" s="7" t="s">
        <v>6405</v>
      </c>
      <c r="B5411" s="13" t="s">
        <v>6406</v>
      </c>
      <c r="C5411">
        <v>975221407.66055667</v>
      </c>
      <c r="D5411">
        <v>1001813036.2345469</v>
      </c>
      <c r="E5411">
        <v>226094522.52252251</v>
      </c>
      <c r="F5411">
        <v>180662320.72072074</v>
      </c>
      <c r="G5411">
        <v>291</v>
      </c>
      <c r="H5411">
        <v>296</v>
      </c>
      <c r="I5411">
        <v>12</v>
      </c>
      <c r="J5411">
        <v>30</v>
      </c>
      <c r="K5411">
        <v>1</v>
      </c>
      <c r="M5411">
        <v>396</v>
      </c>
      <c r="N5411">
        <v>359</v>
      </c>
      <c r="O5411">
        <v>212935225.22522524</v>
      </c>
      <c r="P5411">
        <v>194237053.15315315</v>
      </c>
      <c r="Q5411">
        <v>703</v>
      </c>
      <c r="R5411">
        <v>652</v>
      </c>
      <c r="S5411">
        <v>299965269.36936933</v>
      </c>
      <c r="T5411">
        <v>318964337.83783787</v>
      </c>
      <c r="U5411">
        <v>193849095.49549547</v>
      </c>
      <c r="V5411">
        <v>184164594.59459457</v>
      </c>
      <c r="W5411">
        <v>17794.607142855999</v>
      </c>
      <c r="X5411">
        <v>17643.714285711001</v>
      </c>
    </row>
    <row r="5412" spans="1:24">
      <c r="A5412" s="7" t="s">
        <v>6407</v>
      </c>
      <c r="B5412" s="13" t="s">
        <v>4163</v>
      </c>
      <c r="C5412">
        <v>566836470.21872342</v>
      </c>
      <c r="D5412">
        <v>568115389.14932632</v>
      </c>
      <c r="E5412">
        <v>137463963.96396396</v>
      </c>
      <c r="F5412">
        <v>701857207.2072072</v>
      </c>
      <c r="G5412">
        <v>291</v>
      </c>
      <c r="H5412">
        <v>96</v>
      </c>
      <c r="I5412">
        <v>24</v>
      </c>
      <c r="J5412">
        <v>18</v>
      </c>
      <c r="M5412">
        <v>455</v>
      </c>
      <c r="N5412">
        <v>276</v>
      </c>
      <c r="O5412">
        <v>119890617.11711711</v>
      </c>
      <c r="P5412">
        <v>128171171.17117116</v>
      </c>
      <c r="Q5412">
        <v>306</v>
      </c>
      <c r="R5412">
        <v>673</v>
      </c>
      <c r="S5412">
        <v>177666315.31531531</v>
      </c>
      <c r="T5412">
        <v>172260299.0990991</v>
      </c>
      <c r="U5412">
        <v>110273333.33333333</v>
      </c>
      <c r="V5412">
        <v>109599729.72972973</v>
      </c>
      <c r="W5412">
        <v>13389.857142855999</v>
      </c>
      <c r="X5412">
        <v>13461.285714286001</v>
      </c>
    </row>
    <row r="5413" spans="1:24">
      <c r="A5413" s="7" t="s">
        <v>6408</v>
      </c>
      <c r="B5413" s="13" t="s">
        <v>4163</v>
      </c>
      <c r="C5413">
        <v>1418898491.0045242</v>
      </c>
      <c r="D5413">
        <v>1444857908.5109639</v>
      </c>
      <c r="E5413">
        <v>1651081484.6846848</v>
      </c>
      <c r="F5413">
        <v>1567788654.0540543</v>
      </c>
      <c r="G5413">
        <v>1466</v>
      </c>
      <c r="H5413">
        <v>764</v>
      </c>
      <c r="I5413">
        <v>30</v>
      </c>
      <c r="J5413">
        <v>22</v>
      </c>
      <c r="K5413">
        <v>12</v>
      </c>
      <c r="M5413">
        <v>1936</v>
      </c>
      <c r="N5413">
        <v>1392</v>
      </c>
      <c r="O5413">
        <v>449513791.8918919</v>
      </c>
      <c r="P5413">
        <v>720741891.89189196</v>
      </c>
      <c r="Q5413">
        <v>399</v>
      </c>
      <c r="R5413">
        <v>880</v>
      </c>
      <c r="S5413">
        <v>396478388.2882883</v>
      </c>
      <c r="T5413">
        <v>385888944.14414418</v>
      </c>
      <c r="U5413">
        <v>182060520.72072074</v>
      </c>
      <c r="V5413">
        <v>350635836.03603601</v>
      </c>
      <c r="W5413">
        <v>31829.642857133</v>
      </c>
      <c r="X5413">
        <v>31326.250000001</v>
      </c>
    </row>
    <row r="5414" spans="1:24">
      <c r="A5414" s="7" t="s">
        <v>6409</v>
      </c>
      <c r="B5414" s="13" t="s">
        <v>2317</v>
      </c>
      <c r="C5414">
        <v>238007339.75191242</v>
      </c>
      <c r="D5414">
        <v>246726253.56759295</v>
      </c>
      <c r="E5414">
        <v>617500.00000000105</v>
      </c>
      <c r="F5414">
        <v>26576.576576577001</v>
      </c>
      <c r="G5414">
        <v>110</v>
      </c>
      <c r="H5414">
        <v>34</v>
      </c>
      <c r="I5414">
        <v>2</v>
      </c>
      <c r="J5414">
        <v>3</v>
      </c>
      <c r="M5414">
        <v>139</v>
      </c>
      <c r="N5414">
        <v>144</v>
      </c>
      <c r="O5414">
        <v>11571621.621621618</v>
      </c>
      <c r="P5414">
        <v>7286936.9369369382</v>
      </c>
      <c r="Q5414">
        <v>228</v>
      </c>
      <c r="R5414">
        <v>92</v>
      </c>
      <c r="S5414">
        <v>52146274.774774775</v>
      </c>
      <c r="T5414">
        <v>52601328.828828827</v>
      </c>
      <c r="U5414">
        <v>12136126.126126124</v>
      </c>
      <c r="V5414">
        <v>7407117.1171171181</v>
      </c>
      <c r="W5414">
        <v>4429.8928571500001</v>
      </c>
      <c r="X5414">
        <v>4527.2500000050004</v>
      </c>
    </row>
    <row r="5415" spans="1:24">
      <c r="A5415" s="7" t="s">
        <v>6410</v>
      </c>
      <c r="B5415" s="13" t="s">
        <v>1582</v>
      </c>
      <c r="C5415">
        <v>124384618.92428103</v>
      </c>
      <c r="D5415">
        <v>123876793.36914827</v>
      </c>
      <c r="E5415">
        <v>1009909.9099099101</v>
      </c>
      <c r="F5415">
        <v>2245945.945945946</v>
      </c>
      <c r="G5415">
        <v>147</v>
      </c>
      <c r="H5415">
        <v>69</v>
      </c>
      <c r="I5415">
        <v>4</v>
      </c>
      <c r="J5415">
        <v>6</v>
      </c>
      <c r="M5415">
        <v>201</v>
      </c>
      <c r="N5415">
        <v>106</v>
      </c>
      <c r="O5415">
        <v>7123423.4234234225</v>
      </c>
      <c r="P5415">
        <v>9327397.2972972989</v>
      </c>
      <c r="Q5415">
        <v>71</v>
      </c>
      <c r="R5415">
        <v>61</v>
      </c>
      <c r="S5415">
        <v>43433963.963963963</v>
      </c>
      <c r="T5415">
        <v>43420707.207207203</v>
      </c>
      <c r="U5415">
        <v>6141981.9819819806</v>
      </c>
      <c r="V5415">
        <v>9079819.819819821</v>
      </c>
      <c r="W5415">
        <v>6216.7500000010004</v>
      </c>
      <c r="X5415">
        <v>6305.2499999970005</v>
      </c>
    </row>
    <row r="5416" spans="1:24">
      <c r="A5416" s="7" t="s">
        <v>6411</v>
      </c>
      <c r="B5416" s="13" t="s">
        <v>6412</v>
      </c>
      <c r="C5416">
        <v>176104063.01036814</v>
      </c>
      <c r="D5416">
        <v>171696109.66989589</v>
      </c>
      <c r="E5416">
        <v>49335107.20720721</v>
      </c>
      <c r="F5416">
        <v>53623417.117117122</v>
      </c>
      <c r="G5416">
        <v>117</v>
      </c>
      <c r="H5416">
        <v>79</v>
      </c>
      <c r="I5416">
        <v>12</v>
      </c>
      <c r="J5416">
        <v>13</v>
      </c>
      <c r="M5416">
        <v>155</v>
      </c>
      <c r="N5416">
        <v>127</v>
      </c>
      <c r="O5416">
        <v>56047297.297297299</v>
      </c>
      <c r="P5416">
        <v>56349549.54954955</v>
      </c>
      <c r="Q5416">
        <v>192</v>
      </c>
      <c r="R5416">
        <v>188</v>
      </c>
      <c r="S5416">
        <v>69083381.081081077</v>
      </c>
      <c r="T5416">
        <v>71059910.810810819</v>
      </c>
      <c r="U5416">
        <v>42803603.603603601</v>
      </c>
      <c r="V5416">
        <v>34717207.20720721</v>
      </c>
      <c r="W5416">
        <v>8643.1785714220005</v>
      </c>
      <c r="X5416">
        <v>8625.249999996</v>
      </c>
    </row>
    <row r="5417" spans="1:24">
      <c r="A5417" s="7" t="s">
        <v>6413</v>
      </c>
      <c r="B5417" s="13" t="s">
        <v>4949</v>
      </c>
      <c r="C5417">
        <v>611500191.14304316</v>
      </c>
      <c r="D5417">
        <v>601742363.51623333</v>
      </c>
      <c r="E5417">
        <v>19634774.774774775</v>
      </c>
      <c r="F5417">
        <v>549265.76576576696</v>
      </c>
      <c r="G5417">
        <v>124</v>
      </c>
      <c r="H5417">
        <v>136</v>
      </c>
      <c r="I5417">
        <v>6</v>
      </c>
      <c r="J5417">
        <v>11</v>
      </c>
      <c r="K5417">
        <v>1</v>
      </c>
      <c r="M5417">
        <v>275</v>
      </c>
      <c r="N5417">
        <v>280</v>
      </c>
      <c r="O5417">
        <v>58804371.171171166</v>
      </c>
      <c r="P5417">
        <v>101177036.03603603</v>
      </c>
      <c r="Q5417">
        <v>188</v>
      </c>
      <c r="R5417">
        <v>430</v>
      </c>
      <c r="S5417">
        <v>139679423.42342341</v>
      </c>
      <c r="T5417">
        <v>148045135.13513514</v>
      </c>
      <c r="U5417">
        <v>58234954.954954959</v>
      </c>
      <c r="V5417">
        <v>78942612.61261262</v>
      </c>
      <c r="W5417">
        <v>11046.250000003</v>
      </c>
      <c r="X5417">
        <v>11066.642857137</v>
      </c>
    </row>
    <row r="5418" spans="1:24">
      <c r="A5418" s="7" t="s">
        <v>6414</v>
      </c>
      <c r="B5418" s="13" t="s">
        <v>920</v>
      </c>
      <c r="C5418">
        <v>176884782.52761003</v>
      </c>
      <c r="D5418">
        <v>153498796.41886917</v>
      </c>
      <c r="E5418">
        <v>427027.02702702698</v>
      </c>
      <c r="F5418">
        <v>17117.117117119</v>
      </c>
      <c r="G5418">
        <v>69</v>
      </c>
      <c r="H5418">
        <v>48</v>
      </c>
      <c r="I5418">
        <v>1</v>
      </c>
      <c r="J5418">
        <v>4</v>
      </c>
      <c r="M5418">
        <v>80</v>
      </c>
      <c r="N5418">
        <v>65</v>
      </c>
      <c r="O5418">
        <v>2655405.405405404</v>
      </c>
      <c r="P5418">
        <v>3114414.4144144151</v>
      </c>
      <c r="Q5418">
        <v>8</v>
      </c>
      <c r="R5418">
        <v>42</v>
      </c>
      <c r="S5418">
        <v>28881220.72072072</v>
      </c>
      <c r="T5418">
        <v>26655360.360360362</v>
      </c>
      <c r="U5418">
        <v>2532702.702702703</v>
      </c>
      <c r="V5418">
        <v>2088198.198198199</v>
      </c>
      <c r="W5418">
        <v>6077.9285714309999</v>
      </c>
      <c r="X5418">
        <v>6110.2857142840003</v>
      </c>
    </row>
    <row r="5419" spans="1:24">
      <c r="A5419" s="7" t="s">
        <v>6415</v>
      </c>
      <c r="B5419" s="13" t="s">
        <v>2314</v>
      </c>
      <c r="C5419">
        <v>857175128.83895671</v>
      </c>
      <c r="D5419">
        <v>833601487.92851722</v>
      </c>
      <c r="E5419">
        <v>384234.23423423897</v>
      </c>
      <c r="F5419">
        <v>830855.85585585597</v>
      </c>
      <c r="G5419">
        <v>93</v>
      </c>
      <c r="H5419">
        <v>195</v>
      </c>
      <c r="I5419">
        <v>10</v>
      </c>
      <c r="J5419">
        <v>18</v>
      </c>
      <c r="M5419">
        <v>184</v>
      </c>
      <c r="N5419">
        <v>370</v>
      </c>
      <c r="O5419">
        <v>68421621.621621624</v>
      </c>
      <c r="P5419">
        <v>61105585.585585587</v>
      </c>
      <c r="Q5419">
        <v>399</v>
      </c>
      <c r="R5419">
        <v>387</v>
      </c>
      <c r="S5419">
        <v>153205108.1081081</v>
      </c>
      <c r="T5419">
        <v>147510418.91891891</v>
      </c>
      <c r="U5419">
        <v>20577207.207207207</v>
      </c>
      <c r="V5419">
        <v>36631621.621621624</v>
      </c>
      <c r="W5419">
        <v>14890.71428572</v>
      </c>
      <c r="X5419">
        <v>14931.142857141</v>
      </c>
    </row>
    <row r="5420" spans="1:24">
      <c r="A5420" s="7" t="s">
        <v>6416</v>
      </c>
      <c r="B5420" s="13" t="s">
        <v>1945</v>
      </c>
      <c r="C5420">
        <v>750907904.92620587</v>
      </c>
      <c r="D5420">
        <v>697773251.48944008</v>
      </c>
      <c r="E5420">
        <v>8492792.7927927952</v>
      </c>
      <c r="F5420">
        <v>7540315.3153153164</v>
      </c>
      <c r="G5420">
        <v>305</v>
      </c>
      <c r="H5420">
        <v>282</v>
      </c>
      <c r="I5420">
        <v>12</v>
      </c>
      <c r="J5420">
        <v>12</v>
      </c>
      <c r="K5420">
        <v>16</v>
      </c>
      <c r="M5420">
        <v>825</v>
      </c>
      <c r="N5420">
        <v>471</v>
      </c>
      <c r="O5420">
        <v>204759951.35135132</v>
      </c>
      <c r="P5420">
        <v>43776576.576576568</v>
      </c>
      <c r="Q5420">
        <v>286</v>
      </c>
      <c r="R5420">
        <v>408</v>
      </c>
      <c r="S5420">
        <v>263491819.81981981</v>
      </c>
      <c r="T5420">
        <v>264921081.08108109</v>
      </c>
      <c r="U5420">
        <v>35124144.14414414</v>
      </c>
      <c r="V5420">
        <v>45330270.270270273</v>
      </c>
      <c r="W5420">
        <v>17964.321428570001</v>
      </c>
      <c r="X5420">
        <v>18007.392857145001</v>
      </c>
    </row>
    <row r="5421" spans="1:24">
      <c r="A5421" s="7" t="s">
        <v>6417</v>
      </c>
      <c r="B5421" s="13" t="s">
        <v>2525</v>
      </c>
      <c r="C5421">
        <v>168575427.10701552</v>
      </c>
      <c r="D5421">
        <v>177468230.68819571</v>
      </c>
      <c r="E5421">
        <v>779729.72972973203</v>
      </c>
      <c r="F5421">
        <v>460360.360360361</v>
      </c>
      <c r="G5421">
        <v>75</v>
      </c>
      <c r="H5421">
        <v>113</v>
      </c>
      <c r="I5421">
        <v>6</v>
      </c>
      <c r="J5421">
        <v>16</v>
      </c>
      <c r="M5421">
        <v>101</v>
      </c>
      <c r="N5421">
        <v>141</v>
      </c>
      <c r="O5421">
        <v>30240630.630630627</v>
      </c>
      <c r="P5421">
        <v>42744234.234234236</v>
      </c>
      <c r="Q5421">
        <v>155</v>
      </c>
      <c r="R5421">
        <v>407</v>
      </c>
      <c r="S5421">
        <v>48305135.135135137</v>
      </c>
      <c r="T5421">
        <v>57004400.9009009</v>
      </c>
      <c r="U5421">
        <v>27677837.837837838</v>
      </c>
      <c r="V5421">
        <v>37067747.747747749</v>
      </c>
      <c r="W5421">
        <v>7703.0714285690001</v>
      </c>
      <c r="X5421">
        <v>7791.428571425</v>
      </c>
    </row>
    <row r="5422" spans="1:24">
      <c r="A5422" s="7" t="s">
        <v>6418</v>
      </c>
      <c r="B5422" s="13" t="s">
        <v>2605</v>
      </c>
      <c r="C5422">
        <v>2066339556.6222162</v>
      </c>
      <c r="D5422">
        <v>1987742857.4153686</v>
      </c>
      <c r="E5422">
        <v>67412252.252252251</v>
      </c>
      <c r="F5422">
        <v>427477.47747748002</v>
      </c>
      <c r="G5422">
        <v>284</v>
      </c>
      <c r="H5422">
        <v>314</v>
      </c>
      <c r="I5422">
        <v>18</v>
      </c>
      <c r="J5422">
        <v>17</v>
      </c>
      <c r="K5422">
        <v>21</v>
      </c>
      <c r="M5422">
        <v>483</v>
      </c>
      <c r="N5422">
        <v>537</v>
      </c>
      <c r="O5422">
        <v>618115495.49549556</v>
      </c>
      <c r="P5422">
        <v>683186306.30630636</v>
      </c>
      <c r="Q5422">
        <v>905</v>
      </c>
      <c r="R5422">
        <v>1001</v>
      </c>
      <c r="S5422">
        <v>244055840.54054055</v>
      </c>
      <c r="T5422">
        <v>248495594.5945946</v>
      </c>
      <c r="U5422">
        <v>513106576.57657659</v>
      </c>
      <c r="V5422">
        <v>457482162.16216218</v>
      </c>
      <c r="W5422">
        <v>34978.785714283003</v>
      </c>
      <c r="X5422">
        <v>34907.500000002998</v>
      </c>
    </row>
    <row r="5423" spans="1:24">
      <c r="A5423" s="7" t="s">
        <v>6419</v>
      </c>
      <c r="B5423" s="13" t="s">
        <v>1243</v>
      </c>
      <c r="C5423">
        <v>84412624.88501054</v>
      </c>
      <c r="D5423">
        <v>88791082.940605745</v>
      </c>
      <c r="E5423">
        <v>57207.207207207</v>
      </c>
      <c r="F5423">
        <v>10810.810810810999</v>
      </c>
      <c r="G5423">
        <v>21</v>
      </c>
      <c r="H5423">
        <v>14</v>
      </c>
      <c r="I5423">
        <v>3</v>
      </c>
      <c r="J5423">
        <v>2</v>
      </c>
      <c r="M5423">
        <v>69</v>
      </c>
      <c r="N5423">
        <v>52</v>
      </c>
      <c r="O5423">
        <v>1428828.8288288289</v>
      </c>
      <c r="P5423">
        <v>4571621.6216216218</v>
      </c>
      <c r="Q5423">
        <v>25</v>
      </c>
      <c r="R5423">
        <v>52</v>
      </c>
      <c r="S5423">
        <v>35349009.009009011</v>
      </c>
      <c r="T5423">
        <v>36966067.567567565</v>
      </c>
      <c r="U5423">
        <v>1770720.72072072</v>
      </c>
      <c r="V5423">
        <v>2695045.0450450461</v>
      </c>
      <c r="W5423">
        <v>4143.678571427</v>
      </c>
      <c r="X5423">
        <v>4324.0357142859993</v>
      </c>
    </row>
    <row r="5424" spans="1:24">
      <c r="A5424" s="7" t="s">
        <v>6420</v>
      </c>
      <c r="B5424" s="13" t="s">
        <v>6030</v>
      </c>
      <c r="C5424">
        <v>1185023052.7968178</v>
      </c>
      <c r="D5424">
        <v>1193914017.9296284</v>
      </c>
      <c r="E5424">
        <v>248519227.02702701</v>
      </c>
      <c r="F5424">
        <v>137146260.36036035</v>
      </c>
      <c r="G5424">
        <v>265</v>
      </c>
      <c r="H5424">
        <v>294</v>
      </c>
      <c r="I5424">
        <v>18</v>
      </c>
      <c r="J5424">
        <v>21</v>
      </c>
      <c r="K5424">
        <v>2</v>
      </c>
      <c r="M5424">
        <v>356</v>
      </c>
      <c r="N5424">
        <v>395</v>
      </c>
      <c r="O5424">
        <v>345873684.68468469</v>
      </c>
      <c r="P5424">
        <v>333941630.63063061</v>
      </c>
      <c r="Q5424">
        <v>762</v>
      </c>
      <c r="R5424">
        <v>329</v>
      </c>
      <c r="S5424">
        <v>362642211.7117117</v>
      </c>
      <c r="T5424">
        <v>378123618.01801801</v>
      </c>
      <c r="U5424">
        <v>327303736.93693691</v>
      </c>
      <c r="V5424">
        <v>306079259.45945942</v>
      </c>
      <c r="W5424">
        <v>20413.678571429002</v>
      </c>
      <c r="X5424">
        <v>20659.071428561001</v>
      </c>
    </row>
    <row r="5425" spans="1:24">
      <c r="A5425" s="7" t="s">
        <v>6421</v>
      </c>
      <c r="B5425" s="13" t="s">
        <v>6422</v>
      </c>
      <c r="C5425">
        <v>530108612.65663671</v>
      </c>
      <c r="D5425">
        <v>527164217.58004147</v>
      </c>
      <c r="E5425">
        <v>56854433.333333343</v>
      </c>
      <c r="F5425">
        <v>55048940.540540546</v>
      </c>
      <c r="G5425">
        <v>94</v>
      </c>
      <c r="H5425">
        <v>132</v>
      </c>
      <c r="I5425">
        <v>2</v>
      </c>
      <c r="J5425">
        <v>7</v>
      </c>
      <c r="M5425">
        <v>189</v>
      </c>
      <c r="N5425">
        <v>243</v>
      </c>
      <c r="O5425">
        <v>53775675.675675675</v>
      </c>
      <c r="P5425">
        <v>38262276.576576576</v>
      </c>
      <c r="Q5425">
        <v>201</v>
      </c>
      <c r="R5425">
        <v>299</v>
      </c>
      <c r="S5425">
        <v>141675272.97297299</v>
      </c>
      <c r="T5425">
        <v>152638400.9009009</v>
      </c>
      <c r="U5425">
        <v>54980000.000000007</v>
      </c>
      <c r="V5425">
        <v>29706306.306306303</v>
      </c>
      <c r="W5425">
        <v>12182.821428566</v>
      </c>
      <c r="X5425">
        <v>12450.499999997999</v>
      </c>
    </row>
    <row r="5426" spans="1:24">
      <c r="A5426" s="7" t="s">
        <v>6423</v>
      </c>
      <c r="B5426" s="13" t="s">
        <v>2644</v>
      </c>
      <c r="C5426">
        <v>314621408.74588716</v>
      </c>
      <c r="D5426">
        <v>337674365.07590652</v>
      </c>
      <c r="E5426">
        <v>39112837.837837838</v>
      </c>
      <c r="F5426">
        <v>47272297.297297306</v>
      </c>
      <c r="G5426">
        <v>424</v>
      </c>
      <c r="H5426">
        <v>122</v>
      </c>
      <c r="I5426">
        <v>8</v>
      </c>
      <c r="J5426">
        <v>13</v>
      </c>
      <c r="M5426">
        <v>677</v>
      </c>
      <c r="N5426">
        <v>183</v>
      </c>
      <c r="O5426">
        <v>19819009.009009015</v>
      </c>
      <c r="P5426">
        <v>14783918.918918921</v>
      </c>
      <c r="Q5426">
        <v>249</v>
      </c>
      <c r="R5426">
        <v>269</v>
      </c>
      <c r="S5426">
        <v>88372409.909909919</v>
      </c>
      <c r="T5426">
        <v>91922079.279279292</v>
      </c>
      <c r="U5426">
        <v>15092972.972972974</v>
      </c>
      <c r="V5426">
        <v>14206576.576576577</v>
      </c>
      <c r="W5426">
        <v>11118.357142859</v>
      </c>
      <c r="X5426">
        <v>11142.928571430999</v>
      </c>
    </row>
    <row r="5427" spans="1:24">
      <c r="A5427" s="7" t="s">
        <v>6424</v>
      </c>
      <c r="B5427" s="13" t="s">
        <v>1845</v>
      </c>
      <c r="C5427">
        <v>778659647.34938788</v>
      </c>
      <c r="D5427">
        <v>778849943.60549223</v>
      </c>
      <c r="E5427">
        <v>55054527.027027026</v>
      </c>
      <c r="F5427">
        <v>936936.93693693995</v>
      </c>
      <c r="G5427">
        <v>146</v>
      </c>
      <c r="H5427">
        <v>254</v>
      </c>
      <c r="I5427">
        <v>22</v>
      </c>
      <c r="J5427">
        <v>26</v>
      </c>
      <c r="K5427">
        <v>1</v>
      </c>
      <c r="M5427">
        <v>199</v>
      </c>
      <c r="N5427">
        <v>280</v>
      </c>
      <c r="O5427">
        <v>138628918.91891891</v>
      </c>
      <c r="P5427">
        <v>155097297.2972973</v>
      </c>
      <c r="Q5427">
        <v>773</v>
      </c>
      <c r="R5427">
        <v>685</v>
      </c>
      <c r="S5427">
        <v>302046130.63063061</v>
      </c>
      <c r="T5427">
        <v>311356072.07207209</v>
      </c>
      <c r="U5427">
        <v>131705675.67567568</v>
      </c>
      <c r="V5427">
        <v>141430180.18018016</v>
      </c>
      <c r="W5427">
        <v>13087.035714293001</v>
      </c>
      <c r="X5427">
        <v>13619.964285717</v>
      </c>
    </row>
    <row r="5428" spans="1:24">
      <c r="A5428" s="7" t="s">
        <v>607</v>
      </c>
      <c r="B5428" s="13" t="s">
        <v>222</v>
      </c>
      <c r="C5428">
        <v>179751278.89934063</v>
      </c>
      <c r="D5428">
        <v>182917213.29640788</v>
      </c>
      <c r="E5428">
        <v>79279.279279281007</v>
      </c>
      <c r="F5428">
        <v>77657.657657657997</v>
      </c>
      <c r="G5428">
        <v>160</v>
      </c>
      <c r="H5428">
        <v>119</v>
      </c>
      <c r="I5428">
        <v>7</v>
      </c>
      <c r="J5428">
        <v>4</v>
      </c>
      <c r="K5428">
        <v>2</v>
      </c>
      <c r="M5428">
        <v>307</v>
      </c>
      <c r="N5428">
        <v>544</v>
      </c>
      <c r="O5428">
        <v>25980000</v>
      </c>
      <c r="P5428">
        <v>34439909.909909919</v>
      </c>
      <c r="Q5428">
        <v>375</v>
      </c>
      <c r="R5428">
        <v>279</v>
      </c>
      <c r="S5428">
        <v>46040157.657657653</v>
      </c>
      <c r="T5428">
        <v>52765810.810810812</v>
      </c>
      <c r="U5428">
        <v>25548108.108108103</v>
      </c>
      <c r="V5428">
        <v>35929099.0990991</v>
      </c>
      <c r="W5428">
        <v>2921.5357142849998</v>
      </c>
      <c r="X5428">
        <v>2971.928571427</v>
      </c>
    </row>
    <row r="5429" spans="1:24">
      <c r="A5429" s="7" t="s">
        <v>6425</v>
      </c>
      <c r="B5429" s="13" t="s">
        <v>3295</v>
      </c>
      <c r="C5429">
        <v>97031218.309001029</v>
      </c>
      <c r="D5429">
        <v>91086167.787656948</v>
      </c>
      <c r="E5429">
        <v>1683783.7837837839</v>
      </c>
      <c r="F5429">
        <v>2252702.702702703</v>
      </c>
      <c r="G5429">
        <v>53</v>
      </c>
      <c r="H5429">
        <v>48</v>
      </c>
      <c r="I5429">
        <v>3</v>
      </c>
      <c r="J5429">
        <v>3</v>
      </c>
      <c r="M5429">
        <v>71</v>
      </c>
      <c r="N5429">
        <v>76</v>
      </c>
      <c r="O5429">
        <v>47816216.216216214</v>
      </c>
      <c r="P5429">
        <v>34054594.59459459</v>
      </c>
      <c r="Q5429">
        <v>55</v>
      </c>
      <c r="R5429">
        <v>196</v>
      </c>
      <c r="S5429">
        <v>31561711.711711712</v>
      </c>
      <c r="T5429">
        <v>33854212.612612613</v>
      </c>
      <c r="U5429">
        <v>53078558.558558561</v>
      </c>
      <c r="V5429">
        <v>27117117.117117114</v>
      </c>
      <c r="W5429">
        <v>4845.0714285699996</v>
      </c>
      <c r="X5429">
        <v>5003.4285714279995</v>
      </c>
    </row>
    <row r="5430" spans="1:24">
      <c r="A5430" s="7" t="s">
        <v>608</v>
      </c>
      <c r="B5430" s="13" t="s">
        <v>66</v>
      </c>
      <c r="C5430">
        <v>840943340.93607795</v>
      </c>
      <c r="D5430">
        <v>801487221.58679795</v>
      </c>
      <c r="E5430">
        <v>132508683.78378378</v>
      </c>
      <c r="F5430">
        <v>167224785.58558559</v>
      </c>
      <c r="G5430">
        <v>409</v>
      </c>
      <c r="H5430">
        <v>332</v>
      </c>
      <c r="I5430">
        <v>20</v>
      </c>
      <c r="J5430">
        <v>19</v>
      </c>
      <c r="K5430">
        <v>3</v>
      </c>
      <c r="M5430">
        <v>447</v>
      </c>
      <c r="N5430">
        <v>402</v>
      </c>
      <c r="O5430">
        <v>80419531.531531528</v>
      </c>
      <c r="P5430">
        <v>82279549.54954955</v>
      </c>
      <c r="Q5430">
        <v>334</v>
      </c>
      <c r="R5430">
        <v>410</v>
      </c>
      <c r="S5430">
        <v>138585121.62162164</v>
      </c>
      <c r="T5430">
        <v>131053783.78378378</v>
      </c>
      <c r="U5430">
        <v>51950720.720720716</v>
      </c>
      <c r="V5430">
        <v>59810810.810810812</v>
      </c>
      <c r="W5430">
        <v>10129.321428578</v>
      </c>
      <c r="X5430">
        <v>10000.607142860001</v>
      </c>
    </row>
    <row r="5431" spans="1:24">
      <c r="A5431" s="7" t="s">
        <v>609</v>
      </c>
      <c r="B5431" s="13" t="s">
        <v>68</v>
      </c>
      <c r="C5431">
        <v>14407233.963373926</v>
      </c>
      <c r="D5431">
        <v>13279017.987122696</v>
      </c>
      <c r="F5431">
        <v>266216.21621621598</v>
      </c>
      <c r="H5431">
        <v>7</v>
      </c>
      <c r="N5431">
        <v>8</v>
      </c>
      <c r="P5431">
        <v>279279.279279279</v>
      </c>
      <c r="S5431">
        <v>8156171.1711711716</v>
      </c>
      <c r="T5431">
        <v>8271711.7117117122</v>
      </c>
      <c r="U5431">
        <v>227927.92792792799</v>
      </c>
      <c r="V5431">
        <v>252162.16216216201</v>
      </c>
      <c r="W5431">
        <v>407.60714285400002</v>
      </c>
      <c r="X5431">
        <v>427.89285714300001</v>
      </c>
    </row>
    <row r="5432" spans="1:24">
      <c r="A5432" s="7" t="s">
        <v>6426</v>
      </c>
      <c r="B5432" s="13" t="s">
        <v>877</v>
      </c>
      <c r="C5432">
        <v>291448592.46875012</v>
      </c>
      <c r="D5432">
        <v>291750188.74012536</v>
      </c>
      <c r="E5432">
        <v>315495.49549549702</v>
      </c>
      <c r="F5432">
        <v>306306.30630630802</v>
      </c>
      <c r="G5432">
        <v>168</v>
      </c>
      <c r="H5432">
        <v>52</v>
      </c>
      <c r="I5432">
        <v>18</v>
      </c>
      <c r="J5432">
        <v>4</v>
      </c>
      <c r="M5432">
        <v>257</v>
      </c>
      <c r="N5432">
        <v>126</v>
      </c>
      <c r="O5432">
        <v>68195804.504504502</v>
      </c>
      <c r="P5432">
        <v>48068468.468468472</v>
      </c>
      <c r="Q5432">
        <v>525</v>
      </c>
      <c r="R5432">
        <v>67</v>
      </c>
      <c r="S5432">
        <v>63127964.864864871</v>
      </c>
      <c r="T5432">
        <v>59997777.477477476</v>
      </c>
      <c r="U5432">
        <v>73872342.342342332</v>
      </c>
      <c r="V5432">
        <v>67433333.333333328</v>
      </c>
      <c r="W5432">
        <v>5348.428571427</v>
      </c>
      <c r="X5432">
        <v>5354.5000000010004</v>
      </c>
    </row>
    <row r="5433" spans="1:24">
      <c r="A5433" s="7" t="s">
        <v>610</v>
      </c>
      <c r="B5433" s="13" t="s">
        <v>58</v>
      </c>
      <c r="C5433">
        <v>57339668.683704317</v>
      </c>
      <c r="D5433">
        <v>59809210.005318291</v>
      </c>
      <c r="E5433">
        <v>61198.198198197999</v>
      </c>
      <c r="F5433">
        <v>145045.04504504599</v>
      </c>
      <c r="G5433">
        <v>6</v>
      </c>
      <c r="H5433">
        <v>10</v>
      </c>
      <c r="I5433">
        <v>4</v>
      </c>
      <c r="J5433">
        <v>1</v>
      </c>
      <c r="M5433">
        <v>8</v>
      </c>
      <c r="N5433">
        <v>11</v>
      </c>
      <c r="O5433">
        <v>6602639.6396396402</v>
      </c>
      <c r="P5433">
        <v>2172072.072072072</v>
      </c>
      <c r="Q5433">
        <v>44</v>
      </c>
      <c r="R5433">
        <v>33</v>
      </c>
      <c r="S5433">
        <v>22690373.873873871</v>
      </c>
      <c r="T5433">
        <v>24012022.52252252</v>
      </c>
      <c r="U5433">
        <v>2040540.5405405399</v>
      </c>
      <c r="V5433">
        <v>1472522.5225225219</v>
      </c>
      <c r="W5433">
        <v>1175.428571427</v>
      </c>
      <c r="X5433">
        <v>1201.464285714</v>
      </c>
    </row>
    <row r="5434" spans="1:24">
      <c r="A5434" s="7" t="s">
        <v>6427</v>
      </c>
      <c r="B5434" s="13" t="s">
        <v>877</v>
      </c>
      <c r="C5434">
        <v>167514723.37232623</v>
      </c>
      <c r="D5434">
        <v>162056344.13518211</v>
      </c>
      <c r="E5434">
        <v>191126.12612612901</v>
      </c>
      <c r="F5434">
        <v>27927.927927929999</v>
      </c>
      <c r="G5434">
        <v>121</v>
      </c>
      <c r="H5434">
        <v>19</v>
      </c>
      <c r="I5434">
        <v>18</v>
      </c>
      <c r="J5434">
        <v>6</v>
      </c>
      <c r="M5434">
        <v>271</v>
      </c>
      <c r="N5434">
        <v>225</v>
      </c>
      <c r="O5434">
        <v>66732657.657657661</v>
      </c>
      <c r="P5434">
        <v>50438108.108108118</v>
      </c>
      <c r="Q5434">
        <v>72</v>
      </c>
      <c r="R5434">
        <v>98</v>
      </c>
      <c r="S5434">
        <v>50846154.054054052</v>
      </c>
      <c r="T5434">
        <v>49612895.495495498</v>
      </c>
      <c r="U5434">
        <v>68404774.774774775</v>
      </c>
      <c r="V5434">
        <v>29329549.549549554</v>
      </c>
      <c r="W5434">
        <v>3395.4642857079998</v>
      </c>
      <c r="X5434">
        <v>3481.1428571410001</v>
      </c>
    </row>
    <row r="5435" spans="1:24">
      <c r="A5435" s="7" t="s">
        <v>6428</v>
      </c>
      <c r="B5435" s="13" t="s">
        <v>2151</v>
      </c>
      <c r="C5435">
        <v>1499098072.0095694</v>
      </c>
      <c r="D5435">
        <v>1515438122.7730846</v>
      </c>
      <c r="E5435">
        <v>316485201.8018018</v>
      </c>
      <c r="F5435">
        <v>145405232.43243244</v>
      </c>
      <c r="G5435">
        <v>518</v>
      </c>
      <c r="H5435">
        <v>476</v>
      </c>
      <c r="I5435">
        <v>23</v>
      </c>
      <c r="J5435">
        <v>26</v>
      </c>
      <c r="K5435">
        <v>2</v>
      </c>
      <c r="M5435">
        <v>744</v>
      </c>
      <c r="N5435">
        <v>818</v>
      </c>
      <c r="O5435">
        <v>318077549.54954958</v>
      </c>
      <c r="P5435">
        <v>257472909.90990993</v>
      </c>
      <c r="Q5435">
        <v>628</v>
      </c>
      <c r="R5435">
        <v>603</v>
      </c>
      <c r="S5435">
        <v>504959428.82882881</v>
      </c>
      <c r="T5435">
        <v>522792734.23423427</v>
      </c>
      <c r="U5435">
        <v>113827158.55855855</v>
      </c>
      <c r="V5435">
        <v>135086194.5945946</v>
      </c>
      <c r="W5435">
        <v>35218.464285720998</v>
      </c>
      <c r="X5435">
        <v>35183.392857145001</v>
      </c>
    </row>
    <row r="5436" spans="1:24">
      <c r="A5436" s="7" t="s">
        <v>6429</v>
      </c>
      <c r="B5436" s="13" t="s">
        <v>771</v>
      </c>
      <c r="C5436">
        <v>1011458117.7572494</v>
      </c>
      <c r="D5436">
        <v>1015611609.536837</v>
      </c>
      <c r="E5436">
        <v>1381669.3693693751</v>
      </c>
      <c r="F5436">
        <v>798198.19819820405</v>
      </c>
      <c r="G5436">
        <v>103</v>
      </c>
      <c r="H5436">
        <v>69</v>
      </c>
      <c r="I5436">
        <v>26</v>
      </c>
      <c r="J5436">
        <v>27</v>
      </c>
      <c r="K5436">
        <v>1</v>
      </c>
      <c r="M5436">
        <v>450</v>
      </c>
      <c r="N5436">
        <v>305</v>
      </c>
      <c r="O5436">
        <v>561608181.98198199</v>
      </c>
      <c r="P5436">
        <v>450305495.4954955</v>
      </c>
      <c r="Q5436">
        <v>759</v>
      </c>
      <c r="R5436">
        <v>415</v>
      </c>
      <c r="S5436">
        <v>177801527.02702701</v>
      </c>
      <c r="T5436">
        <v>170189119.81981981</v>
      </c>
      <c r="U5436">
        <v>324467818.01801801</v>
      </c>
      <c r="V5436">
        <v>391776396.3963964</v>
      </c>
      <c r="W5436">
        <v>16764.000000011998</v>
      </c>
      <c r="X5436">
        <v>16895.214285718001</v>
      </c>
    </row>
    <row r="5437" spans="1:24">
      <c r="A5437" s="7" t="s">
        <v>611</v>
      </c>
      <c r="B5437" s="13" t="s">
        <v>124</v>
      </c>
      <c r="C5437">
        <v>614603006.69215906</v>
      </c>
      <c r="D5437">
        <v>611388702.21687424</v>
      </c>
      <c r="E5437">
        <v>31328378.378378376</v>
      </c>
      <c r="F5437">
        <v>34939414.414414421</v>
      </c>
      <c r="G5437">
        <v>130</v>
      </c>
      <c r="H5437">
        <v>178</v>
      </c>
      <c r="I5437">
        <v>3</v>
      </c>
      <c r="J5437">
        <v>5</v>
      </c>
      <c r="K5437">
        <v>1</v>
      </c>
      <c r="M5437">
        <v>152</v>
      </c>
      <c r="N5437">
        <v>222</v>
      </c>
      <c r="O5437">
        <v>73831081.081081077</v>
      </c>
      <c r="P5437">
        <v>75034594.594594598</v>
      </c>
      <c r="Q5437">
        <v>7</v>
      </c>
      <c r="R5437">
        <v>22</v>
      </c>
      <c r="S5437">
        <v>109746261.26126125</v>
      </c>
      <c r="T5437">
        <v>109409423.42342342</v>
      </c>
      <c r="U5437">
        <v>69653153.153153151</v>
      </c>
      <c r="V5437">
        <v>70176846.846846849</v>
      </c>
      <c r="W5437">
        <v>7601.1071428539999</v>
      </c>
      <c r="X5437">
        <v>7679.9285714289999</v>
      </c>
    </row>
    <row r="5438" spans="1:24">
      <c r="A5438" s="7" t="s">
        <v>612</v>
      </c>
      <c r="B5438" s="13" t="s">
        <v>1400</v>
      </c>
      <c r="C5438">
        <v>95495241.269012511</v>
      </c>
      <c r="D5438">
        <v>97163575.954373747</v>
      </c>
      <c r="E5438">
        <v>10810.810810810999</v>
      </c>
      <c r="F5438">
        <v>4504.5045045050001</v>
      </c>
      <c r="G5438">
        <v>11</v>
      </c>
      <c r="H5438">
        <v>11</v>
      </c>
      <c r="I5438">
        <v>1</v>
      </c>
      <c r="J5438">
        <v>1</v>
      </c>
      <c r="M5438">
        <v>14</v>
      </c>
      <c r="N5438">
        <v>11</v>
      </c>
      <c r="O5438">
        <v>461261.261261262</v>
      </c>
      <c r="P5438">
        <v>905405.40540540498</v>
      </c>
      <c r="S5438">
        <v>4771306.3063063072</v>
      </c>
      <c r="T5438">
        <v>4287117.1171171172</v>
      </c>
      <c r="U5438">
        <v>935135.13513513503</v>
      </c>
      <c r="V5438">
        <v>1275855.8558558561</v>
      </c>
      <c r="W5438">
        <v>1587.464285714</v>
      </c>
      <c r="X5438">
        <v>1439.714285711</v>
      </c>
    </row>
    <row r="5439" spans="1:24">
      <c r="A5439" s="7" t="s">
        <v>6430</v>
      </c>
      <c r="B5439" s="13" t="s">
        <v>1307</v>
      </c>
      <c r="C5439">
        <v>309270839.59791511</v>
      </c>
      <c r="D5439">
        <v>310801728.37940669</v>
      </c>
      <c r="E5439">
        <v>4310576.5765765784</v>
      </c>
      <c r="F5439">
        <v>1219144.144144143</v>
      </c>
      <c r="G5439">
        <v>74</v>
      </c>
      <c r="H5439">
        <v>70</v>
      </c>
      <c r="I5439">
        <v>7</v>
      </c>
      <c r="J5439">
        <v>10</v>
      </c>
      <c r="K5439">
        <v>1</v>
      </c>
      <c r="M5439">
        <v>102</v>
      </c>
      <c r="N5439">
        <v>125</v>
      </c>
      <c r="O5439">
        <v>39387333.333333328</v>
      </c>
      <c r="P5439">
        <v>134074504.5045045</v>
      </c>
      <c r="Q5439">
        <v>176</v>
      </c>
      <c r="R5439">
        <v>315</v>
      </c>
      <c r="S5439">
        <v>109232130.63063064</v>
      </c>
      <c r="T5439">
        <v>111712388.28828828</v>
      </c>
      <c r="U5439">
        <v>36052972.972972974</v>
      </c>
      <c r="V5439">
        <v>128340090.09009008</v>
      </c>
      <c r="W5439">
        <v>4969.000000004</v>
      </c>
      <c r="X5439">
        <v>5230.5357142860003</v>
      </c>
    </row>
    <row r="5440" spans="1:24">
      <c r="A5440" s="7" t="s">
        <v>6431</v>
      </c>
      <c r="B5440" s="13" t="s">
        <v>5872</v>
      </c>
      <c r="C5440">
        <v>295637836.68289971</v>
      </c>
      <c r="D5440">
        <v>314039764.21555567</v>
      </c>
      <c r="E5440">
        <v>238684518.01801801</v>
      </c>
      <c r="F5440">
        <v>475675.67567567999</v>
      </c>
      <c r="G5440">
        <v>69</v>
      </c>
      <c r="H5440">
        <v>70</v>
      </c>
      <c r="I5440">
        <v>5</v>
      </c>
      <c r="J5440">
        <v>10</v>
      </c>
      <c r="K5440">
        <v>1</v>
      </c>
      <c r="M5440">
        <v>94</v>
      </c>
      <c r="N5440">
        <v>103</v>
      </c>
      <c r="O5440">
        <v>32698738.738738738</v>
      </c>
      <c r="P5440">
        <v>89665053.153153151</v>
      </c>
      <c r="Q5440">
        <v>285</v>
      </c>
      <c r="R5440">
        <v>147</v>
      </c>
      <c r="S5440">
        <v>105142973.87387387</v>
      </c>
      <c r="T5440">
        <v>103637930.63063064</v>
      </c>
      <c r="U5440">
        <v>74532558.558558553</v>
      </c>
      <c r="V5440">
        <v>76188461.261261255</v>
      </c>
      <c r="W5440">
        <v>4043.500000001</v>
      </c>
      <c r="X5440">
        <v>4113.5714285650001</v>
      </c>
    </row>
    <row r="5441" spans="1:24">
      <c r="A5441" s="7" t="s">
        <v>6432</v>
      </c>
      <c r="B5441" s="13" t="s">
        <v>1981</v>
      </c>
      <c r="C5441">
        <v>311639969.59234798</v>
      </c>
      <c r="D5441">
        <v>315338155.75105894</v>
      </c>
      <c r="E5441">
        <v>144736002.7027027</v>
      </c>
      <c r="F5441">
        <v>9836621.6216216292</v>
      </c>
      <c r="G5441">
        <v>184</v>
      </c>
      <c r="H5441">
        <v>126</v>
      </c>
      <c r="I5441">
        <v>11</v>
      </c>
      <c r="J5441">
        <v>11</v>
      </c>
      <c r="K5441">
        <v>4</v>
      </c>
      <c r="M5441">
        <v>507</v>
      </c>
      <c r="N5441">
        <v>284</v>
      </c>
      <c r="O5441">
        <v>109481736.93693693</v>
      </c>
      <c r="P5441">
        <v>98491351.351351351</v>
      </c>
      <c r="Q5441">
        <v>266</v>
      </c>
      <c r="R5441">
        <v>118</v>
      </c>
      <c r="S5441">
        <v>122666288.2882883</v>
      </c>
      <c r="T5441">
        <v>122899462.16216215</v>
      </c>
      <c r="U5441">
        <v>105153333.33333334</v>
      </c>
      <c r="V5441">
        <v>102866486.48648649</v>
      </c>
      <c r="W5441">
        <v>5976.8214285699996</v>
      </c>
      <c r="X5441">
        <v>6014.6428571400002</v>
      </c>
    </row>
    <row r="5442" spans="1:24">
      <c r="A5442" s="7" t="s">
        <v>6433</v>
      </c>
      <c r="B5442" s="13" t="s">
        <v>1298</v>
      </c>
      <c r="C5442">
        <v>130589330.43076293</v>
      </c>
      <c r="D5442">
        <v>126776160.60590559</v>
      </c>
      <c r="E5442">
        <v>115594.594594596</v>
      </c>
      <c r="F5442">
        <v>18918.918918920001</v>
      </c>
      <c r="G5442">
        <v>30</v>
      </c>
      <c r="H5442">
        <v>23</v>
      </c>
      <c r="I5442">
        <v>5</v>
      </c>
      <c r="J5442">
        <v>5</v>
      </c>
      <c r="M5442">
        <v>65</v>
      </c>
      <c r="N5442">
        <v>67</v>
      </c>
      <c r="O5442">
        <v>65064963.963963956</v>
      </c>
      <c r="P5442">
        <v>17139729.729729734</v>
      </c>
      <c r="Q5442">
        <v>527</v>
      </c>
      <c r="R5442">
        <v>163</v>
      </c>
      <c r="S5442">
        <v>47188458.558558561</v>
      </c>
      <c r="T5442">
        <v>42742794.594594598</v>
      </c>
      <c r="U5442">
        <v>56365225.225225225</v>
      </c>
      <c r="V5442">
        <v>12411441.441441445</v>
      </c>
      <c r="W5442">
        <v>2179.6071428559999</v>
      </c>
      <c r="X5442">
        <v>2342.3928571360002</v>
      </c>
    </row>
    <row r="5443" spans="1:24">
      <c r="A5443" s="7" t="s">
        <v>6434</v>
      </c>
      <c r="B5443" s="13" t="s">
        <v>803</v>
      </c>
      <c r="C5443">
        <v>659834656.62094808</v>
      </c>
      <c r="D5443">
        <v>637504393.71336222</v>
      </c>
      <c r="E5443">
        <v>2581270.2702702722</v>
      </c>
      <c r="F5443">
        <v>2670495.4954955028</v>
      </c>
      <c r="G5443">
        <v>705</v>
      </c>
      <c r="H5443">
        <v>526</v>
      </c>
      <c r="I5443">
        <v>33</v>
      </c>
      <c r="J5443">
        <v>31</v>
      </c>
      <c r="K5443">
        <v>1</v>
      </c>
      <c r="M5443">
        <v>886</v>
      </c>
      <c r="N5443">
        <v>673</v>
      </c>
      <c r="O5443">
        <v>35355864.864864871</v>
      </c>
      <c r="P5443">
        <v>23339639.639639635</v>
      </c>
      <c r="Q5443">
        <v>272</v>
      </c>
      <c r="R5443">
        <v>170</v>
      </c>
      <c r="S5443">
        <v>68204219.819819823</v>
      </c>
      <c r="T5443">
        <v>62367816.216216214</v>
      </c>
      <c r="U5443">
        <v>33225762.162162159</v>
      </c>
      <c r="V5443">
        <v>17957927.92792793</v>
      </c>
      <c r="W5443">
        <v>10682.285714285999</v>
      </c>
      <c r="X5443">
        <v>10745.214285721</v>
      </c>
    </row>
    <row r="5444" spans="1:24">
      <c r="A5444" s="7" t="s">
        <v>613</v>
      </c>
      <c r="B5444" s="13" t="s">
        <v>456</v>
      </c>
      <c r="C5444">
        <v>418541727.88410741</v>
      </c>
      <c r="D5444">
        <v>476361390.05891418</v>
      </c>
      <c r="E5444">
        <v>2365495.4954954982</v>
      </c>
      <c r="F5444">
        <v>613288.28828828898</v>
      </c>
      <c r="G5444">
        <v>122</v>
      </c>
      <c r="H5444">
        <v>62</v>
      </c>
      <c r="I5444">
        <v>5</v>
      </c>
      <c r="J5444">
        <v>7</v>
      </c>
      <c r="M5444">
        <v>307</v>
      </c>
      <c r="N5444">
        <v>114</v>
      </c>
      <c r="O5444">
        <v>97443160.360360354</v>
      </c>
      <c r="P5444">
        <v>86773790.990990981</v>
      </c>
      <c r="Q5444">
        <v>133</v>
      </c>
      <c r="R5444">
        <v>134</v>
      </c>
      <c r="S5444">
        <v>150796328.82882881</v>
      </c>
      <c r="T5444">
        <v>160972527.02702701</v>
      </c>
      <c r="U5444">
        <v>104153243.24324325</v>
      </c>
      <c r="V5444">
        <v>95765315.315315306</v>
      </c>
      <c r="W5444">
        <v>8430.3571428510004</v>
      </c>
      <c r="X5444">
        <v>8520.821428575</v>
      </c>
    </row>
    <row r="5445" spans="1:24">
      <c r="A5445" s="7" t="s">
        <v>614</v>
      </c>
      <c r="B5445" s="13" t="s">
        <v>130</v>
      </c>
      <c r="C5445">
        <v>570558011.1461128</v>
      </c>
      <c r="D5445">
        <v>566484854.193838</v>
      </c>
      <c r="E5445">
        <v>175997011.7117117</v>
      </c>
      <c r="F5445">
        <v>234646584.68468469</v>
      </c>
      <c r="G5445">
        <v>134</v>
      </c>
      <c r="H5445">
        <v>145</v>
      </c>
      <c r="I5445">
        <v>19</v>
      </c>
      <c r="J5445">
        <v>25</v>
      </c>
      <c r="K5445">
        <v>7</v>
      </c>
      <c r="M5445">
        <v>180</v>
      </c>
      <c r="N5445">
        <v>194</v>
      </c>
      <c r="O5445">
        <v>86268378.378378376</v>
      </c>
      <c r="P5445">
        <v>82111711.711711735</v>
      </c>
      <c r="Q5445">
        <v>409</v>
      </c>
      <c r="R5445">
        <v>372</v>
      </c>
      <c r="S5445">
        <v>54556609.009009011</v>
      </c>
      <c r="T5445">
        <v>58401851.351351358</v>
      </c>
      <c r="U5445">
        <v>70181801.801801801</v>
      </c>
      <c r="V5445">
        <v>45384234.234234236</v>
      </c>
      <c r="W5445">
        <v>10682.821428564999</v>
      </c>
      <c r="X5445">
        <v>10631.964285717</v>
      </c>
    </row>
    <row r="5446" spans="1:24">
      <c r="A5446" s="7" t="s">
        <v>6435</v>
      </c>
      <c r="B5446" s="13" t="s">
        <v>2473</v>
      </c>
      <c r="C5446">
        <v>561975271.20918059</v>
      </c>
      <c r="D5446">
        <v>514496626.79405034</v>
      </c>
      <c r="E5446">
        <v>16216.216216216</v>
      </c>
      <c r="F5446">
        <v>41441.441441442999</v>
      </c>
      <c r="G5446">
        <v>55</v>
      </c>
      <c r="H5446">
        <v>75</v>
      </c>
      <c r="I5446">
        <v>4</v>
      </c>
      <c r="J5446">
        <v>8</v>
      </c>
      <c r="K5446">
        <v>2</v>
      </c>
      <c r="M5446">
        <v>179</v>
      </c>
      <c r="N5446">
        <v>197</v>
      </c>
      <c r="O5446">
        <v>3347297.297297298</v>
      </c>
      <c r="P5446">
        <v>7818918.9189189188</v>
      </c>
      <c r="Q5446">
        <v>74</v>
      </c>
      <c r="R5446">
        <v>200</v>
      </c>
      <c r="S5446">
        <v>183495567.56756756</v>
      </c>
      <c r="T5446">
        <v>187996505.4054054</v>
      </c>
      <c r="U5446">
        <v>3645675.6756756762</v>
      </c>
      <c r="V5446">
        <v>7585315.3153153136</v>
      </c>
      <c r="W5446">
        <v>9462.0357142850007</v>
      </c>
      <c r="X5446">
        <v>9563.000000004</v>
      </c>
    </row>
    <row r="5447" spans="1:24">
      <c r="A5447" s="7" t="s">
        <v>6436</v>
      </c>
      <c r="B5447" s="13" t="s">
        <v>2473</v>
      </c>
      <c r="C5447">
        <v>785854183.39467239</v>
      </c>
      <c r="D5447">
        <v>753601289.17184138</v>
      </c>
      <c r="E5447">
        <v>733108.10810810805</v>
      </c>
      <c r="F5447">
        <v>1006306.306306307</v>
      </c>
      <c r="G5447">
        <v>175</v>
      </c>
      <c r="H5447">
        <v>87</v>
      </c>
      <c r="I5447">
        <v>15</v>
      </c>
      <c r="J5447">
        <v>15</v>
      </c>
      <c r="M5447">
        <v>418</v>
      </c>
      <c r="N5447">
        <v>307</v>
      </c>
      <c r="O5447">
        <v>28378295.495495498</v>
      </c>
      <c r="P5447">
        <v>36970135.135135137</v>
      </c>
      <c r="Q5447">
        <v>59</v>
      </c>
      <c r="R5447">
        <v>315</v>
      </c>
      <c r="S5447">
        <v>236642649.54954955</v>
      </c>
      <c r="T5447">
        <v>249059810.81081083</v>
      </c>
      <c r="U5447">
        <v>28178738.738738738</v>
      </c>
      <c r="V5447">
        <v>35375585.585585579</v>
      </c>
      <c r="W5447">
        <v>13404.499999997999</v>
      </c>
      <c r="X5447">
        <v>13766.178571427999</v>
      </c>
    </row>
    <row r="5448" spans="1:24">
      <c r="A5448" s="7" t="s">
        <v>6437</v>
      </c>
      <c r="B5448" s="13" t="s">
        <v>2473</v>
      </c>
      <c r="C5448">
        <v>885366054.23022068</v>
      </c>
      <c r="D5448">
        <v>839392090.12430155</v>
      </c>
      <c r="E5448">
        <v>1392342.342342342</v>
      </c>
      <c r="F5448">
        <v>2486486.486486488</v>
      </c>
      <c r="G5448">
        <v>104</v>
      </c>
      <c r="H5448">
        <v>105</v>
      </c>
      <c r="I5448">
        <v>11</v>
      </c>
      <c r="J5448">
        <v>13</v>
      </c>
      <c r="K5448">
        <v>1</v>
      </c>
      <c r="M5448">
        <v>357</v>
      </c>
      <c r="N5448">
        <v>343</v>
      </c>
      <c r="O5448">
        <v>15682882.882882882</v>
      </c>
      <c r="P5448">
        <v>60488378.378378376</v>
      </c>
      <c r="Q5448">
        <v>58</v>
      </c>
      <c r="R5448">
        <v>301</v>
      </c>
      <c r="S5448">
        <v>320437207.2072072</v>
      </c>
      <c r="T5448">
        <v>344807895.4954955</v>
      </c>
      <c r="U5448">
        <v>14709369.369369367</v>
      </c>
      <c r="V5448">
        <v>61642072.072072074</v>
      </c>
      <c r="W5448">
        <v>15789.607142860001</v>
      </c>
      <c r="X5448">
        <v>16118.464285714999</v>
      </c>
    </row>
    <row r="5449" spans="1:24">
      <c r="A5449" s="7" t="s">
        <v>6438</v>
      </c>
      <c r="B5449" s="13" t="s">
        <v>2473</v>
      </c>
      <c r="C5449">
        <v>1192825700.3689871</v>
      </c>
      <c r="D5449">
        <v>1130247368.626575</v>
      </c>
      <c r="E5449">
        <v>752094.59459459595</v>
      </c>
      <c r="F5449">
        <v>1200000</v>
      </c>
      <c r="G5449">
        <v>101</v>
      </c>
      <c r="H5449">
        <v>112</v>
      </c>
      <c r="I5449">
        <v>14</v>
      </c>
      <c r="J5449">
        <v>14</v>
      </c>
      <c r="K5449">
        <v>4</v>
      </c>
      <c r="M5449">
        <v>383</v>
      </c>
      <c r="N5449">
        <v>358</v>
      </c>
      <c r="O5449">
        <v>27881171.171171173</v>
      </c>
      <c r="P5449">
        <v>1141975313.5135136</v>
      </c>
      <c r="Q5449">
        <v>741</v>
      </c>
      <c r="R5449">
        <v>354</v>
      </c>
      <c r="S5449">
        <v>311523630.63063061</v>
      </c>
      <c r="T5449">
        <v>306429031.53153151</v>
      </c>
      <c r="U5449">
        <v>28972972.972972974</v>
      </c>
      <c r="V5449">
        <v>65348468.468468465</v>
      </c>
      <c r="W5449">
        <v>20023.964285706003</v>
      </c>
      <c r="X5449">
        <v>20216.750000004999</v>
      </c>
    </row>
    <row r="5450" spans="1:24">
      <c r="A5450" s="7" t="s">
        <v>6439</v>
      </c>
      <c r="B5450" s="13" t="s">
        <v>1601</v>
      </c>
      <c r="C5450">
        <v>20116315.94596168</v>
      </c>
      <c r="D5450">
        <v>24583830.028599203</v>
      </c>
      <c r="G5450">
        <v>6</v>
      </c>
      <c r="H5450">
        <v>2</v>
      </c>
      <c r="M5450">
        <v>6</v>
      </c>
      <c r="N5450">
        <v>3</v>
      </c>
      <c r="S5450">
        <v>6496027.0270270268</v>
      </c>
      <c r="T5450">
        <v>7500846.8468468469</v>
      </c>
      <c r="W5450">
        <v>482</v>
      </c>
      <c r="X5450">
        <v>512.92857142799994</v>
      </c>
    </row>
    <row r="5451" spans="1:24">
      <c r="A5451" s="7" t="s">
        <v>6440</v>
      </c>
      <c r="B5451" s="13" t="s">
        <v>692</v>
      </c>
      <c r="C5451">
        <v>100572233.48546909</v>
      </c>
      <c r="D5451">
        <v>98565278.955757409</v>
      </c>
      <c r="E5451">
        <v>20720.720720720001</v>
      </c>
      <c r="F5451">
        <v>48648.648648650997</v>
      </c>
      <c r="G5451">
        <v>58</v>
      </c>
      <c r="H5451">
        <v>18</v>
      </c>
      <c r="I5451">
        <v>2</v>
      </c>
      <c r="J5451">
        <v>4</v>
      </c>
      <c r="M5451">
        <v>111</v>
      </c>
      <c r="N5451">
        <v>46</v>
      </c>
      <c r="O5451">
        <v>12282882.882882882</v>
      </c>
      <c r="P5451">
        <v>5416486.4864864871</v>
      </c>
      <c r="Q5451">
        <v>5</v>
      </c>
      <c r="R5451">
        <v>60</v>
      </c>
      <c r="S5451">
        <v>38722678.378378376</v>
      </c>
      <c r="T5451">
        <v>34774624.324324325</v>
      </c>
      <c r="U5451">
        <v>12263243.243243244</v>
      </c>
      <c r="V5451">
        <v>6858108.1081081089</v>
      </c>
      <c r="W5451">
        <v>1752.535714288</v>
      </c>
      <c r="X5451">
        <v>1737.9999999920001</v>
      </c>
    </row>
    <row r="5452" spans="1:24">
      <c r="A5452" s="7" t="s">
        <v>6441</v>
      </c>
      <c r="B5452" s="13" t="s">
        <v>811</v>
      </c>
      <c r="C5452">
        <v>128965715.08534177</v>
      </c>
      <c r="D5452">
        <v>128991802.58516137</v>
      </c>
      <c r="E5452">
        <v>238906163.06306306</v>
      </c>
      <c r="F5452">
        <v>56054459.459459454</v>
      </c>
      <c r="G5452">
        <v>31</v>
      </c>
      <c r="H5452">
        <v>13</v>
      </c>
      <c r="I5452">
        <v>4</v>
      </c>
      <c r="J5452">
        <v>5</v>
      </c>
      <c r="K5452">
        <v>12</v>
      </c>
      <c r="M5452">
        <v>164</v>
      </c>
      <c r="N5452">
        <v>100</v>
      </c>
      <c r="O5452">
        <v>22988288.288288284</v>
      </c>
      <c r="P5452">
        <v>13165427.927927926</v>
      </c>
      <c r="Q5452">
        <v>87</v>
      </c>
      <c r="R5452">
        <v>90</v>
      </c>
      <c r="S5452">
        <v>19426441.441441439</v>
      </c>
      <c r="T5452">
        <v>16278770.270270271</v>
      </c>
      <c r="U5452">
        <v>18719369.369369369</v>
      </c>
      <c r="V5452">
        <v>12226126.126126129</v>
      </c>
      <c r="W5452">
        <v>2012.2142857209999</v>
      </c>
      <c r="X5452">
        <v>1969.6785714299999</v>
      </c>
    </row>
    <row r="5453" spans="1:24">
      <c r="A5453" s="7" t="s">
        <v>6442</v>
      </c>
      <c r="B5453" s="13" t="s">
        <v>3870</v>
      </c>
      <c r="C5453">
        <v>486693371.579225</v>
      </c>
      <c r="D5453">
        <v>513626581.03617227</v>
      </c>
      <c r="E5453">
        <v>7592117.1171171172</v>
      </c>
      <c r="F5453">
        <v>719819.81981981895</v>
      </c>
      <c r="G5453">
        <v>104</v>
      </c>
      <c r="H5453">
        <v>105</v>
      </c>
      <c r="I5453">
        <v>4</v>
      </c>
      <c r="J5453">
        <v>3</v>
      </c>
      <c r="K5453">
        <v>3</v>
      </c>
      <c r="M5453">
        <v>118</v>
      </c>
      <c r="N5453">
        <v>118</v>
      </c>
      <c r="O5453">
        <v>296777478.37837833</v>
      </c>
      <c r="P5453">
        <v>117915225.22522523</v>
      </c>
      <c r="Q5453">
        <v>225</v>
      </c>
      <c r="R5453">
        <v>216</v>
      </c>
      <c r="S5453">
        <v>108944923.42342341</v>
      </c>
      <c r="T5453">
        <v>116856637.83783783</v>
      </c>
      <c r="U5453">
        <v>22878918.918918919</v>
      </c>
      <c r="V5453">
        <v>24889009.009009011</v>
      </c>
      <c r="W5453">
        <v>7957.9642857110002</v>
      </c>
      <c r="X5453">
        <v>8024.6785714239995</v>
      </c>
    </row>
    <row r="5454" spans="1:24">
      <c r="A5454" s="7" t="s">
        <v>615</v>
      </c>
      <c r="B5454" s="13" t="s">
        <v>222</v>
      </c>
      <c r="C5454">
        <v>938972836.79472995</v>
      </c>
      <c r="D5454">
        <v>907113235.98902106</v>
      </c>
      <c r="E5454">
        <v>449049535.13513511</v>
      </c>
      <c r="F5454">
        <v>507885720.72072071</v>
      </c>
      <c r="G5454">
        <v>436</v>
      </c>
      <c r="H5454">
        <v>305</v>
      </c>
      <c r="I5454">
        <v>7</v>
      </c>
      <c r="J5454">
        <v>13</v>
      </c>
      <c r="K5454">
        <v>11</v>
      </c>
      <c r="M5454">
        <v>647</v>
      </c>
      <c r="N5454">
        <v>611</v>
      </c>
      <c r="O5454">
        <v>105494900.9009009</v>
      </c>
      <c r="P5454">
        <v>122127439.63963965</v>
      </c>
      <c r="Q5454">
        <v>222</v>
      </c>
      <c r="R5454">
        <v>819</v>
      </c>
      <c r="S5454">
        <v>306960693.6936937</v>
      </c>
      <c r="T5454">
        <v>299908905.4054054</v>
      </c>
      <c r="U5454">
        <v>90755315.315315321</v>
      </c>
      <c r="V5454">
        <v>91581531.531531528</v>
      </c>
      <c r="W5454">
        <v>19368.250000006999</v>
      </c>
      <c r="X5454">
        <v>19525.107142851</v>
      </c>
    </row>
    <row r="5455" spans="1:24">
      <c r="A5455" s="7" t="s">
        <v>6443</v>
      </c>
      <c r="B5455" s="13" t="s">
        <v>3024</v>
      </c>
      <c r="C5455">
        <v>182828463.50032806</v>
      </c>
      <c r="D5455">
        <v>164363705.64903435</v>
      </c>
      <c r="E5455">
        <v>63423.423423423999</v>
      </c>
      <c r="F5455">
        <v>73873.873873874996</v>
      </c>
      <c r="G5455">
        <v>123</v>
      </c>
      <c r="H5455">
        <v>49</v>
      </c>
      <c r="I5455">
        <v>3</v>
      </c>
      <c r="J5455">
        <v>7</v>
      </c>
      <c r="M5455">
        <v>193</v>
      </c>
      <c r="N5455">
        <v>68</v>
      </c>
      <c r="O5455">
        <v>8877117.1171171144</v>
      </c>
      <c r="P5455">
        <v>8930270.2702702712</v>
      </c>
      <c r="Q5455">
        <v>27</v>
      </c>
      <c r="R5455">
        <v>45</v>
      </c>
      <c r="S5455">
        <v>29164221.62162162</v>
      </c>
      <c r="T5455">
        <v>27559378.378378376</v>
      </c>
      <c r="U5455">
        <v>6966306.3063063053</v>
      </c>
      <c r="V5455">
        <v>8829549.5495495498</v>
      </c>
      <c r="W5455">
        <v>2305.4642857150002</v>
      </c>
      <c r="X5455">
        <v>1852.2142857180002</v>
      </c>
    </row>
    <row r="5456" spans="1:24">
      <c r="A5456" s="7" t="s">
        <v>6444</v>
      </c>
      <c r="B5456" s="13" t="s">
        <v>1117</v>
      </c>
      <c r="C5456">
        <v>467940271.34146953</v>
      </c>
      <c r="D5456">
        <v>475268228.57803166</v>
      </c>
      <c r="E5456">
        <v>135585.58558558999</v>
      </c>
      <c r="F5456">
        <v>41441.441441440998</v>
      </c>
      <c r="G5456">
        <v>84</v>
      </c>
      <c r="H5456">
        <v>51</v>
      </c>
      <c r="I5456">
        <v>6</v>
      </c>
      <c r="J5456">
        <v>9</v>
      </c>
      <c r="K5456">
        <v>1</v>
      </c>
      <c r="M5456">
        <v>190</v>
      </c>
      <c r="N5456">
        <v>197</v>
      </c>
      <c r="O5456">
        <v>62354144.144144148</v>
      </c>
      <c r="P5456">
        <v>29958108.108108107</v>
      </c>
      <c r="Q5456">
        <v>12</v>
      </c>
      <c r="R5456">
        <v>413</v>
      </c>
      <c r="S5456">
        <v>200634225.22522521</v>
      </c>
      <c r="T5456">
        <v>205147603.6036036</v>
      </c>
      <c r="U5456">
        <v>13825315.315315317</v>
      </c>
      <c r="V5456">
        <v>31024954.954954959</v>
      </c>
      <c r="W5456">
        <v>7509.9642857199997</v>
      </c>
      <c r="X5456">
        <v>7947.0714285680006</v>
      </c>
    </row>
    <row r="5457" spans="1:24">
      <c r="A5457" s="7" t="s">
        <v>6969</v>
      </c>
      <c r="B5457" s="13" t="s">
        <v>1127</v>
      </c>
      <c r="O5457">
        <v>145045.045045045</v>
      </c>
      <c r="P5457">
        <v>448198.19819819799</v>
      </c>
    </row>
    <row r="5458" spans="1:24">
      <c r="A5458" s="7" t="s">
        <v>6445</v>
      </c>
      <c r="B5458" s="13" t="s">
        <v>791</v>
      </c>
      <c r="C5458">
        <v>75972663.548209786</v>
      </c>
      <c r="D5458">
        <v>76423924.446228161</v>
      </c>
      <c r="E5458">
        <v>15071788.288288292</v>
      </c>
      <c r="F5458">
        <v>17471742.342342347</v>
      </c>
      <c r="M5458">
        <v>484</v>
      </c>
      <c r="N5458">
        <v>56</v>
      </c>
      <c r="O5458">
        <v>21505405.405405402</v>
      </c>
      <c r="P5458">
        <v>8429864.8648648635</v>
      </c>
      <c r="Q5458">
        <v>146</v>
      </c>
      <c r="R5458">
        <v>413</v>
      </c>
      <c r="S5458">
        <v>25286567.567567568</v>
      </c>
      <c r="T5458">
        <v>14893927.927927928</v>
      </c>
      <c r="U5458">
        <v>7088828.8288288303</v>
      </c>
      <c r="V5458">
        <v>6510360.3603603598</v>
      </c>
      <c r="W5458">
        <v>1327.3214285670001</v>
      </c>
      <c r="X5458">
        <v>1365.1428571419999</v>
      </c>
    </row>
    <row r="5459" spans="1:24">
      <c r="A5459" s="7" t="s">
        <v>6445</v>
      </c>
      <c r="B5459" s="13" t="s">
        <v>792</v>
      </c>
      <c r="C5459">
        <v>89634975.297327146</v>
      </c>
      <c r="D5459">
        <v>82491128.816441774</v>
      </c>
      <c r="E5459">
        <v>16276394.594594596</v>
      </c>
      <c r="F5459">
        <v>18011932.432432435</v>
      </c>
      <c r="G5459">
        <v>80</v>
      </c>
      <c r="H5459">
        <v>100</v>
      </c>
      <c r="I5459">
        <v>23</v>
      </c>
      <c r="J5459">
        <v>19</v>
      </c>
      <c r="K5459">
        <v>1</v>
      </c>
      <c r="M5459">
        <v>92</v>
      </c>
      <c r="N5459">
        <v>120</v>
      </c>
      <c r="O5459">
        <v>13084144.144144144</v>
      </c>
      <c r="P5459">
        <v>15035135.135135137</v>
      </c>
      <c r="Q5459">
        <v>109</v>
      </c>
      <c r="R5459">
        <v>39</v>
      </c>
      <c r="S5459">
        <v>19089863.063063063</v>
      </c>
      <c r="T5459">
        <v>20014567.567567568</v>
      </c>
      <c r="U5459">
        <v>8247837.8378378376</v>
      </c>
      <c r="V5459">
        <v>7810000</v>
      </c>
      <c r="W5459">
        <v>1659</v>
      </c>
      <c r="X5459">
        <v>1634</v>
      </c>
    </row>
    <row r="5460" spans="1:24">
      <c r="A5460" s="7" t="s">
        <v>6446</v>
      </c>
      <c r="B5460" s="13" t="s">
        <v>692</v>
      </c>
      <c r="C5460">
        <v>157668915.66530952</v>
      </c>
      <c r="D5460">
        <v>159430945.77976897</v>
      </c>
      <c r="E5460">
        <v>4090990.9909909898</v>
      </c>
      <c r="F5460">
        <v>26126.126126127001</v>
      </c>
      <c r="G5460">
        <v>17</v>
      </c>
      <c r="H5460">
        <v>16</v>
      </c>
      <c r="I5460">
        <v>4</v>
      </c>
      <c r="J5460">
        <v>10</v>
      </c>
      <c r="M5460">
        <v>139</v>
      </c>
      <c r="N5460">
        <v>253</v>
      </c>
      <c r="O5460">
        <v>17624324.324324325</v>
      </c>
      <c r="P5460">
        <v>30189162.162162162</v>
      </c>
      <c r="Q5460">
        <v>13</v>
      </c>
      <c r="R5460">
        <v>445</v>
      </c>
      <c r="S5460">
        <v>51675045.045045048</v>
      </c>
      <c r="T5460">
        <v>52044151.351351358</v>
      </c>
      <c r="U5460">
        <v>13841261.26126126</v>
      </c>
      <c r="V5460">
        <v>30800000</v>
      </c>
      <c r="W5460">
        <v>2963.1071428509999</v>
      </c>
      <c r="X5460">
        <v>2949.7857142849998</v>
      </c>
    </row>
    <row r="5461" spans="1:24">
      <c r="A5461" s="7" t="s">
        <v>616</v>
      </c>
      <c r="B5461" s="13" t="s">
        <v>121</v>
      </c>
      <c r="C5461">
        <v>317358627.04802948</v>
      </c>
      <c r="D5461">
        <v>307957037.8056379</v>
      </c>
      <c r="E5461">
        <v>59459.459459459998</v>
      </c>
      <c r="F5461">
        <v>9909.9099099110008</v>
      </c>
      <c r="G5461">
        <v>97</v>
      </c>
      <c r="H5461">
        <v>112</v>
      </c>
      <c r="I5461">
        <v>1</v>
      </c>
      <c r="J5461">
        <v>1</v>
      </c>
      <c r="M5461">
        <v>124</v>
      </c>
      <c r="N5461">
        <v>142</v>
      </c>
      <c r="O5461">
        <v>15654234.234234232</v>
      </c>
      <c r="P5461">
        <v>16416216.216216214</v>
      </c>
      <c r="Q5461">
        <v>6</v>
      </c>
      <c r="R5461">
        <v>1</v>
      </c>
      <c r="S5461">
        <v>98431149.549549565</v>
      </c>
      <c r="T5461">
        <v>105546418.91891892</v>
      </c>
      <c r="U5461">
        <v>9620360.3603603598</v>
      </c>
      <c r="V5461">
        <v>13442882.882882882</v>
      </c>
      <c r="W5461">
        <v>6808.3214285690001</v>
      </c>
      <c r="X5461">
        <v>7134.6428571420001</v>
      </c>
    </row>
    <row r="5462" spans="1:24">
      <c r="A5462" s="7" t="s">
        <v>617</v>
      </c>
      <c r="B5462" s="13" t="s">
        <v>5355</v>
      </c>
      <c r="C5462">
        <v>754690044.7392571</v>
      </c>
      <c r="D5462">
        <v>766598733.07595181</v>
      </c>
      <c r="E5462">
        <v>3732572.0720720738</v>
      </c>
      <c r="F5462">
        <v>3167567.5675675701</v>
      </c>
      <c r="G5462">
        <v>106</v>
      </c>
      <c r="H5462">
        <v>153</v>
      </c>
      <c r="I5462">
        <v>5</v>
      </c>
      <c r="J5462">
        <v>10</v>
      </c>
      <c r="M5462">
        <v>143</v>
      </c>
      <c r="N5462">
        <v>213</v>
      </c>
      <c r="O5462">
        <v>45508086.48648648</v>
      </c>
      <c r="P5462">
        <v>57404449.54954955</v>
      </c>
      <c r="Q5462">
        <v>105</v>
      </c>
      <c r="R5462">
        <v>187</v>
      </c>
      <c r="S5462">
        <v>99597825.225225225</v>
      </c>
      <c r="T5462">
        <v>97008597.297297299</v>
      </c>
      <c r="U5462">
        <v>43306349.549549542</v>
      </c>
      <c r="V5462">
        <v>55810180.180180177</v>
      </c>
      <c r="W5462">
        <v>9416.8214285739996</v>
      </c>
      <c r="X5462">
        <v>9612.4285714239995</v>
      </c>
    </row>
    <row r="5463" spans="1:24">
      <c r="A5463" s="7" t="s">
        <v>6447</v>
      </c>
      <c r="B5463" s="13" t="s">
        <v>2578</v>
      </c>
      <c r="C5463">
        <v>397829227.48142296</v>
      </c>
      <c r="D5463">
        <v>386757713.49958897</v>
      </c>
      <c r="E5463">
        <v>387236.93693693698</v>
      </c>
      <c r="F5463">
        <v>100000.000000001</v>
      </c>
      <c r="G5463">
        <v>108</v>
      </c>
      <c r="H5463">
        <v>83</v>
      </c>
      <c r="I5463">
        <v>2</v>
      </c>
      <c r="J5463">
        <v>4</v>
      </c>
      <c r="M5463">
        <v>151</v>
      </c>
      <c r="N5463">
        <v>127</v>
      </c>
      <c r="O5463">
        <v>15653587.387387384</v>
      </c>
      <c r="P5463">
        <v>29503783.783783786</v>
      </c>
      <c r="Q5463">
        <v>164</v>
      </c>
      <c r="R5463">
        <v>112</v>
      </c>
      <c r="S5463">
        <v>133827619.81981984</v>
      </c>
      <c r="T5463">
        <v>139587617.11711711</v>
      </c>
      <c r="U5463">
        <v>14120270.270270271</v>
      </c>
      <c r="V5463">
        <v>29716756.756756756</v>
      </c>
      <c r="W5463">
        <v>7793.0357142880002</v>
      </c>
      <c r="X5463">
        <v>7840.999999996</v>
      </c>
    </row>
    <row r="5464" spans="1:24">
      <c r="A5464" s="7" t="s">
        <v>618</v>
      </c>
      <c r="B5464" s="13" t="s">
        <v>4277</v>
      </c>
      <c r="C5464">
        <v>322621926.47429764</v>
      </c>
      <c r="D5464">
        <v>323434956.58864331</v>
      </c>
      <c r="E5464">
        <v>8362972.9729729732</v>
      </c>
      <c r="F5464">
        <v>579279.27927927999</v>
      </c>
      <c r="G5464">
        <v>59</v>
      </c>
      <c r="H5464">
        <v>64</v>
      </c>
      <c r="I5464">
        <v>2</v>
      </c>
      <c r="J5464">
        <v>2</v>
      </c>
      <c r="M5464">
        <v>118</v>
      </c>
      <c r="N5464">
        <v>73</v>
      </c>
      <c r="O5464">
        <v>29688198.198198199</v>
      </c>
      <c r="P5464">
        <v>37312522.522522517</v>
      </c>
      <c r="Q5464">
        <v>139</v>
      </c>
      <c r="R5464">
        <v>37</v>
      </c>
      <c r="S5464">
        <v>110486196.3963964</v>
      </c>
      <c r="T5464">
        <v>110180754.95495495</v>
      </c>
      <c r="U5464">
        <v>27901351.351351351</v>
      </c>
      <c r="V5464">
        <v>36102252.252252251</v>
      </c>
      <c r="W5464">
        <v>5199.5714285739996</v>
      </c>
      <c r="X5464">
        <v>4351.928571427</v>
      </c>
    </row>
    <row r="5465" spans="1:24">
      <c r="A5465" s="7" t="s">
        <v>6448</v>
      </c>
      <c r="B5465" s="13" t="s">
        <v>1604</v>
      </c>
      <c r="C5465">
        <v>159233020.8957426</v>
      </c>
      <c r="D5465">
        <v>147036505.45589435</v>
      </c>
      <c r="E5465">
        <v>54729.729729733001</v>
      </c>
      <c r="F5465">
        <v>23930480.180180185</v>
      </c>
      <c r="G5465">
        <v>33</v>
      </c>
      <c r="H5465">
        <v>23</v>
      </c>
      <c r="I5465">
        <v>6</v>
      </c>
      <c r="J5465">
        <v>6</v>
      </c>
      <c r="M5465">
        <v>81</v>
      </c>
      <c r="N5465">
        <v>33</v>
      </c>
      <c r="O5465">
        <v>6071531.5315315342</v>
      </c>
      <c r="P5465">
        <v>4158288.2882882887</v>
      </c>
      <c r="R5465">
        <v>13</v>
      </c>
      <c r="S5465">
        <v>21465391.891891893</v>
      </c>
      <c r="T5465">
        <v>20732972.97297297</v>
      </c>
      <c r="U5465">
        <v>4463513.5135135129</v>
      </c>
      <c r="V5465">
        <v>4321981.9819819778</v>
      </c>
      <c r="W5465">
        <v>2554.8214285660001</v>
      </c>
      <c r="X5465">
        <v>2623.3928571440001</v>
      </c>
    </row>
    <row r="5466" spans="1:24">
      <c r="A5466" s="7" t="s">
        <v>6449</v>
      </c>
      <c r="B5466" s="13" t="s">
        <v>2495</v>
      </c>
      <c r="C5466">
        <v>386468113.831375</v>
      </c>
      <c r="D5466">
        <v>346313511.38268661</v>
      </c>
      <c r="E5466">
        <v>16212162.162162162</v>
      </c>
      <c r="F5466">
        <v>274774.77477477503</v>
      </c>
      <c r="G5466">
        <v>38</v>
      </c>
      <c r="H5466">
        <v>52</v>
      </c>
      <c r="I5466">
        <v>5</v>
      </c>
      <c r="J5466">
        <v>3</v>
      </c>
      <c r="M5466">
        <v>105</v>
      </c>
      <c r="N5466">
        <v>174</v>
      </c>
      <c r="O5466">
        <v>507927027.02702701</v>
      </c>
      <c r="P5466">
        <v>54545414.414414421</v>
      </c>
      <c r="Q5466">
        <v>118</v>
      </c>
      <c r="R5466">
        <v>39</v>
      </c>
      <c r="S5466">
        <v>110524067.56756759</v>
      </c>
      <c r="T5466">
        <v>108767702.70270269</v>
      </c>
      <c r="U5466">
        <v>19821261.261261258</v>
      </c>
      <c r="V5466">
        <v>41884954.954954952</v>
      </c>
      <c r="W5466">
        <v>6923.3214285739996</v>
      </c>
      <c r="X5466">
        <v>6821.6071428579999</v>
      </c>
    </row>
    <row r="5467" spans="1:24">
      <c r="A5467" s="7" t="s">
        <v>6450</v>
      </c>
      <c r="B5467" s="13" t="s">
        <v>1998</v>
      </c>
      <c r="C5467">
        <v>3020880795.1397614</v>
      </c>
      <c r="D5467">
        <v>2941922263.5391588</v>
      </c>
      <c r="E5467">
        <v>2294391.8918918958</v>
      </c>
      <c r="F5467">
        <v>2886954.9549549562</v>
      </c>
      <c r="G5467">
        <v>575</v>
      </c>
      <c r="H5467">
        <v>460</v>
      </c>
      <c r="I5467">
        <v>39</v>
      </c>
      <c r="J5467">
        <v>34</v>
      </c>
      <c r="K5467">
        <v>11</v>
      </c>
      <c r="M5467">
        <v>820</v>
      </c>
      <c r="N5467">
        <v>667</v>
      </c>
      <c r="O5467">
        <v>257952702.7027027</v>
      </c>
      <c r="P5467">
        <v>262742792.7927928</v>
      </c>
      <c r="Q5467">
        <v>872</v>
      </c>
      <c r="R5467">
        <v>1174</v>
      </c>
      <c r="S5467">
        <v>498812634.23423421</v>
      </c>
      <c r="T5467">
        <v>491425357.65765768</v>
      </c>
      <c r="U5467">
        <v>249869726.12612614</v>
      </c>
      <c r="V5467">
        <v>258181302.7027027</v>
      </c>
      <c r="W5467">
        <v>46167.285714293001</v>
      </c>
      <c r="X5467">
        <v>47075.785714286998</v>
      </c>
    </row>
    <row r="5468" spans="1:24">
      <c r="A5468" s="7" t="s">
        <v>6451</v>
      </c>
      <c r="B5468" s="13" t="s">
        <v>1998</v>
      </c>
      <c r="C5468">
        <v>6720353044.6194849</v>
      </c>
      <c r="D5468">
        <v>6487035121.7686052</v>
      </c>
      <c r="E5468">
        <v>1356540088.2882884</v>
      </c>
      <c r="F5468">
        <v>1437112829.7297297</v>
      </c>
      <c r="G5468">
        <v>1217</v>
      </c>
      <c r="H5468">
        <v>871</v>
      </c>
      <c r="I5468">
        <v>55</v>
      </c>
      <c r="J5468">
        <v>52</v>
      </c>
      <c r="K5468">
        <v>38</v>
      </c>
      <c r="M5468">
        <v>2194</v>
      </c>
      <c r="N5468">
        <v>1573</v>
      </c>
      <c r="O5468">
        <v>276195945.94594592</v>
      </c>
      <c r="P5468">
        <v>508125246.84684682</v>
      </c>
      <c r="Q5468">
        <v>1714</v>
      </c>
      <c r="R5468">
        <v>2224</v>
      </c>
      <c r="S5468">
        <v>843039226.12612617</v>
      </c>
      <c r="T5468">
        <v>820474502.70270276</v>
      </c>
      <c r="U5468">
        <v>252633823.42342341</v>
      </c>
      <c r="V5468">
        <v>483403827.02702707</v>
      </c>
      <c r="W5468">
        <v>103724.250000019</v>
      </c>
      <c r="X5468">
        <v>101883.392857136</v>
      </c>
    </row>
    <row r="5469" spans="1:24">
      <c r="A5469" s="7" t="s">
        <v>6452</v>
      </c>
      <c r="B5469" s="13" t="s">
        <v>3488</v>
      </c>
      <c r="C5469">
        <v>4611534714.9191446</v>
      </c>
      <c r="D5469">
        <v>4512684213.5526333</v>
      </c>
      <c r="E5469">
        <v>1587337094.5945945</v>
      </c>
      <c r="F5469">
        <v>29367133.333333351</v>
      </c>
      <c r="G5469">
        <v>938</v>
      </c>
      <c r="H5469">
        <v>846</v>
      </c>
      <c r="I5469">
        <v>14</v>
      </c>
      <c r="J5469">
        <v>75</v>
      </c>
      <c r="K5469">
        <v>27</v>
      </c>
      <c r="M5469">
        <v>1915</v>
      </c>
      <c r="N5469">
        <v>1735</v>
      </c>
      <c r="O5469">
        <v>262977477.47747749</v>
      </c>
      <c r="P5469">
        <v>180895550.45045045</v>
      </c>
      <c r="Q5469">
        <v>1108</v>
      </c>
      <c r="R5469">
        <v>2072</v>
      </c>
      <c r="S5469">
        <v>1488775762.1621623</v>
      </c>
      <c r="T5469">
        <v>1489866280.1801801</v>
      </c>
      <c r="U5469">
        <v>248564980.18018019</v>
      </c>
      <c r="V5469">
        <v>180943628.82882884</v>
      </c>
      <c r="W5469">
        <v>73154.607142858003</v>
      </c>
      <c r="X5469">
        <v>73202.107142866997</v>
      </c>
    </row>
    <row r="5470" spans="1:24">
      <c r="A5470" s="7" t="s">
        <v>6453</v>
      </c>
      <c r="B5470" s="13" t="s">
        <v>1854</v>
      </c>
      <c r="C5470">
        <v>1246411218.7066054</v>
      </c>
      <c r="D5470">
        <v>1204206073.5833449</v>
      </c>
      <c r="E5470">
        <v>456718063.96396399</v>
      </c>
      <c r="F5470">
        <v>9289800.0000000224</v>
      </c>
      <c r="G5470">
        <v>650</v>
      </c>
      <c r="H5470">
        <v>315</v>
      </c>
      <c r="I5470">
        <v>40</v>
      </c>
      <c r="J5470">
        <v>35</v>
      </c>
      <c r="K5470">
        <v>17</v>
      </c>
      <c r="M5470">
        <v>881</v>
      </c>
      <c r="N5470">
        <v>600</v>
      </c>
      <c r="O5470">
        <v>1964497098.1981983</v>
      </c>
      <c r="P5470">
        <v>861630972.97297299</v>
      </c>
      <c r="Q5470">
        <v>615</v>
      </c>
      <c r="R5470">
        <v>764</v>
      </c>
      <c r="S5470">
        <v>349881691.8918919</v>
      </c>
      <c r="T5470">
        <v>348456081.08108109</v>
      </c>
      <c r="U5470">
        <v>2022496396.3963962</v>
      </c>
      <c r="V5470">
        <v>802994097.29729724</v>
      </c>
      <c r="W5470">
        <v>27355.107142863999</v>
      </c>
      <c r="X5470">
        <v>27655.178571436998</v>
      </c>
    </row>
    <row r="5471" spans="1:24">
      <c r="A5471" s="7" t="s">
        <v>6454</v>
      </c>
      <c r="B5471" s="13" t="s">
        <v>1062</v>
      </c>
      <c r="C5471">
        <v>65340651.46854265</v>
      </c>
      <c r="D5471">
        <v>68725628.312193632</v>
      </c>
      <c r="E5471">
        <v>594594.59459459502</v>
      </c>
      <c r="F5471">
        <v>990990.99099099101</v>
      </c>
      <c r="G5471">
        <v>45</v>
      </c>
      <c r="H5471">
        <v>44</v>
      </c>
      <c r="I5471">
        <v>2</v>
      </c>
      <c r="J5471">
        <v>0</v>
      </c>
      <c r="M5471">
        <v>57</v>
      </c>
      <c r="N5471">
        <v>59</v>
      </c>
      <c r="O5471">
        <v>4543243.2432432426</v>
      </c>
      <c r="P5471">
        <v>22254054.054054055</v>
      </c>
      <c r="Q5471">
        <v>60</v>
      </c>
      <c r="R5471">
        <v>15</v>
      </c>
      <c r="S5471">
        <v>24989256.756756756</v>
      </c>
      <c r="T5471">
        <v>24246337.837837834</v>
      </c>
      <c r="U5471">
        <v>2702432.4324324322</v>
      </c>
      <c r="V5471">
        <v>21240360.360360358</v>
      </c>
      <c r="W5471">
        <v>3437.1428571450001</v>
      </c>
      <c r="X5471">
        <v>3500.178571425</v>
      </c>
    </row>
    <row r="5472" spans="1:24">
      <c r="A5472" s="7" t="s">
        <v>6455</v>
      </c>
      <c r="B5472" s="13" t="s">
        <v>1281</v>
      </c>
      <c r="C5472">
        <v>4325440457.8889961</v>
      </c>
      <c r="D5472">
        <v>4189861576.5370245</v>
      </c>
      <c r="E5472">
        <v>403704054.05405408</v>
      </c>
      <c r="F5472">
        <v>620292792.79279292</v>
      </c>
      <c r="G5472">
        <v>808</v>
      </c>
      <c r="H5472">
        <v>505</v>
      </c>
      <c r="I5472">
        <v>49</v>
      </c>
      <c r="J5472">
        <v>53</v>
      </c>
      <c r="K5472">
        <v>16</v>
      </c>
      <c r="M5472">
        <v>2218</v>
      </c>
      <c r="N5472">
        <v>1500</v>
      </c>
      <c r="O5472">
        <v>398453153.15315318</v>
      </c>
      <c r="P5472">
        <v>305665187.38738739</v>
      </c>
      <c r="Q5472">
        <v>1194</v>
      </c>
      <c r="R5472">
        <v>894</v>
      </c>
      <c r="S5472">
        <v>676461765.76576579</v>
      </c>
      <c r="T5472">
        <v>668100011.71171165</v>
      </c>
      <c r="U5472">
        <v>172077837.83783785</v>
      </c>
      <c r="V5472">
        <v>141069189.1891892</v>
      </c>
      <c r="W5472">
        <v>91933.571428558003</v>
      </c>
      <c r="X5472">
        <v>94117.142857149011</v>
      </c>
    </row>
    <row r="5473" spans="1:24">
      <c r="A5473" s="7" t="s">
        <v>6456</v>
      </c>
      <c r="B5473" s="13" t="s">
        <v>1854</v>
      </c>
      <c r="C5473">
        <v>237822785.62973088</v>
      </c>
      <c r="D5473">
        <v>249902136.52119288</v>
      </c>
      <c r="E5473">
        <v>570720.72072072304</v>
      </c>
      <c r="F5473">
        <v>653153.15315315395</v>
      </c>
      <c r="G5473">
        <v>227</v>
      </c>
      <c r="H5473">
        <v>77</v>
      </c>
      <c r="I5473">
        <v>7</v>
      </c>
      <c r="J5473">
        <v>6</v>
      </c>
      <c r="M5473">
        <v>267</v>
      </c>
      <c r="N5473">
        <v>104</v>
      </c>
      <c r="O5473">
        <v>18510285.585585583</v>
      </c>
      <c r="P5473">
        <v>12759594.594594596</v>
      </c>
      <c r="Q5473">
        <v>112</v>
      </c>
      <c r="R5473">
        <v>103</v>
      </c>
      <c r="S5473">
        <v>75021855.855855852</v>
      </c>
      <c r="T5473">
        <v>73825243.243243247</v>
      </c>
      <c r="U5473">
        <v>6730990.9909909908</v>
      </c>
      <c r="V5473">
        <v>11890270.270270271</v>
      </c>
      <c r="W5473">
        <v>7811.821428573</v>
      </c>
      <c r="X5473">
        <v>7867.2142857170002</v>
      </c>
    </row>
    <row r="5474" spans="1:24">
      <c r="A5474" s="7" t="s">
        <v>6457</v>
      </c>
      <c r="B5474" s="13" t="s">
        <v>3406</v>
      </c>
      <c r="C5474">
        <v>711357743.78378546</v>
      </c>
      <c r="D5474">
        <v>761526250.9095211</v>
      </c>
      <c r="E5474">
        <v>159086936.93693694</v>
      </c>
      <c r="F5474">
        <v>109810585.58558559</v>
      </c>
      <c r="G5474">
        <v>541</v>
      </c>
      <c r="H5474">
        <v>286</v>
      </c>
      <c r="I5474">
        <v>17</v>
      </c>
      <c r="J5474">
        <v>20</v>
      </c>
      <c r="K5474">
        <v>1</v>
      </c>
      <c r="M5474">
        <v>1262</v>
      </c>
      <c r="N5474">
        <v>484</v>
      </c>
      <c r="O5474">
        <v>84550720.720720723</v>
      </c>
      <c r="P5474">
        <v>90204729.729729727</v>
      </c>
      <c r="Q5474">
        <v>29</v>
      </c>
      <c r="R5474">
        <v>359</v>
      </c>
      <c r="S5474">
        <v>253090886.48648649</v>
      </c>
      <c r="T5474">
        <v>269089519.81981981</v>
      </c>
      <c r="U5474">
        <v>62620270.270270266</v>
      </c>
      <c r="V5474">
        <v>71483016.216216207</v>
      </c>
      <c r="W5474">
        <v>25622.714285720001</v>
      </c>
      <c r="X5474">
        <v>25289.607142856999</v>
      </c>
    </row>
    <row r="5475" spans="1:24">
      <c r="A5475" s="7" t="s">
        <v>6458</v>
      </c>
      <c r="B5475" s="13" t="s">
        <v>1373</v>
      </c>
      <c r="C5475">
        <v>218882979.00103864</v>
      </c>
      <c r="D5475">
        <v>207805711.88876599</v>
      </c>
      <c r="E5475">
        <v>36036.036036038</v>
      </c>
      <c r="F5475">
        <v>53153.153153154002</v>
      </c>
      <c r="G5475">
        <v>126</v>
      </c>
      <c r="H5475">
        <v>31</v>
      </c>
      <c r="I5475">
        <v>14</v>
      </c>
      <c r="J5475">
        <v>13</v>
      </c>
      <c r="K5475">
        <v>9</v>
      </c>
      <c r="M5475">
        <v>391</v>
      </c>
      <c r="N5475">
        <v>283</v>
      </c>
      <c r="O5475">
        <v>89398415.315315306</v>
      </c>
      <c r="P5475">
        <v>57464594.594594598</v>
      </c>
      <c r="Q5475">
        <v>202</v>
      </c>
      <c r="R5475">
        <v>205</v>
      </c>
      <c r="S5475">
        <v>87453441.441441447</v>
      </c>
      <c r="T5475">
        <v>84603049.54954955</v>
      </c>
      <c r="U5475">
        <v>59356396.396396399</v>
      </c>
      <c r="V5475">
        <v>57711621.621621616</v>
      </c>
      <c r="W5475">
        <v>4391.9285714289999</v>
      </c>
      <c r="X5475">
        <v>4469.0357142909997</v>
      </c>
    </row>
    <row r="5476" spans="1:24">
      <c r="A5476" s="7" t="s">
        <v>6459</v>
      </c>
      <c r="B5476" s="13" t="s">
        <v>1373</v>
      </c>
      <c r="C5476">
        <v>419880647.00360101</v>
      </c>
      <c r="D5476">
        <v>402894132.08339083</v>
      </c>
      <c r="E5476">
        <v>442320261.26126122</v>
      </c>
      <c r="F5476">
        <v>210903469.36936939</v>
      </c>
      <c r="G5476">
        <v>149</v>
      </c>
      <c r="H5476">
        <v>39</v>
      </c>
      <c r="I5476">
        <v>30</v>
      </c>
      <c r="J5476">
        <v>24</v>
      </c>
      <c r="K5476">
        <v>4</v>
      </c>
      <c r="M5476">
        <v>499</v>
      </c>
      <c r="N5476">
        <v>328</v>
      </c>
      <c r="O5476">
        <v>177963260.36036035</v>
      </c>
      <c r="P5476">
        <v>111460855.85585587</v>
      </c>
      <c r="Q5476">
        <v>392</v>
      </c>
      <c r="R5476">
        <v>379</v>
      </c>
      <c r="S5476">
        <v>152024801.8018018</v>
      </c>
      <c r="T5476">
        <v>140175909.9099099</v>
      </c>
      <c r="U5476">
        <v>136188468.46846846</v>
      </c>
      <c r="V5476">
        <v>113062432.43243243</v>
      </c>
      <c r="W5476">
        <v>8302.0000000079999</v>
      </c>
      <c r="X5476">
        <v>8389.1071428729992</v>
      </c>
    </row>
    <row r="5477" spans="1:24">
      <c r="A5477" s="7" t="s">
        <v>6460</v>
      </c>
      <c r="B5477" s="13" t="s">
        <v>1181</v>
      </c>
      <c r="C5477">
        <v>184986212.44940886</v>
      </c>
      <c r="D5477">
        <v>184449289.78838721</v>
      </c>
      <c r="E5477">
        <v>3263063.0630630651</v>
      </c>
      <c r="F5477">
        <v>3542342.3423423441</v>
      </c>
      <c r="G5477">
        <v>52</v>
      </c>
      <c r="H5477">
        <v>77</v>
      </c>
      <c r="I5477">
        <v>1</v>
      </c>
      <c r="J5477">
        <v>5</v>
      </c>
      <c r="M5477">
        <v>57</v>
      </c>
      <c r="N5477">
        <v>155</v>
      </c>
      <c r="O5477">
        <v>30507927.927927926</v>
      </c>
      <c r="P5477">
        <v>42008108.108108111</v>
      </c>
      <c r="Q5477">
        <v>120</v>
      </c>
      <c r="R5477">
        <v>337</v>
      </c>
      <c r="S5477">
        <v>68728608.108108118</v>
      </c>
      <c r="T5477">
        <v>68592869.369369373</v>
      </c>
      <c r="U5477">
        <v>27383243.243243244</v>
      </c>
      <c r="V5477">
        <v>34613333.333333328</v>
      </c>
      <c r="W5477">
        <v>3939.6071428589999</v>
      </c>
      <c r="X5477">
        <v>3940.678571424</v>
      </c>
    </row>
    <row r="5478" spans="1:24">
      <c r="A5478" s="7" t="s">
        <v>6461</v>
      </c>
      <c r="B5478" s="13" t="s">
        <v>713</v>
      </c>
      <c r="C5478">
        <v>1781551.651559145</v>
      </c>
      <c r="D5478">
        <v>1946369.897999957</v>
      </c>
      <c r="M5478">
        <v>1</v>
      </c>
      <c r="N5478">
        <v>1</v>
      </c>
      <c r="S5478">
        <v>456090.09009009</v>
      </c>
      <c r="T5478">
        <v>264864.86486486503</v>
      </c>
      <c r="W5478">
        <v>210.28571428800001</v>
      </c>
      <c r="X5478">
        <v>221.99999999900001</v>
      </c>
    </row>
    <row r="5479" spans="1:24">
      <c r="A5479" s="7" t="s">
        <v>6462</v>
      </c>
      <c r="B5479" s="13" t="s">
        <v>2521</v>
      </c>
      <c r="C5479">
        <v>422770720.29091489</v>
      </c>
      <c r="D5479">
        <v>428719227.95872653</v>
      </c>
      <c r="E5479">
        <v>45625900.9009009</v>
      </c>
      <c r="F5479">
        <v>201949774.77477479</v>
      </c>
      <c r="G5479">
        <v>374</v>
      </c>
      <c r="H5479">
        <v>86</v>
      </c>
      <c r="I5479">
        <v>21</v>
      </c>
      <c r="J5479">
        <v>14</v>
      </c>
      <c r="K5479">
        <v>1</v>
      </c>
      <c r="M5479">
        <v>421</v>
      </c>
      <c r="N5479">
        <v>147</v>
      </c>
      <c r="O5479">
        <v>116430000</v>
      </c>
      <c r="P5479">
        <v>78657207.207207188</v>
      </c>
      <c r="Q5479">
        <v>361</v>
      </c>
      <c r="R5479">
        <v>747</v>
      </c>
      <c r="S5479">
        <v>111226049.54954955</v>
      </c>
      <c r="T5479">
        <v>103520522.52252252</v>
      </c>
      <c r="U5479">
        <v>39344864.864864871</v>
      </c>
      <c r="V5479">
        <v>55466306.306306303</v>
      </c>
      <c r="W5479">
        <v>8258.1071428579999</v>
      </c>
      <c r="X5479">
        <v>8440.1071428609994</v>
      </c>
    </row>
    <row r="5480" spans="1:24">
      <c r="A5480" s="7" t="s">
        <v>6463</v>
      </c>
      <c r="B5480" s="13" t="s">
        <v>1494</v>
      </c>
      <c r="C5480">
        <v>887010181.20334792</v>
      </c>
      <c r="D5480">
        <v>895947404.81948638</v>
      </c>
      <c r="E5480">
        <v>370247407.2072072</v>
      </c>
      <c r="F5480">
        <v>74473861.261261269</v>
      </c>
      <c r="G5480">
        <v>1511</v>
      </c>
      <c r="H5480">
        <v>993</v>
      </c>
      <c r="I5480">
        <v>22</v>
      </c>
      <c r="J5480">
        <v>33</v>
      </c>
      <c r="K5480">
        <v>7</v>
      </c>
      <c r="M5480">
        <v>3504</v>
      </c>
      <c r="N5480">
        <v>2759</v>
      </c>
      <c r="O5480">
        <v>148815747.74774772</v>
      </c>
      <c r="P5480">
        <v>171877327.02702704</v>
      </c>
      <c r="Q5480">
        <v>946</v>
      </c>
      <c r="R5480">
        <v>707</v>
      </c>
      <c r="S5480">
        <v>319337340.54054052</v>
      </c>
      <c r="T5480">
        <v>289660567.56756759</v>
      </c>
      <c r="U5480">
        <v>164832342.34234235</v>
      </c>
      <c r="V5480">
        <v>163375675.67567566</v>
      </c>
      <c r="W5480">
        <v>18553.071428561001</v>
      </c>
      <c r="X5480">
        <v>17850.321428561001</v>
      </c>
    </row>
    <row r="5481" spans="1:24">
      <c r="A5481" s="7" t="s">
        <v>6464</v>
      </c>
      <c r="B5481" s="13" t="s">
        <v>2682</v>
      </c>
      <c r="C5481">
        <v>388716225.91910672</v>
      </c>
      <c r="D5481">
        <v>376335436.01342976</v>
      </c>
      <c r="E5481">
        <v>755591441.44144154</v>
      </c>
      <c r="F5481">
        <v>2159875450.4504504</v>
      </c>
      <c r="G5481">
        <v>387</v>
      </c>
      <c r="H5481">
        <v>252</v>
      </c>
      <c r="I5481">
        <v>12</v>
      </c>
      <c r="J5481">
        <v>18</v>
      </c>
      <c r="M5481">
        <v>563</v>
      </c>
      <c r="N5481">
        <v>372</v>
      </c>
      <c r="O5481">
        <v>42119954.954954952</v>
      </c>
      <c r="P5481">
        <v>52272522.522522524</v>
      </c>
      <c r="Q5481">
        <v>159</v>
      </c>
      <c r="R5481">
        <v>431</v>
      </c>
      <c r="S5481">
        <v>207431663.96396399</v>
      </c>
      <c r="T5481">
        <v>219721819.81981984</v>
      </c>
      <c r="U5481">
        <v>41020717.117117114</v>
      </c>
      <c r="V5481">
        <v>52662409.009009019</v>
      </c>
      <c r="W5481">
        <v>22786.464285712002</v>
      </c>
      <c r="X5481">
        <v>23310.785714292</v>
      </c>
    </row>
    <row r="5482" spans="1:24">
      <c r="A5482" s="7" t="s">
        <v>6465</v>
      </c>
      <c r="B5482" s="13" t="s">
        <v>1954</v>
      </c>
      <c r="C5482">
        <v>543993053.51809764</v>
      </c>
      <c r="D5482">
        <v>535792551.7370708</v>
      </c>
      <c r="E5482">
        <v>59263288.288288288</v>
      </c>
      <c r="F5482">
        <v>493693.69369369699</v>
      </c>
      <c r="G5482">
        <v>95</v>
      </c>
      <c r="H5482">
        <v>145</v>
      </c>
      <c r="I5482">
        <v>19</v>
      </c>
      <c r="J5482">
        <v>10</v>
      </c>
      <c r="M5482">
        <v>228</v>
      </c>
      <c r="N5482">
        <v>372</v>
      </c>
      <c r="O5482">
        <v>85924274.77477476</v>
      </c>
      <c r="P5482">
        <v>37332882.882882886</v>
      </c>
      <c r="Q5482">
        <v>521</v>
      </c>
      <c r="R5482">
        <v>454</v>
      </c>
      <c r="S5482">
        <v>154581864.86486486</v>
      </c>
      <c r="T5482">
        <v>160023918.91891891</v>
      </c>
      <c r="U5482">
        <v>13266846.846846845</v>
      </c>
      <c r="V5482">
        <v>31688558.558558557</v>
      </c>
      <c r="W5482">
        <v>14525.571428575</v>
      </c>
      <c r="X5482">
        <v>15125.035714284</v>
      </c>
    </row>
    <row r="5483" spans="1:24">
      <c r="A5483" s="7" t="s">
        <v>6466</v>
      </c>
      <c r="B5483" s="13" t="s">
        <v>2928</v>
      </c>
      <c r="C5483">
        <v>299589848.90205842</v>
      </c>
      <c r="D5483">
        <v>295937692.65091068</v>
      </c>
      <c r="E5483">
        <v>1372747.7477477479</v>
      </c>
      <c r="F5483">
        <v>466666.66666666802</v>
      </c>
      <c r="G5483">
        <v>79</v>
      </c>
      <c r="H5483">
        <v>30</v>
      </c>
      <c r="I5483">
        <v>0</v>
      </c>
      <c r="J5483">
        <v>1</v>
      </c>
      <c r="K5483">
        <v>1</v>
      </c>
      <c r="M5483">
        <v>89</v>
      </c>
      <c r="N5483">
        <v>43</v>
      </c>
      <c r="O5483">
        <v>33156126.126126125</v>
      </c>
      <c r="P5483">
        <v>15835765.765765766</v>
      </c>
      <c r="Q5483">
        <v>110</v>
      </c>
      <c r="R5483">
        <v>17</v>
      </c>
      <c r="S5483">
        <v>173582562.16216213</v>
      </c>
      <c r="T5483">
        <v>169623809.009009</v>
      </c>
      <c r="U5483">
        <v>16383783.783783786</v>
      </c>
      <c r="V5483">
        <v>14502162.162162164</v>
      </c>
      <c r="W5483">
        <v>4739.8928571420001</v>
      </c>
      <c r="X5483">
        <v>4578.6785714309999</v>
      </c>
    </row>
    <row r="5484" spans="1:24">
      <c r="A5484" s="7" t="s">
        <v>6467</v>
      </c>
      <c r="B5484" s="13" t="s">
        <v>1373</v>
      </c>
      <c r="C5484">
        <v>24359744.797019057</v>
      </c>
      <c r="D5484">
        <v>24669639.645025972</v>
      </c>
      <c r="E5484">
        <v>415090.09009009</v>
      </c>
      <c r="F5484">
        <v>145945.94594594699</v>
      </c>
      <c r="G5484">
        <v>8</v>
      </c>
      <c r="H5484">
        <v>1</v>
      </c>
      <c r="I5484">
        <v>6</v>
      </c>
      <c r="J5484">
        <v>3</v>
      </c>
      <c r="K5484">
        <v>1</v>
      </c>
      <c r="M5484">
        <v>13</v>
      </c>
      <c r="N5484">
        <v>8</v>
      </c>
      <c r="O5484">
        <v>8287932.4324324327</v>
      </c>
      <c r="P5484">
        <v>31264707.207207207</v>
      </c>
      <c r="Q5484">
        <v>130</v>
      </c>
      <c r="R5484">
        <v>111</v>
      </c>
      <c r="S5484">
        <v>5617243.2432432435</v>
      </c>
      <c r="T5484">
        <v>5749954.9549549548</v>
      </c>
      <c r="U5484">
        <v>7620540.5405405406</v>
      </c>
      <c r="V5484">
        <v>36282612.612612613</v>
      </c>
      <c r="W5484">
        <v>545</v>
      </c>
      <c r="X5484">
        <v>612.39285714499999</v>
      </c>
    </row>
    <row r="5485" spans="1:24">
      <c r="A5485" s="7" t="s">
        <v>619</v>
      </c>
      <c r="B5485" s="13" t="s">
        <v>5694</v>
      </c>
      <c r="C5485">
        <v>611674012.07190132</v>
      </c>
      <c r="D5485">
        <v>630620696.81768668</v>
      </c>
      <c r="E5485">
        <v>1719369.369369369</v>
      </c>
      <c r="F5485">
        <v>2237387.3873873879</v>
      </c>
      <c r="G5485">
        <v>78</v>
      </c>
      <c r="H5485">
        <v>67</v>
      </c>
      <c r="I5485">
        <v>2</v>
      </c>
      <c r="J5485">
        <v>1</v>
      </c>
      <c r="K5485">
        <v>1</v>
      </c>
      <c r="M5485">
        <v>85</v>
      </c>
      <c r="N5485">
        <v>89</v>
      </c>
      <c r="O5485">
        <v>23962612.612612613</v>
      </c>
      <c r="P5485">
        <v>43530360.360360362</v>
      </c>
      <c r="Q5485">
        <v>118</v>
      </c>
      <c r="R5485">
        <v>15</v>
      </c>
      <c r="S5485">
        <v>199506752.25225228</v>
      </c>
      <c r="T5485">
        <v>209545756.75675675</v>
      </c>
      <c r="U5485">
        <v>36089729.729729727</v>
      </c>
      <c r="V5485">
        <v>45495495.495495498</v>
      </c>
      <c r="W5485">
        <v>9769.1071428619998</v>
      </c>
      <c r="X5485">
        <v>8842.0357142840003</v>
      </c>
    </row>
    <row r="5486" spans="1:24">
      <c r="A5486" s="7" t="s">
        <v>6468</v>
      </c>
      <c r="B5486" s="13" t="s">
        <v>2151</v>
      </c>
      <c r="C5486">
        <v>1084239939.2573423</v>
      </c>
      <c r="D5486">
        <v>1124226663.1311917</v>
      </c>
      <c r="E5486">
        <v>4710569.3693693709</v>
      </c>
      <c r="F5486">
        <v>5648853.1531531513</v>
      </c>
      <c r="G5486">
        <v>481</v>
      </c>
      <c r="H5486">
        <v>540</v>
      </c>
      <c r="I5486">
        <v>17</v>
      </c>
      <c r="J5486">
        <v>24</v>
      </c>
      <c r="K5486">
        <v>2</v>
      </c>
      <c r="M5486">
        <v>554</v>
      </c>
      <c r="N5486">
        <v>729</v>
      </c>
      <c r="O5486">
        <v>3821976669.3693695</v>
      </c>
      <c r="P5486">
        <v>111937378.37837838</v>
      </c>
      <c r="Q5486">
        <v>435</v>
      </c>
      <c r="R5486">
        <v>479</v>
      </c>
      <c r="S5486">
        <v>461370107.20720726</v>
      </c>
      <c r="T5486">
        <v>488023991.8918919</v>
      </c>
      <c r="U5486">
        <v>3818301436.036036</v>
      </c>
      <c r="V5486">
        <v>109677153.15315317</v>
      </c>
      <c r="W5486">
        <v>26398.249999991</v>
      </c>
      <c r="X5486">
        <v>27740.785714281999</v>
      </c>
    </row>
    <row r="5487" spans="1:24">
      <c r="A5487" s="7" t="s">
        <v>6469</v>
      </c>
      <c r="B5487" s="13" t="s">
        <v>1146</v>
      </c>
      <c r="C5487">
        <v>937676454.72698629</v>
      </c>
      <c r="D5487">
        <v>916128732.76487732</v>
      </c>
      <c r="E5487">
        <v>28003468.468468469</v>
      </c>
      <c r="F5487">
        <v>185623423.42342341</v>
      </c>
      <c r="G5487">
        <v>312</v>
      </c>
      <c r="H5487">
        <v>158</v>
      </c>
      <c r="I5487">
        <v>12</v>
      </c>
      <c r="J5487">
        <v>5</v>
      </c>
      <c r="K5487">
        <v>1</v>
      </c>
      <c r="M5487">
        <v>395</v>
      </c>
      <c r="N5487">
        <v>216</v>
      </c>
      <c r="O5487">
        <v>67984584.684684694</v>
      </c>
      <c r="P5487">
        <v>25740810.810810808</v>
      </c>
      <c r="Q5487">
        <v>203</v>
      </c>
      <c r="R5487">
        <v>276</v>
      </c>
      <c r="S5487">
        <v>270156319.81981981</v>
      </c>
      <c r="T5487">
        <v>267131642.34234235</v>
      </c>
      <c r="U5487">
        <v>21905855.855855856</v>
      </c>
      <c r="V5487">
        <v>25039459.459459461</v>
      </c>
      <c r="W5487">
        <v>18966.428571427001</v>
      </c>
      <c r="X5487">
        <v>19033.321428571999</v>
      </c>
    </row>
    <row r="5488" spans="1:24">
      <c r="A5488" s="7" t="s">
        <v>6470</v>
      </c>
      <c r="B5488" s="13" t="s">
        <v>4444</v>
      </c>
      <c r="C5488">
        <v>346450578.77721876</v>
      </c>
      <c r="D5488">
        <v>359239851.88315505</v>
      </c>
      <c r="E5488">
        <v>94781812.61261262</v>
      </c>
      <c r="F5488">
        <v>116833122.52252252</v>
      </c>
      <c r="G5488">
        <v>236</v>
      </c>
      <c r="H5488">
        <v>215</v>
      </c>
      <c r="I5488">
        <v>18</v>
      </c>
      <c r="J5488">
        <v>20</v>
      </c>
      <c r="M5488">
        <v>386</v>
      </c>
      <c r="N5488">
        <v>309</v>
      </c>
      <c r="O5488">
        <v>79530000</v>
      </c>
      <c r="P5488">
        <v>101547747.74774775</v>
      </c>
      <c r="Q5488">
        <v>177</v>
      </c>
      <c r="R5488">
        <v>162</v>
      </c>
      <c r="S5488">
        <v>116657022.52252252</v>
      </c>
      <c r="T5488">
        <v>127913431.53153153</v>
      </c>
      <c r="U5488">
        <v>58127207.20720721</v>
      </c>
      <c r="V5488">
        <v>69511935.135135129</v>
      </c>
      <c r="W5488">
        <v>14191.464285714001</v>
      </c>
      <c r="X5488">
        <v>14748.035714288</v>
      </c>
    </row>
    <row r="5489" spans="1:24">
      <c r="A5489" s="7" t="s">
        <v>6471</v>
      </c>
      <c r="B5489" s="13" t="s">
        <v>5199</v>
      </c>
      <c r="C5489">
        <v>46830934.221474528</v>
      </c>
      <c r="D5489">
        <v>39255276.887888797</v>
      </c>
      <c r="E5489">
        <v>2702.7027027029999</v>
      </c>
      <c r="F5489">
        <v>11711.711711713</v>
      </c>
      <c r="G5489">
        <v>13</v>
      </c>
      <c r="H5489">
        <v>19</v>
      </c>
      <c r="I5489">
        <v>0</v>
      </c>
      <c r="J5489">
        <v>3</v>
      </c>
      <c r="M5489">
        <v>16</v>
      </c>
      <c r="N5489">
        <v>27</v>
      </c>
      <c r="O5489">
        <v>2527927.927927928</v>
      </c>
      <c r="P5489">
        <v>2116216.2162162159</v>
      </c>
      <c r="R5489">
        <v>52</v>
      </c>
      <c r="S5489">
        <v>10449896.396396397</v>
      </c>
      <c r="T5489">
        <v>9105729.7297297288</v>
      </c>
      <c r="U5489">
        <v>2198918.9189189188</v>
      </c>
      <c r="V5489">
        <v>3022702.7027027039</v>
      </c>
      <c r="W5489">
        <v>1429.250000003</v>
      </c>
      <c r="X5489">
        <v>1289.000000002</v>
      </c>
    </row>
    <row r="5490" spans="1:24">
      <c r="A5490" s="7" t="s">
        <v>6472</v>
      </c>
      <c r="B5490" s="13" t="s">
        <v>1830</v>
      </c>
      <c r="C5490">
        <v>1498589342.8597722</v>
      </c>
      <c r="D5490">
        <v>1484734946.6170058</v>
      </c>
      <c r="E5490">
        <v>4015906788.2882881</v>
      </c>
      <c r="F5490">
        <v>2551202956.7567568</v>
      </c>
      <c r="G5490">
        <v>174</v>
      </c>
      <c r="H5490">
        <v>187</v>
      </c>
      <c r="I5490">
        <v>108</v>
      </c>
      <c r="J5490">
        <v>85</v>
      </c>
      <c r="K5490">
        <v>17</v>
      </c>
      <c r="M5490">
        <v>1517</v>
      </c>
      <c r="N5490">
        <v>1026</v>
      </c>
      <c r="O5490">
        <v>626897567.56756759</v>
      </c>
      <c r="P5490">
        <v>531113219.81981981</v>
      </c>
      <c r="Q5490">
        <v>2334</v>
      </c>
      <c r="R5490">
        <v>1138</v>
      </c>
      <c r="S5490">
        <v>405011793.6936937</v>
      </c>
      <c r="T5490">
        <v>410084806.3063063</v>
      </c>
      <c r="U5490">
        <v>130158738.73873873</v>
      </c>
      <c r="V5490">
        <v>181011484.68468469</v>
      </c>
      <c r="W5490">
        <v>27117.428571409</v>
      </c>
      <c r="X5490">
        <v>27678.214285714999</v>
      </c>
    </row>
    <row r="5491" spans="1:24">
      <c r="A5491" s="7" t="s">
        <v>6473</v>
      </c>
      <c r="B5491" s="13" t="s">
        <v>855</v>
      </c>
      <c r="C5491">
        <v>306355990.57814837</v>
      </c>
      <c r="D5491">
        <v>310457083.33964276</v>
      </c>
      <c r="E5491">
        <v>1613963.963963965</v>
      </c>
      <c r="F5491">
        <v>1362162.1621621631</v>
      </c>
      <c r="G5491">
        <v>67</v>
      </c>
      <c r="H5491">
        <v>118</v>
      </c>
      <c r="I5491">
        <v>4</v>
      </c>
      <c r="J5491">
        <v>2</v>
      </c>
      <c r="M5491">
        <v>138</v>
      </c>
      <c r="N5491">
        <v>162</v>
      </c>
      <c r="O5491">
        <v>17352252.252252251</v>
      </c>
      <c r="P5491">
        <v>22921981.981981982</v>
      </c>
      <c r="Q5491">
        <v>144</v>
      </c>
      <c r="R5491">
        <v>34</v>
      </c>
      <c r="S5491">
        <v>59235981.981981978</v>
      </c>
      <c r="T5491">
        <v>62190155.85585586</v>
      </c>
      <c r="U5491">
        <v>17841621.62162162</v>
      </c>
      <c r="V5491">
        <v>20325225.225225225</v>
      </c>
      <c r="W5491">
        <v>4388.8214285739996</v>
      </c>
      <c r="X5491">
        <v>4350.6785714279995</v>
      </c>
    </row>
    <row r="5492" spans="1:24">
      <c r="A5492" s="7" t="s">
        <v>6474</v>
      </c>
      <c r="B5492" s="13" t="s">
        <v>4429</v>
      </c>
      <c r="C5492">
        <v>366739401.64809704</v>
      </c>
      <c r="D5492">
        <v>355140580.70974565</v>
      </c>
      <c r="E5492">
        <v>71698317.117117122</v>
      </c>
      <c r="F5492">
        <v>113185585.58558558</v>
      </c>
      <c r="G5492">
        <v>97</v>
      </c>
      <c r="H5492">
        <v>27</v>
      </c>
      <c r="I5492">
        <v>9</v>
      </c>
      <c r="J5492">
        <v>10</v>
      </c>
      <c r="K5492">
        <v>2</v>
      </c>
      <c r="M5492">
        <v>111</v>
      </c>
      <c r="N5492">
        <v>34</v>
      </c>
      <c r="O5492">
        <v>125497486.48648649</v>
      </c>
      <c r="P5492">
        <v>215885090.0900901</v>
      </c>
      <c r="Q5492">
        <v>110</v>
      </c>
      <c r="R5492">
        <v>246</v>
      </c>
      <c r="S5492">
        <v>79492982.882882893</v>
      </c>
      <c r="T5492">
        <v>78911025.225225225</v>
      </c>
      <c r="U5492">
        <v>65929909.909909911</v>
      </c>
      <c r="V5492">
        <v>122098778.37837838</v>
      </c>
      <c r="W5492">
        <v>4532.3928571409997</v>
      </c>
      <c r="X5492">
        <v>4559.3928571400002</v>
      </c>
    </row>
    <row r="5493" spans="1:24">
      <c r="A5493" s="7" t="s">
        <v>6475</v>
      </c>
      <c r="B5493" s="13" t="s">
        <v>2757</v>
      </c>
      <c r="C5493">
        <v>670098001.53319132</v>
      </c>
      <c r="D5493">
        <v>696803091.17074788</v>
      </c>
      <c r="E5493">
        <v>1225540.5405405411</v>
      </c>
      <c r="F5493">
        <v>377818.91891891899</v>
      </c>
      <c r="G5493">
        <v>86</v>
      </c>
      <c r="H5493">
        <v>39</v>
      </c>
      <c r="I5493">
        <v>8</v>
      </c>
      <c r="J5493">
        <v>9</v>
      </c>
      <c r="K5493">
        <v>1</v>
      </c>
      <c r="M5493">
        <v>285</v>
      </c>
      <c r="N5493">
        <v>176</v>
      </c>
      <c r="O5493">
        <v>17270270.270270266</v>
      </c>
      <c r="P5493">
        <v>30411018.918918919</v>
      </c>
      <c r="Q5493">
        <v>178</v>
      </c>
      <c r="R5493">
        <v>627</v>
      </c>
      <c r="S5493">
        <v>221245653.15315315</v>
      </c>
      <c r="T5493">
        <v>237605678.37837839</v>
      </c>
      <c r="U5493">
        <v>24914954.954954952</v>
      </c>
      <c r="V5493">
        <v>33288828.828828827</v>
      </c>
      <c r="W5493">
        <v>14476.285714287</v>
      </c>
      <c r="X5493">
        <v>15197.464285718999</v>
      </c>
    </row>
    <row r="5494" spans="1:24">
      <c r="A5494" s="7" t="s">
        <v>6476</v>
      </c>
      <c r="B5494" s="13" t="s">
        <v>910</v>
      </c>
      <c r="C5494">
        <v>1511560858.7224519</v>
      </c>
      <c r="D5494">
        <v>1506633493.9184999</v>
      </c>
      <c r="E5494">
        <v>1670460560.3603604</v>
      </c>
      <c r="F5494">
        <v>134731815.31531534</v>
      </c>
      <c r="G5494">
        <v>396</v>
      </c>
      <c r="H5494">
        <v>328</v>
      </c>
      <c r="I5494">
        <v>45</v>
      </c>
      <c r="J5494">
        <v>56</v>
      </c>
      <c r="M5494">
        <v>889</v>
      </c>
      <c r="N5494">
        <v>514</v>
      </c>
      <c r="O5494">
        <v>123972162.16216215</v>
      </c>
      <c r="P5494">
        <v>122090630.63063064</v>
      </c>
      <c r="Q5494">
        <v>1733</v>
      </c>
      <c r="R5494">
        <v>1824</v>
      </c>
      <c r="S5494">
        <v>435700899.0990991</v>
      </c>
      <c r="T5494">
        <v>428800180.18018019</v>
      </c>
      <c r="U5494">
        <v>101688198.1981982</v>
      </c>
      <c r="V5494">
        <v>119068738.73873875</v>
      </c>
      <c r="W5494">
        <v>33472.714285713999</v>
      </c>
      <c r="X5494">
        <v>33302.928571420998</v>
      </c>
    </row>
    <row r="5495" spans="1:24">
      <c r="A5495" s="7" t="s">
        <v>6477</v>
      </c>
      <c r="B5495" s="13" t="s">
        <v>1582</v>
      </c>
      <c r="C5495">
        <v>192984515.84710506</v>
      </c>
      <c r="D5495">
        <v>191858375.56520379</v>
      </c>
      <c r="E5495">
        <v>6762162.1621621624</v>
      </c>
      <c r="F5495">
        <v>1393018.018018021</v>
      </c>
      <c r="G5495">
        <v>212</v>
      </c>
      <c r="H5495">
        <v>157</v>
      </c>
      <c r="I5495">
        <v>11</v>
      </c>
      <c r="J5495">
        <v>8</v>
      </c>
      <c r="M5495">
        <v>336</v>
      </c>
      <c r="N5495">
        <v>462</v>
      </c>
      <c r="O5495">
        <v>18332432.432432435</v>
      </c>
      <c r="P5495">
        <v>22586576.576576576</v>
      </c>
      <c r="Q5495">
        <v>337</v>
      </c>
      <c r="R5495">
        <v>103</v>
      </c>
      <c r="S5495">
        <v>59593750.45045045</v>
      </c>
      <c r="T5495">
        <v>65745765.765765771</v>
      </c>
      <c r="U5495">
        <v>17740360.360360358</v>
      </c>
      <c r="V5495">
        <v>21877567.567567565</v>
      </c>
      <c r="W5495">
        <v>9740.6071428520008</v>
      </c>
      <c r="X5495">
        <v>9518.7857142890007</v>
      </c>
    </row>
    <row r="5496" spans="1:24">
      <c r="A5496" s="7" t="s">
        <v>620</v>
      </c>
      <c r="B5496" s="13" t="s">
        <v>874</v>
      </c>
      <c r="C5496">
        <v>1194237453.8950891</v>
      </c>
      <c r="D5496">
        <v>1174571242.3298454</v>
      </c>
      <c r="E5496">
        <v>246674483.78378379</v>
      </c>
      <c r="F5496">
        <v>30933564.864864867</v>
      </c>
      <c r="G5496">
        <v>482</v>
      </c>
      <c r="H5496">
        <v>289</v>
      </c>
      <c r="I5496">
        <v>7</v>
      </c>
      <c r="J5496">
        <v>22</v>
      </c>
      <c r="K5496">
        <v>7</v>
      </c>
      <c r="M5496">
        <v>829</v>
      </c>
      <c r="N5496">
        <v>381</v>
      </c>
      <c r="O5496">
        <v>119910270.27027027</v>
      </c>
      <c r="P5496">
        <v>158590546.84684685</v>
      </c>
      <c r="Q5496">
        <v>1038</v>
      </c>
      <c r="R5496">
        <v>786</v>
      </c>
      <c r="S5496">
        <v>231174624.32432431</v>
      </c>
      <c r="T5496">
        <v>230965872.07207206</v>
      </c>
      <c r="U5496">
        <v>114395045.04504505</v>
      </c>
      <c r="V5496">
        <v>123602162.16216215</v>
      </c>
      <c r="W5496">
        <v>21754.749999999</v>
      </c>
      <c r="X5496">
        <v>21544.714285720998</v>
      </c>
    </row>
    <row r="5497" spans="1:24">
      <c r="A5497" s="7" t="s">
        <v>621</v>
      </c>
      <c r="B5497" s="13" t="s">
        <v>56</v>
      </c>
      <c r="C5497">
        <v>2257161768.2487555</v>
      </c>
      <c r="D5497">
        <v>2223361904.7994595</v>
      </c>
      <c r="E5497">
        <v>357244449.54954958</v>
      </c>
      <c r="F5497">
        <v>440908218.01801801</v>
      </c>
      <c r="G5497">
        <v>704</v>
      </c>
      <c r="H5497">
        <v>552</v>
      </c>
      <c r="I5497">
        <v>19</v>
      </c>
      <c r="J5497">
        <v>45</v>
      </c>
      <c r="K5497">
        <v>5</v>
      </c>
      <c r="M5497">
        <v>1751</v>
      </c>
      <c r="N5497">
        <v>1296</v>
      </c>
      <c r="O5497">
        <v>281495824.32432431</v>
      </c>
      <c r="P5497">
        <v>349985045.04504502</v>
      </c>
      <c r="Q5497">
        <v>110</v>
      </c>
      <c r="R5497">
        <v>1900</v>
      </c>
      <c r="S5497">
        <v>641971871.17117119</v>
      </c>
      <c r="T5497">
        <v>626633023.42342341</v>
      </c>
      <c r="U5497">
        <v>276766196.3963964</v>
      </c>
      <c r="V5497">
        <v>305729639.63963968</v>
      </c>
      <c r="W5497">
        <v>41284.750000009</v>
      </c>
      <c r="X5497">
        <v>41398.857142863999</v>
      </c>
    </row>
    <row r="5498" spans="1:24">
      <c r="A5498" s="7" t="s">
        <v>6478</v>
      </c>
      <c r="B5498" s="13" t="s">
        <v>2564</v>
      </c>
      <c r="C5498">
        <v>3183993274.7219868</v>
      </c>
      <c r="D5498">
        <v>1842662342.9488041</v>
      </c>
      <c r="E5498">
        <v>3748648.6486486499</v>
      </c>
      <c r="F5498">
        <v>1560810.8108108109</v>
      </c>
      <c r="G5498">
        <v>354</v>
      </c>
      <c r="H5498">
        <v>268</v>
      </c>
      <c r="I5498">
        <v>19</v>
      </c>
      <c r="J5498">
        <v>24</v>
      </c>
      <c r="K5498">
        <v>11</v>
      </c>
      <c r="M5498">
        <v>7911</v>
      </c>
      <c r="N5498">
        <v>471</v>
      </c>
      <c r="O5498">
        <v>181192522.52252251</v>
      </c>
      <c r="P5498">
        <v>247598918.91891891</v>
      </c>
      <c r="Q5498">
        <v>4188</v>
      </c>
      <c r="R5498">
        <v>1051</v>
      </c>
      <c r="S5498">
        <v>2048391979.2792792</v>
      </c>
      <c r="T5498">
        <v>645895088.28828824</v>
      </c>
      <c r="U5498">
        <v>90383333.333333328</v>
      </c>
      <c r="V5498">
        <v>90142475.675675675</v>
      </c>
      <c r="W5498">
        <v>30527.071428567</v>
      </c>
      <c r="X5498">
        <v>28594.785714279002</v>
      </c>
    </row>
    <row r="5499" spans="1:24">
      <c r="A5499" s="7" t="s">
        <v>6479</v>
      </c>
      <c r="B5499" s="13" t="s">
        <v>2085</v>
      </c>
      <c r="C5499">
        <v>2063088253.631932</v>
      </c>
      <c r="D5499">
        <v>2004344124.4316776</v>
      </c>
      <c r="E5499">
        <v>6287770.2702702712</v>
      </c>
      <c r="F5499">
        <v>2512639.6396396388</v>
      </c>
      <c r="G5499">
        <v>428</v>
      </c>
      <c r="H5499">
        <v>541</v>
      </c>
      <c r="I5499">
        <v>22</v>
      </c>
      <c r="J5499">
        <v>47</v>
      </c>
      <c r="M5499">
        <v>625</v>
      </c>
      <c r="N5499">
        <v>730</v>
      </c>
      <c r="O5499">
        <v>124117227.92792793</v>
      </c>
      <c r="P5499">
        <v>330201104.5045045</v>
      </c>
      <c r="Q5499">
        <v>940</v>
      </c>
      <c r="R5499">
        <v>1370</v>
      </c>
      <c r="S5499">
        <v>527042519.81981981</v>
      </c>
      <c r="T5499">
        <v>543117038.73873878</v>
      </c>
      <c r="U5499">
        <v>97186255.855855852</v>
      </c>
      <c r="V5499">
        <v>209165987.38738739</v>
      </c>
      <c r="W5499">
        <v>41176.214285713999</v>
      </c>
      <c r="X5499">
        <v>41420.357142856999</v>
      </c>
    </row>
    <row r="5500" spans="1:24">
      <c r="A5500" s="7" t="s">
        <v>6480</v>
      </c>
      <c r="B5500" s="13" t="s">
        <v>6481</v>
      </c>
      <c r="C5500">
        <v>1136528951.3681641</v>
      </c>
      <c r="D5500">
        <v>1131605011.116956</v>
      </c>
      <c r="E5500">
        <v>236872082.88288289</v>
      </c>
      <c r="F5500">
        <v>151340731.53153154</v>
      </c>
      <c r="G5500">
        <v>442</v>
      </c>
      <c r="H5500">
        <v>409</v>
      </c>
      <c r="I5500">
        <v>19</v>
      </c>
      <c r="J5500">
        <v>29</v>
      </c>
      <c r="K5500">
        <v>3</v>
      </c>
      <c r="M5500">
        <v>596</v>
      </c>
      <c r="N5500">
        <v>579</v>
      </c>
      <c r="O5500">
        <v>221898018.01801801</v>
      </c>
      <c r="P5500">
        <v>227827987.38738742</v>
      </c>
      <c r="Q5500">
        <v>536</v>
      </c>
      <c r="R5500">
        <v>1025</v>
      </c>
      <c r="S5500">
        <v>343958355.85585582</v>
      </c>
      <c r="T5500">
        <v>346015634.23423421</v>
      </c>
      <c r="U5500">
        <v>201592702.7027027</v>
      </c>
      <c r="V5500">
        <v>183843468.46846846</v>
      </c>
      <c r="W5500">
        <v>25483.892857154002</v>
      </c>
      <c r="X5500">
        <v>25406.071428568001</v>
      </c>
    </row>
    <row r="5501" spans="1:24">
      <c r="A5501" s="7" t="s">
        <v>6482</v>
      </c>
      <c r="B5501" s="13" t="s">
        <v>2632</v>
      </c>
      <c r="C5501">
        <v>154049685.25364268</v>
      </c>
      <c r="D5501">
        <v>157906096.44760084</v>
      </c>
      <c r="E5501">
        <v>1204504.504504506</v>
      </c>
      <c r="F5501">
        <v>232657.65765765801</v>
      </c>
      <c r="G5501">
        <v>52</v>
      </c>
      <c r="H5501">
        <v>65</v>
      </c>
      <c r="I5501">
        <v>8</v>
      </c>
      <c r="J5501">
        <v>5</v>
      </c>
      <c r="K5501">
        <v>1</v>
      </c>
      <c r="M5501">
        <v>109</v>
      </c>
      <c r="N5501">
        <v>92</v>
      </c>
      <c r="O5501">
        <v>7783734.2342342343</v>
      </c>
      <c r="P5501">
        <v>10864729.729729731</v>
      </c>
      <c r="Q5501">
        <v>118</v>
      </c>
      <c r="R5501">
        <v>116</v>
      </c>
      <c r="S5501">
        <v>54168806.30630631</v>
      </c>
      <c r="T5501">
        <v>55596819.819819815</v>
      </c>
      <c r="U5501">
        <v>6257567.5675675683</v>
      </c>
      <c r="V5501">
        <v>12475495.495495496</v>
      </c>
      <c r="W5501">
        <v>3042.3571428549999</v>
      </c>
      <c r="X5501">
        <v>3239.2142857150002</v>
      </c>
    </row>
    <row r="5502" spans="1:24">
      <c r="A5502" s="7" t="s">
        <v>6483</v>
      </c>
      <c r="B5502" s="13" t="s">
        <v>720</v>
      </c>
      <c r="C5502">
        <v>188308471.01898789</v>
      </c>
      <c r="D5502">
        <v>214357822.94406486</v>
      </c>
      <c r="E5502">
        <v>103966970.27027027</v>
      </c>
      <c r="F5502">
        <v>86378636.936936945</v>
      </c>
      <c r="G5502">
        <v>63</v>
      </c>
      <c r="H5502">
        <v>79</v>
      </c>
      <c r="I5502">
        <v>3</v>
      </c>
      <c r="J5502">
        <v>4</v>
      </c>
      <c r="M5502">
        <v>80</v>
      </c>
      <c r="N5502">
        <v>91</v>
      </c>
      <c r="O5502">
        <v>42732072.072072081</v>
      </c>
      <c r="P5502">
        <v>72160839.639639646</v>
      </c>
      <c r="Q5502">
        <v>26</v>
      </c>
      <c r="R5502">
        <v>166</v>
      </c>
      <c r="S5502">
        <v>45485209.009009011</v>
      </c>
      <c r="T5502">
        <v>53192133.333333336</v>
      </c>
      <c r="U5502">
        <v>35628018.018018015</v>
      </c>
      <c r="V5502">
        <v>62099099.099099107</v>
      </c>
      <c r="W5502">
        <v>4353.9285714320004</v>
      </c>
      <c r="X5502">
        <v>4267.1428571460001</v>
      </c>
    </row>
    <row r="5503" spans="1:24">
      <c r="A5503" s="7" t="s">
        <v>6970</v>
      </c>
      <c r="B5503" s="13" t="s">
        <v>983</v>
      </c>
      <c r="E5503">
        <v>11791171.171171172</v>
      </c>
      <c r="O5503">
        <v>81081.081081081007</v>
      </c>
    </row>
    <row r="5504" spans="1:24">
      <c r="A5504" s="7" t="s">
        <v>6484</v>
      </c>
      <c r="B5504" s="13" t="s">
        <v>4195</v>
      </c>
      <c r="C5504">
        <v>115970601.19167633</v>
      </c>
      <c r="D5504">
        <v>118444914.79021379</v>
      </c>
      <c r="E5504">
        <v>22522.522522521998</v>
      </c>
      <c r="F5504">
        <v>190990.990990992</v>
      </c>
      <c r="G5504">
        <v>13</v>
      </c>
      <c r="H5504">
        <v>19</v>
      </c>
      <c r="I5504">
        <v>4</v>
      </c>
      <c r="J5504">
        <v>2</v>
      </c>
      <c r="M5504">
        <v>40</v>
      </c>
      <c r="N5504">
        <v>53</v>
      </c>
      <c r="O5504">
        <v>21550180.180180177</v>
      </c>
      <c r="P5504">
        <v>20261261.261261262</v>
      </c>
      <c r="Q5504">
        <v>36</v>
      </c>
      <c r="R5504">
        <v>91</v>
      </c>
      <c r="S5504">
        <v>29154076.576576576</v>
      </c>
      <c r="T5504">
        <v>33031171.171171173</v>
      </c>
      <c r="U5504">
        <v>18470900.9009009</v>
      </c>
      <c r="V5504">
        <v>27822522.52252252</v>
      </c>
      <c r="W5504">
        <v>2334.2142857099998</v>
      </c>
      <c r="X5504">
        <v>2480.9285714309999</v>
      </c>
    </row>
    <row r="5505" spans="1:24">
      <c r="A5505" s="7" t="s">
        <v>6485</v>
      </c>
      <c r="B5505" s="13" t="s">
        <v>720</v>
      </c>
      <c r="C5505">
        <v>84238827.174892157</v>
      </c>
      <c r="D5505">
        <v>88048598.016953543</v>
      </c>
      <c r="E5505">
        <v>1014414.414414414</v>
      </c>
      <c r="F5505">
        <v>13513.513513514001</v>
      </c>
      <c r="G5505">
        <v>16</v>
      </c>
      <c r="H5505">
        <v>20</v>
      </c>
      <c r="I5505">
        <v>1</v>
      </c>
      <c r="J5505">
        <v>0</v>
      </c>
      <c r="K5505">
        <v>2</v>
      </c>
      <c r="M5505">
        <v>21</v>
      </c>
      <c r="N5505">
        <v>24</v>
      </c>
      <c r="O5505">
        <v>29350540.540540539</v>
      </c>
      <c r="P5505">
        <v>46157207.207207203</v>
      </c>
      <c r="Q5505">
        <v>45</v>
      </c>
      <c r="R5505">
        <v>83</v>
      </c>
      <c r="S5505">
        <v>8876887.3873873875</v>
      </c>
      <c r="T5505">
        <v>9450563.0630630646</v>
      </c>
      <c r="U5505">
        <v>10676126.126126125</v>
      </c>
      <c r="V5505">
        <v>21726846.846846849</v>
      </c>
      <c r="W5505">
        <v>1123.3928571429999</v>
      </c>
      <c r="X5505">
        <v>1156.4642857159999</v>
      </c>
    </row>
    <row r="5506" spans="1:24">
      <c r="A5506" s="7" t="s">
        <v>6486</v>
      </c>
      <c r="B5506" s="13" t="s">
        <v>1277</v>
      </c>
      <c r="C5506">
        <v>1044425011.2473271</v>
      </c>
      <c r="D5506">
        <v>1046635542.8610854</v>
      </c>
      <c r="E5506">
        <v>3072072.0720720738</v>
      </c>
      <c r="F5506">
        <v>409234.23423423799</v>
      </c>
      <c r="G5506">
        <v>268</v>
      </c>
      <c r="H5506">
        <v>212</v>
      </c>
      <c r="I5506">
        <v>23</v>
      </c>
      <c r="J5506">
        <v>23</v>
      </c>
      <c r="K5506">
        <v>2</v>
      </c>
      <c r="M5506">
        <v>447</v>
      </c>
      <c r="N5506">
        <v>359</v>
      </c>
      <c r="O5506">
        <v>64962792.792792797</v>
      </c>
      <c r="P5506">
        <v>68254864.864864856</v>
      </c>
      <c r="Q5506">
        <v>351</v>
      </c>
      <c r="R5506">
        <v>407</v>
      </c>
      <c r="S5506">
        <v>258996799.99999997</v>
      </c>
      <c r="T5506">
        <v>268785645.04504508</v>
      </c>
      <c r="U5506">
        <v>57313016.216216221</v>
      </c>
      <c r="V5506">
        <v>61662295.495495491</v>
      </c>
      <c r="W5506">
        <v>23496.607142859</v>
      </c>
      <c r="X5506">
        <v>23761.035714284</v>
      </c>
    </row>
    <row r="5507" spans="1:24">
      <c r="A5507" s="7" t="s">
        <v>6487</v>
      </c>
      <c r="B5507" s="13" t="s">
        <v>5699</v>
      </c>
      <c r="C5507">
        <v>2841955750.7486119</v>
      </c>
      <c r="D5507">
        <v>2626970597.143549</v>
      </c>
      <c r="E5507">
        <v>1690196957.6576579</v>
      </c>
      <c r="F5507">
        <v>71009065.765765786</v>
      </c>
      <c r="G5507">
        <v>539</v>
      </c>
      <c r="H5507">
        <v>505</v>
      </c>
      <c r="I5507">
        <v>45</v>
      </c>
      <c r="J5507">
        <v>40</v>
      </c>
      <c r="K5507">
        <v>8</v>
      </c>
      <c r="M5507">
        <v>1877</v>
      </c>
      <c r="N5507">
        <v>946</v>
      </c>
      <c r="O5507">
        <v>2021361443.2432435</v>
      </c>
      <c r="P5507">
        <v>2258149856.7567568</v>
      </c>
      <c r="Q5507">
        <v>638</v>
      </c>
      <c r="R5507">
        <v>1123</v>
      </c>
      <c r="S5507">
        <v>730786127.02702701</v>
      </c>
      <c r="T5507">
        <v>739309009.90990996</v>
      </c>
      <c r="U5507">
        <v>1902968288.2882881</v>
      </c>
      <c r="V5507">
        <v>2189581081.0810809</v>
      </c>
      <c r="W5507">
        <v>42729.178571422002</v>
      </c>
      <c r="X5507">
        <v>43112.142857147999</v>
      </c>
    </row>
    <row r="5508" spans="1:24">
      <c r="A5508" s="7" t="s">
        <v>622</v>
      </c>
      <c r="B5508" s="13" t="s">
        <v>3616</v>
      </c>
      <c r="C5508">
        <v>487445838.2322973</v>
      </c>
      <c r="D5508">
        <v>440832010.5947395</v>
      </c>
      <c r="E5508">
        <v>4785585.5855855858</v>
      </c>
      <c r="F5508">
        <v>2776576.576576577</v>
      </c>
      <c r="G5508">
        <v>55</v>
      </c>
      <c r="H5508">
        <v>66</v>
      </c>
      <c r="I5508">
        <v>1</v>
      </c>
      <c r="J5508">
        <v>1</v>
      </c>
      <c r="K5508">
        <v>1</v>
      </c>
      <c r="M5508">
        <v>69</v>
      </c>
      <c r="N5508">
        <v>80</v>
      </c>
      <c r="O5508">
        <v>6104504.5045045046</v>
      </c>
      <c r="P5508">
        <v>7660810.81081081</v>
      </c>
      <c r="Q5508">
        <v>1</v>
      </c>
      <c r="R5508">
        <v>38</v>
      </c>
      <c r="S5508">
        <v>68641121.621621624</v>
      </c>
      <c r="T5508">
        <v>67855729.729729727</v>
      </c>
      <c r="U5508">
        <v>6620360.3603603616</v>
      </c>
      <c r="V5508">
        <v>7707837.8378378358</v>
      </c>
      <c r="W5508">
        <v>5883.499999998</v>
      </c>
      <c r="X5508">
        <v>5768.3571428570003</v>
      </c>
    </row>
    <row r="5509" spans="1:24">
      <c r="A5509" s="7" t="s">
        <v>13</v>
      </c>
      <c r="B5509" s="13" t="s">
        <v>144</v>
      </c>
      <c r="C5509">
        <v>637990887.93446589</v>
      </c>
      <c r="D5509">
        <v>657726024.60653687</v>
      </c>
      <c r="E5509">
        <v>71704031.531531543</v>
      </c>
      <c r="F5509">
        <v>23151175.675675683</v>
      </c>
      <c r="G5509">
        <v>266</v>
      </c>
      <c r="H5509">
        <v>310</v>
      </c>
      <c r="I5509">
        <v>23</v>
      </c>
      <c r="J5509">
        <v>22</v>
      </c>
      <c r="K5509">
        <v>3</v>
      </c>
      <c r="M5509">
        <v>1089</v>
      </c>
      <c r="N5509">
        <v>897</v>
      </c>
      <c r="O5509">
        <v>153759093.6936937</v>
      </c>
      <c r="P5509">
        <v>242205676.57657659</v>
      </c>
      <c r="Q5509">
        <v>480</v>
      </c>
      <c r="R5509">
        <v>778</v>
      </c>
      <c r="S5509">
        <v>344303309.009009</v>
      </c>
      <c r="T5509">
        <v>347023709.9099099</v>
      </c>
      <c r="U5509">
        <v>139185836.03603604</v>
      </c>
      <c r="V5509">
        <v>248238718.91891894</v>
      </c>
      <c r="W5509">
        <v>11371.000000003</v>
      </c>
      <c r="X5509">
        <v>10889.249999996</v>
      </c>
    </row>
    <row r="5510" spans="1:24">
      <c r="A5510" s="7" t="s">
        <v>623</v>
      </c>
      <c r="B5510" s="13" t="s">
        <v>111</v>
      </c>
      <c r="C5510">
        <v>332463891.06065422</v>
      </c>
      <c r="D5510">
        <v>315429715.75221026</v>
      </c>
      <c r="E5510">
        <v>15315.315315315</v>
      </c>
      <c r="F5510">
        <v>14639.63963964</v>
      </c>
      <c r="G5510">
        <v>93</v>
      </c>
      <c r="H5510">
        <v>71</v>
      </c>
      <c r="I5510">
        <v>1</v>
      </c>
      <c r="J5510">
        <v>0</v>
      </c>
      <c r="M5510">
        <v>98</v>
      </c>
      <c r="N5510">
        <v>78</v>
      </c>
      <c r="O5510">
        <v>1266216.2162162161</v>
      </c>
      <c r="P5510">
        <v>979279.27927927906</v>
      </c>
      <c r="R5510">
        <v>37</v>
      </c>
      <c r="S5510">
        <v>29981135.135135133</v>
      </c>
      <c r="T5510">
        <v>26305036.036036037</v>
      </c>
      <c r="U5510">
        <v>597657.65765765705</v>
      </c>
      <c r="V5510">
        <v>1327567.5675675669</v>
      </c>
      <c r="W5510">
        <v>3689.821428574</v>
      </c>
      <c r="X5510">
        <v>3630.928571427</v>
      </c>
    </row>
    <row r="5511" spans="1:24">
      <c r="A5511" s="7" t="s">
        <v>6488</v>
      </c>
      <c r="B5511" s="13" t="s">
        <v>2542</v>
      </c>
      <c r="C5511">
        <v>481858011.13128328</v>
      </c>
      <c r="D5511">
        <v>463584394.03394634</v>
      </c>
      <c r="E5511">
        <v>8102862.1621621624</v>
      </c>
      <c r="F5511">
        <v>19670165.765765768</v>
      </c>
      <c r="G5511">
        <v>55</v>
      </c>
      <c r="H5511">
        <v>83</v>
      </c>
      <c r="I5511">
        <v>1</v>
      </c>
      <c r="J5511">
        <v>7</v>
      </c>
      <c r="K5511">
        <v>1</v>
      </c>
      <c r="M5511">
        <v>83</v>
      </c>
      <c r="N5511">
        <v>128</v>
      </c>
      <c r="O5511">
        <v>34458783.783783786</v>
      </c>
      <c r="P5511">
        <v>42814166.666666672</v>
      </c>
      <c r="Q5511">
        <v>1</v>
      </c>
      <c r="R5511">
        <v>29</v>
      </c>
      <c r="S5511">
        <v>113139378.37837839</v>
      </c>
      <c r="T5511">
        <v>116150990.990991</v>
      </c>
      <c r="U5511">
        <v>24956756.756756753</v>
      </c>
      <c r="V5511">
        <v>29247117.117117114</v>
      </c>
      <c r="W5511">
        <v>10330.642857142</v>
      </c>
      <c r="X5511">
        <v>10538.392857142</v>
      </c>
    </row>
    <row r="5512" spans="1:24">
      <c r="A5512" s="7" t="s">
        <v>6489</v>
      </c>
      <c r="B5512" s="13" t="s">
        <v>1137</v>
      </c>
      <c r="C5512">
        <v>272005520.35185504</v>
      </c>
      <c r="D5512">
        <v>282438660.05942345</v>
      </c>
      <c r="E5512">
        <v>7121171.1711711697</v>
      </c>
      <c r="F5512">
        <v>3539639.6396396402</v>
      </c>
      <c r="G5512">
        <v>76</v>
      </c>
      <c r="H5512">
        <v>76</v>
      </c>
      <c r="I5512">
        <v>6</v>
      </c>
      <c r="J5512">
        <v>6</v>
      </c>
      <c r="M5512">
        <v>115</v>
      </c>
      <c r="N5512">
        <v>98</v>
      </c>
      <c r="O5512">
        <v>28409729.729729731</v>
      </c>
      <c r="P5512">
        <v>26526576.576576579</v>
      </c>
      <c r="Q5512">
        <v>707</v>
      </c>
      <c r="R5512">
        <v>82</v>
      </c>
      <c r="S5512">
        <v>73011216.216216221</v>
      </c>
      <c r="T5512">
        <v>75509942.342342347</v>
      </c>
      <c r="U5512">
        <v>27217927.927927926</v>
      </c>
      <c r="V5512">
        <v>25572342.342342343</v>
      </c>
      <c r="W5512">
        <v>8181.4999999940001</v>
      </c>
      <c r="X5512">
        <v>8451.0714285729991</v>
      </c>
    </row>
    <row r="5513" spans="1:24">
      <c r="A5513" s="7" t="s">
        <v>6490</v>
      </c>
      <c r="B5513" s="13" t="s">
        <v>6491</v>
      </c>
      <c r="C5513">
        <v>954920912.29912198</v>
      </c>
      <c r="D5513">
        <v>887865433.83659983</v>
      </c>
      <c r="E5513">
        <v>263046968.46846849</v>
      </c>
      <c r="F5513">
        <v>353913751.35135138</v>
      </c>
      <c r="G5513">
        <v>263</v>
      </c>
      <c r="H5513">
        <v>206</v>
      </c>
      <c r="I5513">
        <v>34</v>
      </c>
      <c r="J5513">
        <v>18</v>
      </c>
      <c r="K5513">
        <v>2</v>
      </c>
      <c r="M5513">
        <v>306</v>
      </c>
      <c r="N5513">
        <v>257</v>
      </c>
      <c r="O5513">
        <v>306064547.74774778</v>
      </c>
      <c r="P5513">
        <v>334195998.1981982</v>
      </c>
      <c r="Q5513">
        <v>277</v>
      </c>
      <c r="R5513">
        <v>685</v>
      </c>
      <c r="S5513">
        <v>232391975.67567566</v>
      </c>
      <c r="T5513">
        <v>246343995.4954955</v>
      </c>
      <c r="U5513">
        <v>235250313.51351351</v>
      </c>
      <c r="V5513">
        <v>248034684.68468469</v>
      </c>
      <c r="W5513">
        <v>12175.071428576</v>
      </c>
      <c r="X5513">
        <v>12726.107142866</v>
      </c>
    </row>
    <row r="5514" spans="1:24">
      <c r="A5514" s="7" t="s">
        <v>6492</v>
      </c>
      <c r="B5514" s="13" t="s">
        <v>3236</v>
      </c>
      <c r="C5514">
        <v>60875708.369125813</v>
      </c>
      <c r="D5514">
        <v>55755972.232921623</v>
      </c>
      <c r="E5514">
        <v>8965630.6306306291</v>
      </c>
      <c r="F5514">
        <v>3802702.7027027039</v>
      </c>
      <c r="G5514">
        <v>13</v>
      </c>
      <c r="H5514">
        <v>19</v>
      </c>
      <c r="I5514">
        <v>4</v>
      </c>
      <c r="J5514">
        <v>4</v>
      </c>
      <c r="K5514">
        <v>1</v>
      </c>
      <c r="M5514">
        <v>14</v>
      </c>
      <c r="N5514">
        <v>22</v>
      </c>
      <c r="O5514">
        <v>14261711.711711714</v>
      </c>
      <c r="P5514">
        <v>11936036.036036035</v>
      </c>
      <c r="Q5514">
        <v>20</v>
      </c>
      <c r="R5514">
        <v>26</v>
      </c>
      <c r="S5514">
        <v>19110759.459459461</v>
      </c>
      <c r="T5514">
        <v>19649513.513513517</v>
      </c>
      <c r="U5514">
        <v>13558378.378378376</v>
      </c>
      <c r="V5514">
        <v>12547657.657657657</v>
      </c>
      <c r="W5514">
        <v>1073.464285713</v>
      </c>
      <c r="X5514">
        <v>1071.928571427</v>
      </c>
    </row>
    <row r="5515" spans="1:24">
      <c r="A5515" s="7" t="s">
        <v>6493</v>
      </c>
      <c r="B5515" s="13" t="s">
        <v>923</v>
      </c>
      <c r="C5515">
        <v>211787634.79174742</v>
      </c>
      <c r="D5515">
        <v>208792218.42173088</v>
      </c>
      <c r="E5515">
        <v>3698873.8738738731</v>
      </c>
      <c r="F5515">
        <v>1998198.1981982009</v>
      </c>
      <c r="G5515">
        <v>59</v>
      </c>
      <c r="H5515">
        <v>52</v>
      </c>
      <c r="I5515">
        <v>4</v>
      </c>
      <c r="J5515">
        <v>8</v>
      </c>
      <c r="M5515">
        <v>74</v>
      </c>
      <c r="N5515">
        <v>73</v>
      </c>
      <c r="O5515">
        <v>33671171.171171173</v>
      </c>
      <c r="P5515">
        <v>41999639.639639638</v>
      </c>
      <c r="Q5515">
        <v>27</v>
      </c>
      <c r="R5515">
        <v>480</v>
      </c>
      <c r="S5515">
        <v>80680752.252252251</v>
      </c>
      <c r="T5515">
        <v>81131346.846846849</v>
      </c>
      <c r="U5515">
        <v>32443783.783783786</v>
      </c>
      <c r="V5515">
        <v>41739909.909909911</v>
      </c>
      <c r="W5515">
        <v>2502.571428578</v>
      </c>
      <c r="X5515">
        <v>2515.321428573</v>
      </c>
    </row>
    <row r="5516" spans="1:24">
      <c r="A5516" s="7" t="s">
        <v>6494</v>
      </c>
      <c r="B5516" s="13" t="s">
        <v>766</v>
      </c>
      <c r="C5516">
        <v>3332325.19268168</v>
      </c>
      <c r="D5516">
        <v>4176708.4475238128</v>
      </c>
      <c r="H5516">
        <v>1</v>
      </c>
      <c r="I5516">
        <v>1</v>
      </c>
      <c r="J5516">
        <v>0</v>
      </c>
      <c r="M5516">
        <v>4</v>
      </c>
      <c r="N5516">
        <v>2</v>
      </c>
      <c r="O5516">
        <v>948648.64864864899</v>
      </c>
      <c r="P5516">
        <v>4398198.1981981974</v>
      </c>
      <c r="R5516">
        <v>120</v>
      </c>
      <c r="S5516">
        <v>376900.900900901</v>
      </c>
      <c r="T5516">
        <v>768810.810810811</v>
      </c>
      <c r="U5516">
        <v>1162252.252252253</v>
      </c>
      <c r="V5516">
        <v>4135855.8558558561</v>
      </c>
      <c r="W5516">
        <v>73.785714283999994</v>
      </c>
      <c r="X5516">
        <v>86.107142858999993</v>
      </c>
    </row>
    <row r="5517" spans="1:24">
      <c r="A5517" s="7" t="s">
        <v>6495</v>
      </c>
      <c r="B5517" s="13" t="s">
        <v>766</v>
      </c>
      <c r="C5517">
        <v>14245776.842136301</v>
      </c>
      <c r="D5517">
        <v>14840988.525575032</v>
      </c>
      <c r="E5517">
        <v>855855.85585585597</v>
      </c>
      <c r="F5517">
        <v>1352252.2522522521</v>
      </c>
      <c r="G5517">
        <v>1</v>
      </c>
      <c r="H5517">
        <v>5</v>
      </c>
      <c r="I5517">
        <v>0</v>
      </c>
      <c r="J5517">
        <v>0</v>
      </c>
      <c r="M5517">
        <v>4</v>
      </c>
      <c r="N5517">
        <v>6</v>
      </c>
      <c r="O5517">
        <v>1531531.5315315309</v>
      </c>
      <c r="P5517">
        <v>2801351.3513513519</v>
      </c>
      <c r="R5517">
        <v>47</v>
      </c>
      <c r="S5517">
        <v>4945265.7657657657</v>
      </c>
      <c r="T5517">
        <v>5375576.5765765775</v>
      </c>
      <c r="U5517">
        <v>1231351.3513513519</v>
      </c>
      <c r="V5517">
        <v>2495585.5855855858</v>
      </c>
      <c r="W5517">
        <v>275.17857143000003</v>
      </c>
      <c r="X5517">
        <v>295.25</v>
      </c>
    </row>
    <row r="5518" spans="1:24">
      <c r="A5518" s="7" t="s">
        <v>624</v>
      </c>
      <c r="B5518" s="13" t="s">
        <v>294</v>
      </c>
      <c r="C5518">
        <v>152240500.4636929</v>
      </c>
      <c r="D5518">
        <v>155923755.02472356</v>
      </c>
      <c r="E5518">
        <v>812747.74774774897</v>
      </c>
      <c r="F5518">
        <v>463063.06306306302</v>
      </c>
      <c r="G5518">
        <v>59</v>
      </c>
      <c r="H5518">
        <v>110</v>
      </c>
      <c r="I5518">
        <v>1</v>
      </c>
      <c r="J5518">
        <v>3</v>
      </c>
      <c r="K5518">
        <v>1</v>
      </c>
      <c r="M5518">
        <v>71</v>
      </c>
      <c r="N5518">
        <v>118</v>
      </c>
      <c r="O5518">
        <v>24180765.765765768</v>
      </c>
      <c r="P5518">
        <v>27433333.333333332</v>
      </c>
      <c r="Q5518">
        <v>94</v>
      </c>
      <c r="R5518">
        <v>191</v>
      </c>
      <c r="S5518">
        <v>38976918.918918915</v>
      </c>
      <c r="T5518">
        <v>37145112.612612613</v>
      </c>
      <c r="U5518">
        <v>25146756.756756756</v>
      </c>
      <c r="V5518">
        <v>27180090.090090092</v>
      </c>
      <c r="W5518">
        <v>1733.1428571399999</v>
      </c>
      <c r="X5518">
        <v>1665.8214285639999</v>
      </c>
    </row>
    <row r="5519" spans="1:24">
      <c r="A5519" s="7" t="s">
        <v>625</v>
      </c>
      <c r="B5519" s="13" t="s">
        <v>241</v>
      </c>
      <c r="C5519">
        <v>350246362.61767423</v>
      </c>
      <c r="D5519">
        <v>341598618.42661172</v>
      </c>
      <c r="E5519">
        <v>1940360.36036036</v>
      </c>
      <c r="F5519">
        <v>209954.954954955</v>
      </c>
      <c r="G5519">
        <v>91</v>
      </c>
      <c r="H5519">
        <v>78</v>
      </c>
      <c r="I5519">
        <v>2</v>
      </c>
      <c r="J5519">
        <v>6</v>
      </c>
      <c r="M5519">
        <v>108</v>
      </c>
      <c r="N5519">
        <v>97</v>
      </c>
      <c r="O5519">
        <v>49472252.252252251</v>
      </c>
      <c r="P5519">
        <v>58814684.684684686</v>
      </c>
      <c r="Q5519">
        <v>30</v>
      </c>
      <c r="R5519">
        <v>88</v>
      </c>
      <c r="S5519">
        <v>108804770.27027027</v>
      </c>
      <c r="T5519">
        <v>108112121.62162164</v>
      </c>
      <c r="U5519">
        <v>42908468.468468472</v>
      </c>
      <c r="V5519">
        <v>53564144.144144148</v>
      </c>
      <c r="W5519">
        <v>5688.571428573</v>
      </c>
      <c r="X5519">
        <v>4964</v>
      </c>
    </row>
    <row r="5520" spans="1:24">
      <c r="A5520" s="7" t="s">
        <v>626</v>
      </c>
      <c r="B5520" s="13" t="s">
        <v>205</v>
      </c>
      <c r="C5520">
        <v>328065701.19641602</v>
      </c>
      <c r="D5520">
        <v>321258195.03589129</v>
      </c>
      <c r="E5520">
        <v>195180.18018018099</v>
      </c>
      <c r="F5520">
        <v>95945.945945946994</v>
      </c>
      <c r="G5520">
        <v>77</v>
      </c>
      <c r="H5520">
        <v>71</v>
      </c>
      <c r="I5520">
        <v>6</v>
      </c>
      <c r="J5520">
        <v>8</v>
      </c>
      <c r="M5520">
        <v>104</v>
      </c>
      <c r="N5520">
        <v>100</v>
      </c>
      <c r="O5520">
        <v>74149684.684684694</v>
      </c>
      <c r="P5520">
        <v>32074324.324324325</v>
      </c>
      <c r="Q5520">
        <v>121</v>
      </c>
      <c r="R5520">
        <v>146</v>
      </c>
      <c r="S5520">
        <v>63195002.702702709</v>
      </c>
      <c r="T5520">
        <v>63104457.657657661</v>
      </c>
      <c r="U5520">
        <v>73055945.945945933</v>
      </c>
      <c r="V5520">
        <v>30433423.423423424</v>
      </c>
      <c r="W5520">
        <v>5855.750000004</v>
      </c>
      <c r="X5520">
        <v>5968.1428571449997</v>
      </c>
    </row>
    <row r="5521" spans="1:24">
      <c r="A5521" s="7" t="s">
        <v>627</v>
      </c>
      <c r="B5521" s="13" t="s">
        <v>205</v>
      </c>
      <c r="C5521">
        <v>249922755.2292985</v>
      </c>
      <c r="D5521">
        <v>261001490.38764164</v>
      </c>
      <c r="E5521">
        <v>33783.783783785002</v>
      </c>
      <c r="F5521">
        <v>28828.828828828999</v>
      </c>
      <c r="G5521">
        <v>32</v>
      </c>
      <c r="H5521">
        <v>40</v>
      </c>
      <c r="I5521">
        <v>0</v>
      </c>
      <c r="J5521">
        <v>1</v>
      </c>
      <c r="K5521">
        <v>4</v>
      </c>
      <c r="M5521">
        <v>35</v>
      </c>
      <c r="N5521">
        <v>49</v>
      </c>
      <c r="O5521">
        <v>26169009.009009007</v>
      </c>
      <c r="P5521">
        <v>14407027.027027028</v>
      </c>
      <c r="Q5521">
        <v>70</v>
      </c>
      <c r="R5521">
        <v>56</v>
      </c>
      <c r="S5521">
        <v>32116252.252252255</v>
      </c>
      <c r="T5521">
        <v>33396247.747747745</v>
      </c>
      <c r="U5521">
        <v>25492972.972972974</v>
      </c>
      <c r="V5521">
        <v>11318378.37837838</v>
      </c>
      <c r="W5521">
        <v>3204.750000001</v>
      </c>
      <c r="X5521">
        <v>3305.5357142799999</v>
      </c>
    </row>
    <row r="5522" spans="1:24">
      <c r="A5522" s="7" t="s">
        <v>628</v>
      </c>
      <c r="B5522" s="13" t="s">
        <v>205</v>
      </c>
      <c r="C5522">
        <v>1025473154.8291676</v>
      </c>
      <c r="D5522">
        <v>1034195846.8413491</v>
      </c>
      <c r="E5522">
        <v>62217903.603603609</v>
      </c>
      <c r="F5522">
        <v>243327916.21621621</v>
      </c>
      <c r="G5522">
        <v>324</v>
      </c>
      <c r="H5522">
        <v>333</v>
      </c>
      <c r="I5522">
        <v>33</v>
      </c>
      <c r="J5522">
        <v>30</v>
      </c>
      <c r="K5522">
        <v>26</v>
      </c>
      <c r="M5522">
        <v>638</v>
      </c>
      <c r="N5522">
        <v>461</v>
      </c>
      <c r="O5522">
        <v>245460990.990991</v>
      </c>
      <c r="P5522">
        <v>204651891.8918919</v>
      </c>
      <c r="Q5522">
        <v>518</v>
      </c>
      <c r="R5522">
        <v>714</v>
      </c>
      <c r="S5522">
        <v>220924674.77477479</v>
      </c>
      <c r="T5522">
        <v>221910052.25225225</v>
      </c>
      <c r="U5522">
        <v>235621711.7117117</v>
      </c>
      <c r="V5522">
        <v>184793827.02702704</v>
      </c>
      <c r="W5522">
        <v>19755.321428563999</v>
      </c>
      <c r="X5522">
        <v>19920.499999996999</v>
      </c>
    </row>
    <row r="5523" spans="1:24">
      <c r="A5523" s="7" t="s">
        <v>629</v>
      </c>
      <c r="B5523" s="13" t="s">
        <v>205</v>
      </c>
      <c r="C5523">
        <v>120499541.98217119</v>
      </c>
      <c r="D5523">
        <v>110487551.92455596</v>
      </c>
      <c r="E5523">
        <v>693693.69369369396</v>
      </c>
      <c r="F5523">
        <v>273873.87387387402</v>
      </c>
      <c r="G5523">
        <v>15</v>
      </c>
      <c r="H5523">
        <v>15</v>
      </c>
      <c r="I5523">
        <v>0</v>
      </c>
      <c r="J5523">
        <v>1</v>
      </c>
      <c r="K5523">
        <v>2</v>
      </c>
      <c r="M5523">
        <v>17</v>
      </c>
      <c r="N5523">
        <v>16</v>
      </c>
      <c r="O5523">
        <v>2135135.1351351351</v>
      </c>
      <c r="P5523">
        <v>2375495.4954954959</v>
      </c>
      <c r="R5523">
        <v>9</v>
      </c>
      <c r="S5523">
        <v>17161481.981981982</v>
      </c>
      <c r="T5523">
        <v>16451378.378378378</v>
      </c>
      <c r="U5523">
        <v>1442432.432432432</v>
      </c>
      <c r="V5523">
        <v>1707837.8378378369</v>
      </c>
      <c r="W5523">
        <v>1899.9285714289999</v>
      </c>
      <c r="X5523">
        <v>1825.6785714289999</v>
      </c>
    </row>
    <row r="5524" spans="1:24">
      <c r="A5524" s="7" t="s">
        <v>6496</v>
      </c>
      <c r="B5524" s="13" t="s">
        <v>4407</v>
      </c>
      <c r="C5524">
        <v>177992717.77721378</v>
      </c>
      <c r="D5524">
        <v>165607027.76898366</v>
      </c>
      <c r="E5524">
        <v>32882.882882883001</v>
      </c>
      <c r="F5524">
        <v>39639.639639640001</v>
      </c>
      <c r="G5524">
        <v>46</v>
      </c>
      <c r="H5524">
        <v>23</v>
      </c>
      <c r="I5524">
        <v>6</v>
      </c>
      <c r="J5524">
        <v>2</v>
      </c>
      <c r="K5524">
        <v>1</v>
      </c>
      <c r="M5524">
        <v>49</v>
      </c>
      <c r="N5524">
        <v>24</v>
      </c>
      <c r="O5524">
        <v>22623423.423423421</v>
      </c>
      <c r="P5524">
        <v>10558828.828828828</v>
      </c>
      <c r="Q5524">
        <v>55</v>
      </c>
      <c r="R5524">
        <v>103</v>
      </c>
      <c r="S5524">
        <v>42532529.729729727</v>
      </c>
      <c r="T5524">
        <v>40628252.252252251</v>
      </c>
      <c r="U5524">
        <v>22361261.261261262</v>
      </c>
      <c r="V5524">
        <v>10781081.081081083</v>
      </c>
      <c r="W5524">
        <v>2036.250000001</v>
      </c>
      <c r="X5524">
        <v>1837.785714285</v>
      </c>
    </row>
    <row r="5525" spans="1:24">
      <c r="A5525" s="7" t="s">
        <v>6497</v>
      </c>
      <c r="B5525" s="13" t="s">
        <v>1175</v>
      </c>
      <c r="C5525">
        <v>47817825.722006172</v>
      </c>
      <c r="D5525">
        <v>28902031.917990241</v>
      </c>
      <c r="E5525">
        <v>56981.981981983001</v>
      </c>
      <c r="F5525">
        <v>42342.342342342003</v>
      </c>
      <c r="I5525">
        <v>5</v>
      </c>
      <c r="J5525">
        <v>6</v>
      </c>
      <c r="M5525">
        <v>4</v>
      </c>
      <c r="N5525">
        <v>1</v>
      </c>
      <c r="O5525">
        <v>6490090.0900900904</v>
      </c>
      <c r="P5525">
        <v>6429099.0990990996</v>
      </c>
      <c r="Q5525">
        <v>41</v>
      </c>
      <c r="R5525">
        <v>106</v>
      </c>
      <c r="S5525">
        <v>7305083.7837837841</v>
      </c>
      <c r="T5525">
        <v>7588527.0270270268</v>
      </c>
      <c r="U5525">
        <v>6566666.666666667</v>
      </c>
      <c r="V5525">
        <v>8711261.2612612601</v>
      </c>
      <c r="W5525">
        <v>293.53571428600003</v>
      </c>
      <c r="X5525">
        <v>298.892857144</v>
      </c>
    </row>
    <row r="5526" spans="1:24">
      <c r="A5526" s="7" t="s">
        <v>6498</v>
      </c>
      <c r="B5526" s="13" t="s">
        <v>877</v>
      </c>
      <c r="C5526">
        <v>158563706.86439455</v>
      </c>
      <c r="D5526">
        <v>159465148.87608451</v>
      </c>
      <c r="E5526">
        <v>104468.46846847</v>
      </c>
      <c r="F5526">
        <v>51351.351351356003</v>
      </c>
      <c r="G5526">
        <v>60</v>
      </c>
      <c r="H5526">
        <v>13</v>
      </c>
      <c r="I5526">
        <v>14</v>
      </c>
      <c r="J5526">
        <v>11</v>
      </c>
      <c r="K5526">
        <v>1</v>
      </c>
      <c r="M5526">
        <v>119</v>
      </c>
      <c r="N5526">
        <v>39</v>
      </c>
      <c r="O5526">
        <v>31071765.765765764</v>
      </c>
      <c r="P5526">
        <v>30706036.036036029</v>
      </c>
      <c r="Q5526">
        <v>209</v>
      </c>
      <c r="R5526">
        <v>136</v>
      </c>
      <c r="S5526">
        <v>41716873.873873875</v>
      </c>
      <c r="T5526">
        <v>41117418.918918923</v>
      </c>
      <c r="U5526">
        <v>30533693.693693697</v>
      </c>
      <c r="V5526">
        <v>35786576.576576576</v>
      </c>
      <c r="W5526">
        <v>3708.25</v>
      </c>
      <c r="X5526">
        <v>3825.6428571490001</v>
      </c>
    </row>
    <row r="5527" spans="1:24">
      <c r="A5527" s="7" t="s">
        <v>6499</v>
      </c>
      <c r="B5527" s="13" t="s">
        <v>985</v>
      </c>
      <c r="C5527">
        <v>39793738.067965657</v>
      </c>
      <c r="D5527">
        <v>40918223.985701159</v>
      </c>
      <c r="E5527">
        <v>23423.423423423999</v>
      </c>
      <c r="F5527">
        <v>14414.414414415</v>
      </c>
      <c r="G5527">
        <v>8</v>
      </c>
      <c r="H5527">
        <v>9</v>
      </c>
      <c r="I5527">
        <v>0</v>
      </c>
      <c r="J5527">
        <v>3</v>
      </c>
      <c r="M5527">
        <v>12</v>
      </c>
      <c r="N5527">
        <v>14</v>
      </c>
      <c r="O5527">
        <v>5980180.1801801799</v>
      </c>
      <c r="P5527">
        <v>8545045.0450450461</v>
      </c>
      <c r="Q5527">
        <v>10</v>
      </c>
      <c r="R5527">
        <v>39</v>
      </c>
      <c r="S5527">
        <v>3675887.3873873889</v>
      </c>
      <c r="T5527">
        <v>3853481.9819819815</v>
      </c>
      <c r="U5527">
        <v>5652702.702702703</v>
      </c>
      <c r="V5527">
        <v>6169549.5495495498</v>
      </c>
      <c r="W5527">
        <v>700.85714285699999</v>
      </c>
      <c r="X5527">
        <v>716.00000000299997</v>
      </c>
    </row>
    <row r="5528" spans="1:24">
      <c r="A5528" s="7" t="s">
        <v>6500</v>
      </c>
      <c r="B5528" s="13" t="s">
        <v>985</v>
      </c>
      <c r="C5528">
        <v>16772277.11625718</v>
      </c>
      <c r="D5528">
        <v>17386643.058978051</v>
      </c>
      <c r="G5528">
        <v>6</v>
      </c>
      <c r="H5528">
        <v>2</v>
      </c>
      <c r="I5528">
        <v>1</v>
      </c>
      <c r="J5528">
        <v>0</v>
      </c>
      <c r="M5528">
        <v>8</v>
      </c>
      <c r="N5528">
        <v>9</v>
      </c>
      <c r="O5528">
        <v>9009.0090090089998</v>
      </c>
      <c r="P5528">
        <v>54954.954954954999</v>
      </c>
      <c r="R5528">
        <v>4</v>
      </c>
      <c r="S5528">
        <v>2422243.243243244</v>
      </c>
      <c r="T5528">
        <v>1952549.5495495501</v>
      </c>
      <c r="U5528">
        <v>19819.819819820001</v>
      </c>
      <c r="V5528">
        <v>54054.054054054002</v>
      </c>
      <c r="W5528">
        <v>262.42857142700001</v>
      </c>
      <c r="X5528">
        <v>257.21428571299998</v>
      </c>
    </row>
    <row r="5529" spans="1:24">
      <c r="A5529" s="7" t="s">
        <v>6501</v>
      </c>
      <c r="B5529" s="13" t="s">
        <v>985</v>
      </c>
      <c r="C5529">
        <v>85092571.390799433</v>
      </c>
      <c r="D5529">
        <v>82793368.917272195</v>
      </c>
      <c r="E5529">
        <v>10810.810810810999</v>
      </c>
      <c r="F5529">
        <v>13513.513513514001</v>
      </c>
      <c r="G5529">
        <v>13</v>
      </c>
      <c r="H5529">
        <v>8</v>
      </c>
      <c r="I5529">
        <v>1</v>
      </c>
      <c r="J5529">
        <v>2</v>
      </c>
      <c r="M5529">
        <v>26</v>
      </c>
      <c r="N5529">
        <v>30</v>
      </c>
      <c r="O5529">
        <v>786936.93693693704</v>
      </c>
      <c r="P5529">
        <v>1119819.8198198199</v>
      </c>
      <c r="Q5529">
        <v>10</v>
      </c>
      <c r="R5529">
        <v>20</v>
      </c>
      <c r="S5529">
        <v>12849274.774774775</v>
      </c>
      <c r="T5529">
        <v>13538036.036036037</v>
      </c>
      <c r="U5529">
        <v>540090.09009008994</v>
      </c>
      <c r="V5529">
        <v>1334504.5045045039</v>
      </c>
      <c r="W5529">
        <v>1084.642857137</v>
      </c>
      <c r="X5529">
        <v>1104.8214285710001</v>
      </c>
    </row>
    <row r="5530" spans="1:24">
      <c r="A5530" s="7" t="s">
        <v>6502</v>
      </c>
      <c r="B5530" s="13" t="s">
        <v>985</v>
      </c>
      <c r="C5530">
        <v>64832411.293753579</v>
      </c>
      <c r="D5530">
        <v>63091981.74300728</v>
      </c>
      <c r="E5530">
        <v>170945.945945946</v>
      </c>
      <c r="F5530">
        <v>326126.12612612802</v>
      </c>
      <c r="G5530">
        <v>29</v>
      </c>
      <c r="H5530">
        <v>12</v>
      </c>
      <c r="I5530">
        <v>4</v>
      </c>
      <c r="J5530">
        <v>7</v>
      </c>
      <c r="K5530">
        <v>3</v>
      </c>
      <c r="M5530">
        <v>44</v>
      </c>
      <c r="N5530">
        <v>30</v>
      </c>
      <c r="O5530">
        <v>39855045.945945948</v>
      </c>
      <c r="P5530">
        <v>62326126.126126118</v>
      </c>
      <c r="Q5530">
        <v>10</v>
      </c>
      <c r="R5530">
        <v>142</v>
      </c>
      <c r="S5530">
        <v>9693806.3063063063</v>
      </c>
      <c r="T5530">
        <v>9035418.9189189188</v>
      </c>
      <c r="U5530">
        <v>44123153.153153159</v>
      </c>
      <c r="V5530">
        <v>60527927.927927926</v>
      </c>
      <c r="W5530">
        <v>1019.750000002</v>
      </c>
      <c r="X5530">
        <v>932.57142857100007</v>
      </c>
    </row>
    <row r="5531" spans="1:24">
      <c r="A5531" s="7" t="s">
        <v>6503</v>
      </c>
      <c r="B5531" s="13" t="s">
        <v>1786</v>
      </c>
      <c r="C5531">
        <v>89158923.298189968</v>
      </c>
      <c r="D5531">
        <v>97886355.533668831</v>
      </c>
      <c r="F5531">
        <v>6306.3063063070003</v>
      </c>
      <c r="G5531">
        <v>15</v>
      </c>
      <c r="H5531">
        <v>25</v>
      </c>
      <c r="I5531">
        <v>0</v>
      </c>
      <c r="J5531">
        <v>1</v>
      </c>
      <c r="M5531">
        <v>15</v>
      </c>
      <c r="N5531">
        <v>27</v>
      </c>
      <c r="O5531">
        <v>11159009.009009011</v>
      </c>
      <c r="P5531">
        <v>6062612.6126126125</v>
      </c>
      <c r="Q5531">
        <v>35</v>
      </c>
      <c r="R5531">
        <v>8</v>
      </c>
      <c r="S5531">
        <v>23513518.018018018</v>
      </c>
      <c r="T5531">
        <v>25857369.369369373</v>
      </c>
      <c r="U5531">
        <v>9176846.8468468487</v>
      </c>
      <c r="V5531">
        <v>2740900.9009009008</v>
      </c>
      <c r="W5531">
        <v>1465.6428571429999</v>
      </c>
      <c r="X5531">
        <v>1445.535714285</v>
      </c>
    </row>
    <row r="5532" spans="1:24">
      <c r="A5532" s="7" t="s">
        <v>6504</v>
      </c>
      <c r="B5532" s="13" t="s">
        <v>1334</v>
      </c>
      <c r="C5532">
        <v>432687061.01279056</v>
      </c>
      <c r="D5532">
        <v>419223783.49496019</v>
      </c>
      <c r="E5532">
        <v>355511283.78378379</v>
      </c>
      <c r="F5532">
        <v>8074774.7747747749</v>
      </c>
      <c r="G5532">
        <v>67</v>
      </c>
      <c r="H5532">
        <v>87</v>
      </c>
      <c r="I5532">
        <v>3</v>
      </c>
      <c r="J5532">
        <v>5</v>
      </c>
      <c r="K5532">
        <v>2</v>
      </c>
      <c r="M5532">
        <v>83</v>
      </c>
      <c r="N5532">
        <v>123</v>
      </c>
      <c r="O5532">
        <v>36476576.576576576</v>
      </c>
      <c r="P5532">
        <v>40116891.891891889</v>
      </c>
      <c r="Q5532">
        <v>3</v>
      </c>
      <c r="R5532">
        <v>167</v>
      </c>
      <c r="S5532">
        <v>183443522.52252251</v>
      </c>
      <c r="T5532">
        <v>182854846.84684682</v>
      </c>
      <c r="U5532">
        <v>20783243.243243244</v>
      </c>
      <c r="V5532">
        <v>37797297.297297299</v>
      </c>
      <c r="W5532">
        <v>6313.8571428590003</v>
      </c>
      <c r="X5532">
        <v>6106.8214285720005</v>
      </c>
    </row>
    <row r="5533" spans="1:24">
      <c r="A5533" s="7" t="s">
        <v>6505</v>
      </c>
      <c r="B5533" s="13" t="s">
        <v>2727</v>
      </c>
      <c r="C5533">
        <v>247875031.5011279</v>
      </c>
      <c r="D5533">
        <v>239184817.58205208</v>
      </c>
      <c r="E5533">
        <v>138714120.72072071</v>
      </c>
      <c r="F5533">
        <v>139392702.7027027</v>
      </c>
      <c r="G5533">
        <v>93</v>
      </c>
      <c r="H5533">
        <v>71</v>
      </c>
      <c r="I5533">
        <v>6</v>
      </c>
      <c r="J5533">
        <v>5</v>
      </c>
      <c r="K5533">
        <v>1</v>
      </c>
      <c r="M5533">
        <v>182</v>
      </c>
      <c r="N5533">
        <v>234</v>
      </c>
      <c r="O5533">
        <v>146101358.55855855</v>
      </c>
      <c r="P5533">
        <v>78797094.594594598</v>
      </c>
      <c r="Q5533">
        <v>472</v>
      </c>
      <c r="R5533">
        <v>256</v>
      </c>
      <c r="S5533">
        <v>95304900.9009009</v>
      </c>
      <c r="T5533">
        <v>89881295.495495498</v>
      </c>
      <c r="U5533">
        <v>95019819.819819838</v>
      </c>
      <c r="V5533">
        <v>78062882.882882893</v>
      </c>
      <c r="W5533">
        <v>2916.1428571409997</v>
      </c>
      <c r="X5533">
        <v>2977.250000001</v>
      </c>
    </row>
    <row r="5534" spans="1:24">
      <c r="A5534" s="7" t="s">
        <v>6506</v>
      </c>
      <c r="B5534" s="13" t="s">
        <v>1334</v>
      </c>
      <c r="C5534">
        <v>98351611.256609187</v>
      </c>
      <c r="D5534">
        <v>81451293.914342865</v>
      </c>
      <c r="E5534">
        <v>1220720.7207207209</v>
      </c>
      <c r="F5534">
        <v>8108.1081081089997</v>
      </c>
      <c r="G5534">
        <v>11</v>
      </c>
      <c r="H5534">
        <v>3</v>
      </c>
      <c r="I5534">
        <v>1</v>
      </c>
      <c r="J5534">
        <v>2</v>
      </c>
      <c r="K5534">
        <v>1</v>
      </c>
      <c r="M5534">
        <v>30</v>
      </c>
      <c r="N5534">
        <v>10</v>
      </c>
      <c r="O5534">
        <v>2422522.5225225221</v>
      </c>
      <c r="P5534">
        <v>2732432.4324324317</v>
      </c>
      <c r="Q5534">
        <v>7</v>
      </c>
      <c r="R5534">
        <v>24</v>
      </c>
      <c r="S5534">
        <v>34831000</v>
      </c>
      <c r="T5534">
        <v>31363918.918918923</v>
      </c>
      <c r="U5534">
        <v>1883063.063063062</v>
      </c>
      <c r="V5534">
        <v>2617927.927927929</v>
      </c>
      <c r="W5534">
        <v>1482.464285711</v>
      </c>
      <c r="X5534">
        <v>1360.464285713</v>
      </c>
    </row>
    <row r="5535" spans="1:24">
      <c r="A5535" s="7" t="s">
        <v>6507</v>
      </c>
      <c r="B5535" s="13" t="s">
        <v>1334</v>
      </c>
      <c r="C5535">
        <v>496533814.72932208</v>
      </c>
      <c r="D5535">
        <v>469525881.44875795</v>
      </c>
      <c r="E5535">
        <v>5686936.9369369391</v>
      </c>
      <c r="F5535">
        <v>602702.70270270505</v>
      </c>
      <c r="G5535">
        <v>113</v>
      </c>
      <c r="H5535">
        <v>51</v>
      </c>
      <c r="I5535">
        <v>7</v>
      </c>
      <c r="J5535">
        <v>8</v>
      </c>
      <c r="K5535">
        <v>5</v>
      </c>
      <c r="M5535">
        <v>216</v>
      </c>
      <c r="N5535">
        <v>242</v>
      </c>
      <c r="O5535">
        <v>51735585.585585579</v>
      </c>
      <c r="P5535">
        <v>56330450.45045045</v>
      </c>
      <c r="Q5535">
        <v>55</v>
      </c>
      <c r="R5535">
        <v>382</v>
      </c>
      <c r="S5535">
        <v>220022148.64864868</v>
      </c>
      <c r="T5535">
        <v>201129621.62162161</v>
      </c>
      <c r="U5535">
        <v>49698468.468468472</v>
      </c>
      <c r="V5535">
        <v>59992792.79279279</v>
      </c>
      <c r="W5535">
        <v>6696.9999999930005</v>
      </c>
      <c r="X5535">
        <v>6869.2500000050004</v>
      </c>
    </row>
    <row r="5536" spans="1:24">
      <c r="A5536" s="7" t="s">
        <v>6508</v>
      </c>
      <c r="B5536" s="13" t="s">
        <v>1059</v>
      </c>
      <c r="C5536">
        <v>3409483214.8584003</v>
      </c>
      <c r="D5536">
        <v>3353677561.2979975</v>
      </c>
      <c r="E5536">
        <v>2312916478.3783784</v>
      </c>
      <c r="F5536">
        <v>2417610105.405405</v>
      </c>
      <c r="G5536">
        <v>1247</v>
      </c>
      <c r="H5536">
        <v>1083</v>
      </c>
      <c r="I5536">
        <v>28</v>
      </c>
      <c r="J5536">
        <v>79</v>
      </c>
      <c r="K5536">
        <v>9</v>
      </c>
      <c r="M5536">
        <v>2592</v>
      </c>
      <c r="N5536">
        <v>1889</v>
      </c>
      <c r="O5536">
        <v>1243907180.1801801</v>
      </c>
      <c r="P5536">
        <v>200759459.45945942</v>
      </c>
      <c r="Q5536">
        <v>1720</v>
      </c>
      <c r="R5536">
        <v>4868</v>
      </c>
      <c r="S5536">
        <v>592408339.63963962</v>
      </c>
      <c r="T5536">
        <v>594007954.95495486</v>
      </c>
      <c r="U5536">
        <v>1059483648.6486486</v>
      </c>
      <c r="V5536">
        <v>175386666.66666669</v>
      </c>
      <c r="W5536">
        <v>73118.428571416007</v>
      </c>
      <c r="X5536">
        <v>72800.071428570998</v>
      </c>
    </row>
    <row r="5537" spans="1:24">
      <c r="A5537" s="7" t="s">
        <v>6509</v>
      </c>
      <c r="B5537" s="13" t="s">
        <v>1718</v>
      </c>
      <c r="C5537">
        <v>205246879.44303089</v>
      </c>
      <c r="D5537">
        <v>200486965.89823112</v>
      </c>
      <c r="E5537">
        <v>774166.66666666802</v>
      </c>
      <c r="F5537">
        <v>963963.96396396297</v>
      </c>
      <c r="G5537">
        <v>93</v>
      </c>
      <c r="H5537">
        <v>74</v>
      </c>
      <c r="I5537">
        <v>5</v>
      </c>
      <c r="J5537">
        <v>5</v>
      </c>
      <c r="M5537">
        <v>100</v>
      </c>
      <c r="N5537">
        <v>83</v>
      </c>
      <c r="O5537">
        <v>22649549.54954955</v>
      </c>
      <c r="P5537">
        <v>36400900.9009009</v>
      </c>
      <c r="Q5537">
        <v>286</v>
      </c>
      <c r="R5537">
        <v>205</v>
      </c>
      <c r="S5537">
        <v>74906855.855855852</v>
      </c>
      <c r="T5537">
        <v>74707061.261261255</v>
      </c>
      <c r="U5537">
        <v>19974684.684684686</v>
      </c>
      <c r="V5537">
        <v>36769459.459459461</v>
      </c>
      <c r="W5537">
        <v>2775.4642857110002</v>
      </c>
      <c r="X5537">
        <v>2785.3214285680001</v>
      </c>
    </row>
    <row r="5538" spans="1:24">
      <c r="A5538" s="7" t="s">
        <v>6510</v>
      </c>
      <c r="B5538" s="13" t="s">
        <v>4059</v>
      </c>
      <c r="C5538">
        <v>555591170.73033059</v>
      </c>
      <c r="D5538">
        <v>533771979.45174193</v>
      </c>
      <c r="E5538">
        <v>35030743.243243247</v>
      </c>
      <c r="F5538">
        <v>84909.909909909999</v>
      </c>
      <c r="G5538">
        <v>39</v>
      </c>
      <c r="H5538">
        <v>36</v>
      </c>
      <c r="I5538">
        <v>5</v>
      </c>
      <c r="J5538">
        <v>6</v>
      </c>
      <c r="K5538">
        <v>1</v>
      </c>
      <c r="M5538">
        <v>157</v>
      </c>
      <c r="N5538">
        <v>119</v>
      </c>
      <c r="O5538">
        <v>17066666.666666668</v>
      </c>
      <c r="P5538">
        <v>205097747.74774772</v>
      </c>
      <c r="Q5538">
        <v>25</v>
      </c>
      <c r="R5538">
        <v>257</v>
      </c>
      <c r="S5538">
        <v>123768133.33333334</v>
      </c>
      <c r="T5538">
        <v>124027463.96396396</v>
      </c>
      <c r="U5538">
        <v>39739805.40540541</v>
      </c>
      <c r="V5538">
        <v>99771960.360360354</v>
      </c>
      <c r="W5538">
        <v>8135.7857142849998</v>
      </c>
      <c r="X5538">
        <v>8042.999999998</v>
      </c>
    </row>
    <row r="5539" spans="1:24">
      <c r="A5539" s="7" t="s">
        <v>6511</v>
      </c>
      <c r="B5539" s="13" t="s">
        <v>954</v>
      </c>
      <c r="C5539">
        <v>58496282.746838987</v>
      </c>
      <c r="D5539">
        <v>59338132.844978392</v>
      </c>
      <c r="E5539">
        <v>3189301.8018018031</v>
      </c>
      <c r="F5539">
        <v>425225.22522522497</v>
      </c>
      <c r="G5539">
        <v>17</v>
      </c>
      <c r="H5539">
        <v>22</v>
      </c>
      <c r="I5539">
        <v>5</v>
      </c>
      <c r="J5539">
        <v>3</v>
      </c>
      <c r="M5539">
        <v>49</v>
      </c>
      <c r="N5539">
        <v>38</v>
      </c>
      <c r="O5539">
        <v>23823536.036036037</v>
      </c>
      <c r="P5539">
        <v>31360180.180180177</v>
      </c>
      <c r="Q5539">
        <v>66</v>
      </c>
      <c r="R5539">
        <v>100</v>
      </c>
      <c r="S5539">
        <v>19863076.576576576</v>
      </c>
      <c r="T5539">
        <v>18705487.387387387</v>
      </c>
      <c r="U5539">
        <v>25052162.162162166</v>
      </c>
      <c r="V5539">
        <v>33505765.765765764</v>
      </c>
      <c r="W5539">
        <v>892.07142857500003</v>
      </c>
      <c r="X5539">
        <v>961.39285714100004</v>
      </c>
    </row>
    <row r="5540" spans="1:24">
      <c r="A5540" s="7" t="s">
        <v>6512</v>
      </c>
      <c r="B5540" s="13" t="s">
        <v>1087</v>
      </c>
      <c r="C5540">
        <v>435212130.29292947</v>
      </c>
      <c r="D5540">
        <v>448829506.51645154</v>
      </c>
      <c r="E5540">
        <v>752252.25225225498</v>
      </c>
      <c r="F5540">
        <v>80180.180180181997</v>
      </c>
      <c r="G5540">
        <v>192</v>
      </c>
      <c r="H5540">
        <v>255</v>
      </c>
      <c r="I5540">
        <v>6</v>
      </c>
      <c r="J5540">
        <v>9</v>
      </c>
      <c r="K5540">
        <v>2</v>
      </c>
      <c r="M5540">
        <v>256</v>
      </c>
      <c r="N5540">
        <v>430</v>
      </c>
      <c r="O5540">
        <v>100095945.94594595</v>
      </c>
      <c r="P5540">
        <v>89286486.486486495</v>
      </c>
      <c r="Q5540">
        <v>234</v>
      </c>
      <c r="R5540">
        <v>56</v>
      </c>
      <c r="S5540">
        <v>100477597.2972973</v>
      </c>
      <c r="T5540">
        <v>109943131.53153151</v>
      </c>
      <c r="U5540">
        <v>58738558.558558561</v>
      </c>
      <c r="V5540">
        <v>58386756.756756753</v>
      </c>
      <c r="W5540">
        <v>5561.3928571480001</v>
      </c>
      <c r="X5540">
        <v>5291.8214285690001</v>
      </c>
    </row>
    <row r="5541" spans="1:24">
      <c r="A5541" s="7" t="s">
        <v>6513</v>
      </c>
      <c r="B5541" s="13" t="s">
        <v>2347</v>
      </c>
      <c r="C5541">
        <v>518034791.54810911</v>
      </c>
      <c r="D5541">
        <v>543069185.46460569</v>
      </c>
      <c r="E5541">
        <v>6210585.5855855849</v>
      </c>
      <c r="F5541">
        <v>1072522.522522527</v>
      </c>
      <c r="G5541">
        <v>240</v>
      </c>
      <c r="H5541">
        <v>248</v>
      </c>
      <c r="I5541">
        <v>23</v>
      </c>
      <c r="J5541">
        <v>19</v>
      </c>
      <c r="M5541">
        <v>1509</v>
      </c>
      <c r="N5541">
        <v>340</v>
      </c>
      <c r="O5541">
        <v>61719009.009009004</v>
      </c>
      <c r="P5541">
        <v>69659909.909909904</v>
      </c>
      <c r="Q5541">
        <v>147</v>
      </c>
      <c r="R5541">
        <v>434</v>
      </c>
      <c r="S5541">
        <v>171896385.58558559</v>
      </c>
      <c r="T5541">
        <v>167315869.36936939</v>
      </c>
      <c r="U5541">
        <v>58087657.657657661</v>
      </c>
      <c r="V5541">
        <v>67663063.063063055</v>
      </c>
      <c r="W5541">
        <v>21635.285714285001</v>
      </c>
      <c r="X5541">
        <v>21751.464285711001</v>
      </c>
    </row>
    <row r="5542" spans="1:24">
      <c r="A5542" s="7" t="s">
        <v>6514</v>
      </c>
      <c r="B5542" s="13" t="s">
        <v>942</v>
      </c>
      <c r="C5542">
        <v>225068407.39714244</v>
      </c>
      <c r="D5542">
        <v>206058691.34897768</v>
      </c>
      <c r="E5542">
        <v>83997544.144144148</v>
      </c>
      <c r="F5542">
        <v>2343963.9639639687</v>
      </c>
      <c r="G5542">
        <v>964</v>
      </c>
      <c r="H5542">
        <v>59</v>
      </c>
      <c r="I5542">
        <v>15</v>
      </c>
      <c r="J5542">
        <v>10</v>
      </c>
      <c r="K5542">
        <v>3</v>
      </c>
      <c r="M5542">
        <v>1065</v>
      </c>
      <c r="N5542">
        <v>115</v>
      </c>
      <c r="O5542">
        <v>13896306.306306308</v>
      </c>
      <c r="P5542">
        <v>77068018.018018022</v>
      </c>
      <c r="Q5542">
        <v>218</v>
      </c>
      <c r="R5542">
        <v>111</v>
      </c>
      <c r="S5542">
        <v>55530680.180180185</v>
      </c>
      <c r="T5542">
        <v>34908276.576576576</v>
      </c>
      <c r="U5542">
        <v>11543423.423423423</v>
      </c>
      <c r="V5542">
        <v>75978288.28828828</v>
      </c>
      <c r="W5542">
        <v>3717.7857142860003</v>
      </c>
      <c r="X5542">
        <v>3375.2857142900002</v>
      </c>
    </row>
    <row r="5543" spans="1:24">
      <c r="A5543" s="7" t="s">
        <v>6515</v>
      </c>
      <c r="B5543" s="13" t="s">
        <v>877</v>
      </c>
      <c r="C5543">
        <v>102602980.79048836</v>
      </c>
      <c r="D5543">
        <v>100226507.41891614</v>
      </c>
      <c r="E5543">
        <v>63513.513513518003</v>
      </c>
      <c r="F5543">
        <v>4504.5045045050001</v>
      </c>
      <c r="G5543">
        <v>13</v>
      </c>
      <c r="H5543">
        <v>11</v>
      </c>
      <c r="I5543">
        <v>8</v>
      </c>
      <c r="J5543">
        <v>1</v>
      </c>
      <c r="M5543">
        <v>76</v>
      </c>
      <c r="N5543">
        <v>60</v>
      </c>
      <c r="O5543">
        <v>31230433.333333336</v>
      </c>
      <c r="P5543">
        <v>28614864.864864863</v>
      </c>
      <c r="Q5543">
        <v>64</v>
      </c>
      <c r="R5543">
        <v>61</v>
      </c>
      <c r="S5543">
        <v>33908666.666666672</v>
      </c>
      <c r="T5543">
        <v>35780153.153153151</v>
      </c>
      <c r="U5543">
        <v>30574594.594594594</v>
      </c>
      <c r="V5543">
        <v>12899009.009009007</v>
      </c>
      <c r="W5543">
        <v>2637.678571425</v>
      </c>
      <c r="X5543">
        <v>2652.4285714289999</v>
      </c>
    </row>
    <row r="5544" spans="1:24">
      <c r="A5544" s="7" t="s">
        <v>6516</v>
      </c>
      <c r="B5544" s="13" t="s">
        <v>840</v>
      </c>
      <c r="C5544">
        <v>502193390.24518239</v>
      </c>
      <c r="D5544">
        <v>467641291.85542881</v>
      </c>
      <c r="E5544">
        <v>1584279.2792792851</v>
      </c>
      <c r="F5544">
        <v>318918.918918924</v>
      </c>
      <c r="G5544">
        <v>18</v>
      </c>
      <c r="H5544">
        <v>19</v>
      </c>
      <c r="I5544">
        <v>13</v>
      </c>
      <c r="J5544">
        <v>20</v>
      </c>
      <c r="K5544">
        <v>2</v>
      </c>
      <c r="M5544">
        <v>233</v>
      </c>
      <c r="N5544">
        <v>103</v>
      </c>
      <c r="O5544">
        <v>51069819.819819815</v>
      </c>
      <c r="P5544">
        <v>97929504.504504502</v>
      </c>
      <c r="Q5544">
        <v>222</v>
      </c>
      <c r="R5544">
        <v>371</v>
      </c>
      <c r="S5544">
        <v>151259047.74774775</v>
      </c>
      <c r="T5544">
        <v>147350408.1081081</v>
      </c>
      <c r="U5544">
        <v>63854864.864864863</v>
      </c>
      <c r="V5544">
        <v>83038648.648648649</v>
      </c>
      <c r="W5544">
        <v>6751.9999999920001</v>
      </c>
      <c r="X5544">
        <v>6810.5357142800003</v>
      </c>
    </row>
    <row r="5545" spans="1:24">
      <c r="A5545" s="7" t="s">
        <v>6517</v>
      </c>
      <c r="B5545" s="13" t="s">
        <v>1705</v>
      </c>
      <c r="C5545">
        <v>205058752.00187987</v>
      </c>
      <c r="D5545">
        <v>204054038.04633188</v>
      </c>
      <c r="E5545">
        <v>773121.62162162305</v>
      </c>
      <c r="F5545">
        <v>663288.28828829096</v>
      </c>
      <c r="G5545">
        <v>26</v>
      </c>
      <c r="H5545">
        <v>37</v>
      </c>
      <c r="I5545">
        <v>9</v>
      </c>
      <c r="J5545">
        <v>11</v>
      </c>
      <c r="M5545">
        <v>83</v>
      </c>
      <c r="N5545">
        <v>94</v>
      </c>
      <c r="O5545">
        <v>36065460.360360362</v>
      </c>
      <c r="P5545">
        <v>68344414.414414421</v>
      </c>
      <c r="Q5545">
        <v>56</v>
      </c>
      <c r="R5545">
        <v>104</v>
      </c>
      <c r="S5545">
        <v>56695987.387387387</v>
      </c>
      <c r="T5545">
        <v>56837957.657657661</v>
      </c>
      <c r="U5545">
        <v>41532162.162162162</v>
      </c>
      <c r="V5545">
        <v>68457567.567567572</v>
      </c>
      <c r="W5545">
        <v>4761.6785714300004</v>
      </c>
      <c r="X5545">
        <v>4867.7142857099998</v>
      </c>
    </row>
    <row r="5546" spans="1:24">
      <c r="A5546" s="7" t="s">
        <v>6518</v>
      </c>
      <c r="B5546" s="13" t="s">
        <v>951</v>
      </c>
      <c r="C5546">
        <v>124155869.41425413</v>
      </c>
      <c r="D5546">
        <v>128464650.22550219</v>
      </c>
      <c r="E5546">
        <v>554729.72972973005</v>
      </c>
      <c r="F5546">
        <v>10810.810810810999</v>
      </c>
      <c r="G5546">
        <v>19</v>
      </c>
      <c r="H5546">
        <v>28</v>
      </c>
      <c r="I5546">
        <v>2</v>
      </c>
      <c r="J5546">
        <v>1</v>
      </c>
      <c r="M5546">
        <v>80</v>
      </c>
      <c r="N5546">
        <v>55</v>
      </c>
      <c r="O5546">
        <v>3807207.2072072071</v>
      </c>
      <c r="P5546">
        <v>10392432.432432432</v>
      </c>
      <c r="Q5546">
        <v>10</v>
      </c>
      <c r="R5546">
        <v>22</v>
      </c>
      <c r="S5546">
        <v>42711867.567567565</v>
      </c>
      <c r="T5546">
        <v>42976436.936936937</v>
      </c>
      <c r="U5546">
        <v>4194324.3243243238</v>
      </c>
      <c r="V5546">
        <v>8601531.5315315314</v>
      </c>
      <c r="W5546">
        <v>2290.3214285720001</v>
      </c>
      <c r="X5546">
        <v>2256.8214285670001</v>
      </c>
    </row>
    <row r="5547" spans="1:24">
      <c r="A5547" s="7" t="s">
        <v>6519</v>
      </c>
      <c r="B5547" s="13" t="s">
        <v>3564</v>
      </c>
      <c r="C5547">
        <v>30517253.664419293</v>
      </c>
      <c r="D5547">
        <v>32915418.407810166</v>
      </c>
      <c r="H5547">
        <v>1</v>
      </c>
      <c r="J5547">
        <v>0</v>
      </c>
      <c r="M5547">
        <v>2</v>
      </c>
      <c r="N5547">
        <v>15</v>
      </c>
      <c r="O5547">
        <v>1352252.2522522521</v>
      </c>
      <c r="P5547">
        <v>1041441.441441442</v>
      </c>
      <c r="S5547">
        <v>4844207.2072072085</v>
      </c>
      <c r="T5547">
        <v>5815216.2162162159</v>
      </c>
      <c r="U5547">
        <v>1598198.1981981981</v>
      </c>
      <c r="V5547">
        <v>1149099.0990990989</v>
      </c>
      <c r="W5547">
        <v>428.82142856999997</v>
      </c>
      <c r="X5547">
        <v>453.49999999800002</v>
      </c>
    </row>
    <row r="5548" spans="1:24">
      <c r="A5548" s="7" t="s">
        <v>6520</v>
      </c>
      <c r="B5548" s="13" t="s">
        <v>3383</v>
      </c>
      <c r="C5548">
        <v>134899145.17491797</v>
      </c>
      <c r="D5548">
        <v>127370822.47772956</v>
      </c>
      <c r="E5548">
        <v>4051351.351351351</v>
      </c>
      <c r="F5548">
        <v>1318018.0180180189</v>
      </c>
      <c r="G5548">
        <v>50</v>
      </c>
      <c r="H5548">
        <v>81</v>
      </c>
      <c r="I5548">
        <v>3</v>
      </c>
      <c r="J5548">
        <v>7</v>
      </c>
      <c r="M5548">
        <v>82</v>
      </c>
      <c r="N5548">
        <v>111</v>
      </c>
      <c r="O5548">
        <v>31305225.225225221</v>
      </c>
      <c r="P5548">
        <v>36725540.540540546</v>
      </c>
      <c r="Q5548">
        <v>38</v>
      </c>
      <c r="R5548">
        <v>59</v>
      </c>
      <c r="S5548">
        <v>54126599.0990991</v>
      </c>
      <c r="T5548">
        <v>52588990.990990996</v>
      </c>
      <c r="U5548">
        <v>29949009.009009007</v>
      </c>
      <c r="V5548">
        <v>34859909.909909911</v>
      </c>
      <c r="W5548">
        <v>1774.1071428549999</v>
      </c>
      <c r="X5548">
        <v>1705.249999996</v>
      </c>
    </row>
    <row r="5549" spans="1:24">
      <c r="A5549" s="7" t="s">
        <v>6521</v>
      </c>
      <c r="B5549" s="13" t="s">
        <v>784</v>
      </c>
      <c r="C5549">
        <v>90761502.611111909</v>
      </c>
      <c r="D5549">
        <v>95651790.235493213</v>
      </c>
      <c r="E5549">
        <v>2975855.855855857</v>
      </c>
      <c r="F5549">
        <v>227567.567567569</v>
      </c>
      <c r="G5549">
        <v>25</v>
      </c>
      <c r="H5549">
        <v>35</v>
      </c>
      <c r="I5549">
        <v>5</v>
      </c>
      <c r="J5549">
        <v>12</v>
      </c>
      <c r="M5549">
        <v>42</v>
      </c>
      <c r="N5549">
        <v>56</v>
      </c>
      <c r="O5549">
        <v>24713963.963963963</v>
      </c>
      <c r="P5549">
        <v>27008918.918918919</v>
      </c>
      <c r="Q5549">
        <v>93</v>
      </c>
      <c r="R5549">
        <v>90</v>
      </c>
      <c r="S5549">
        <v>20272011.711711712</v>
      </c>
      <c r="T5549">
        <v>22891539.639639638</v>
      </c>
      <c r="U5549">
        <v>25666486.486486487</v>
      </c>
      <c r="V5549">
        <v>26325675.675675675</v>
      </c>
      <c r="W5549">
        <v>2034.9642857200001</v>
      </c>
      <c r="X5549">
        <v>2110.5714285700001</v>
      </c>
    </row>
    <row r="5550" spans="1:24">
      <c r="A5550" s="7" t="s">
        <v>6522</v>
      </c>
      <c r="B5550" s="13" t="s">
        <v>3716</v>
      </c>
      <c r="C5550">
        <v>206918759.7101312</v>
      </c>
      <c r="D5550">
        <v>219379857.58372268</v>
      </c>
      <c r="E5550">
        <v>94821014.414414421</v>
      </c>
      <c r="F5550">
        <v>34533111.71171172</v>
      </c>
      <c r="G5550">
        <v>28</v>
      </c>
      <c r="H5550">
        <v>28</v>
      </c>
      <c r="I5550">
        <v>10</v>
      </c>
      <c r="J5550">
        <v>8</v>
      </c>
      <c r="M5550">
        <v>462</v>
      </c>
      <c r="N5550">
        <v>97</v>
      </c>
      <c r="O5550">
        <v>63677946.846846856</v>
      </c>
      <c r="P5550">
        <v>95107927.927927911</v>
      </c>
      <c r="Q5550">
        <v>80</v>
      </c>
      <c r="R5550">
        <v>442</v>
      </c>
      <c r="S5550">
        <v>59117454.954954952</v>
      </c>
      <c r="T5550">
        <v>58900252.252252258</v>
      </c>
      <c r="U5550">
        <v>30517657.657657657</v>
      </c>
      <c r="V5550">
        <v>47040090.090090096</v>
      </c>
      <c r="W5550">
        <v>3243.321428576</v>
      </c>
      <c r="X5550">
        <v>3343.0357142829998</v>
      </c>
    </row>
    <row r="5551" spans="1:24">
      <c r="A5551" s="7" t="s">
        <v>6523</v>
      </c>
      <c r="B5551" s="13" t="s">
        <v>729</v>
      </c>
      <c r="C5551">
        <v>177123935.73169586</v>
      </c>
      <c r="D5551">
        <v>175131605.74453509</v>
      </c>
      <c r="E5551">
        <v>2215180.1801801808</v>
      </c>
      <c r="F5551">
        <v>700000</v>
      </c>
      <c r="G5551">
        <v>38</v>
      </c>
      <c r="H5551">
        <v>27</v>
      </c>
      <c r="I5551">
        <v>6</v>
      </c>
      <c r="J5551">
        <v>8</v>
      </c>
      <c r="M5551">
        <v>79</v>
      </c>
      <c r="N5551">
        <v>64</v>
      </c>
      <c r="O5551">
        <v>27084684.684684686</v>
      </c>
      <c r="P5551">
        <v>36397297.297297299</v>
      </c>
      <c r="Q5551">
        <v>10</v>
      </c>
      <c r="R5551">
        <v>176</v>
      </c>
      <c r="S5551">
        <v>83527193.693693697</v>
      </c>
      <c r="T5551">
        <v>86339405.405405402</v>
      </c>
      <c r="U5551">
        <v>26690720.720720723</v>
      </c>
      <c r="V5551">
        <v>37452252.252252251</v>
      </c>
      <c r="W5551">
        <v>2900.5714285690001</v>
      </c>
      <c r="X5551">
        <v>3033.1071428549999</v>
      </c>
    </row>
    <row r="5552" spans="1:24">
      <c r="A5552" s="7" t="s">
        <v>6524</v>
      </c>
      <c r="B5552" s="13" t="s">
        <v>4870</v>
      </c>
      <c r="C5552">
        <v>431002103.56374514</v>
      </c>
      <c r="D5552">
        <v>405162789.08809787</v>
      </c>
      <c r="E5552">
        <v>121769095.49549548</v>
      </c>
      <c r="F5552">
        <v>28392117.117117122</v>
      </c>
      <c r="G5552">
        <v>424</v>
      </c>
      <c r="H5552">
        <v>145</v>
      </c>
      <c r="I5552">
        <v>8</v>
      </c>
      <c r="J5552">
        <v>7</v>
      </c>
      <c r="K5552">
        <v>1</v>
      </c>
      <c r="M5552">
        <v>542</v>
      </c>
      <c r="N5552">
        <v>208</v>
      </c>
      <c r="O5552">
        <v>105215136.93693694</v>
      </c>
      <c r="P5552">
        <v>109484279.27927926</v>
      </c>
      <c r="Q5552">
        <v>315</v>
      </c>
      <c r="R5552">
        <v>97</v>
      </c>
      <c r="S5552">
        <v>138294338.73873875</v>
      </c>
      <c r="T5552">
        <v>125639788.2882883</v>
      </c>
      <c r="U5552">
        <v>95781261.261261255</v>
      </c>
      <c r="V5552">
        <v>105533378.37837836</v>
      </c>
      <c r="W5552">
        <v>5977.2500000029995</v>
      </c>
      <c r="X5552">
        <v>5860.9642857179997</v>
      </c>
    </row>
    <row r="5553" spans="1:24">
      <c r="A5553" s="7" t="s">
        <v>6525</v>
      </c>
      <c r="B5553" s="13" t="s">
        <v>910</v>
      </c>
      <c r="C5553">
        <v>981560876.87852836</v>
      </c>
      <c r="D5553">
        <v>1015041270.3752646</v>
      </c>
      <c r="E5553">
        <v>5177477.4774774797</v>
      </c>
      <c r="F5553">
        <v>579054.05405406095</v>
      </c>
      <c r="G5553">
        <v>904</v>
      </c>
      <c r="H5553">
        <v>147</v>
      </c>
      <c r="I5553">
        <v>32</v>
      </c>
      <c r="J5553">
        <v>37</v>
      </c>
      <c r="K5553">
        <v>1</v>
      </c>
      <c r="M5553">
        <v>2258</v>
      </c>
      <c r="N5553">
        <v>709</v>
      </c>
      <c r="O5553">
        <v>1571125495.4954953</v>
      </c>
      <c r="P5553">
        <v>52698648.648648649</v>
      </c>
      <c r="Q5553">
        <v>963</v>
      </c>
      <c r="R5553">
        <v>937</v>
      </c>
      <c r="S5553">
        <v>281313369.36936939</v>
      </c>
      <c r="T5553">
        <v>243266400.9009009</v>
      </c>
      <c r="U5553">
        <v>1565521441.4414413</v>
      </c>
      <c r="V5553">
        <v>49026486.486486487</v>
      </c>
      <c r="W5553">
        <v>20739.357142856999</v>
      </c>
      <c r="X5553">
        <v>20652.428571431999</v>
      </c>
    </row>
    <row r="5554" spans="1:24">
      <c r="A5554" s="7" t="s">
        <v>6526</v>
      </c>
      <c r="B5554" s="13" t="s">
        <v>3216</v>
      </c>
      <c r="C5554">
        <v>405507933.78619981</v>
      </c>
      <c r="D5554">
        <v>351654878.55088037</v>
      </c>
      <c r="E5554">
        <v>11867117.117117118</v>
      </c>
      <c r="F5554">
        <v>9481981.9819819834</v>
      </c>
      <c r="G5554">
        <v>204</v>
      </c>
      <c r="H5554">
        <v>48</v>
      </c>
      <c r="I5554">
        <v>9</v>
      </c>
      <c r="J5554">
        <v>7</v>
      </c>
      <c r="M5554">
        <v>223</v>
      </c>
      <c r="N5554">
        <v>69</v>
      </c>
      <c r="O5554">
        <v>102047297.2972973</v>
      </c>
      <c r="P5554">
        <v>132634234.23423423</v>
      </c>
      <c r="Q5554">
        <v>323</v>
      </c>
      <c r="R5554">
        <v>498</v>
      </c>
      <c r="S5554">
        <v>127644719.81981981</v>
      </c>
      <c r="T5554">
        <v>120777105.4054054</v>
      </c>
      <c r="U5554">
        <v>54125809.009009004</v>
      </c>
      <c r="V5554">
        <v>59143823.423423424</v>
      </c>
      <c r="W5554">
        <v>5976.4642857039998</v>
      </c>
      <c r="X5554">
        <v>5583.1071428590003</v>
      </c>
    </row>
    <row r="5555" spans="1:24">
      <c r="A5555" s="7" t="s">
        <v>6527</v>
      </c>
      <c r="B5555" s="13" t="s">
        <v>3216</v>
      </c>
      <c r="C5555">
        <v>73248795.276721627</v>
      </c>
      <c r="D5555">
        <v>65783105.455852821</v>
      </c>
      <c r="E5555">
        <v>1703603.6036036049</v>
      </c>
      <c r="F5555">
        <v>7207.207207208</v>
      </c>
      <c r="G5555">
        <v>1</v>
      </c>
      <c r="H5555">
        <v>3</v>
      </c>
      <c r="I5555">
        <v>0</v>
      </c>
      <c r="J5555">
        <v>3</v>
      </c>
      <c r="M5555">
        <v>1</v>
      </c>
      <c r="N5555">
        <v>20</v>
      </c>
      <c r="O5555">
        <v>11118018.018018017</v>
      </c>
      <c r="P5555">
        <v>8965765.7657657675</v>
      </c>
      <c r="Q5555">
        <v>135</v>
      </c>
      <c r="R5555">
        <v>58</v>
      </c>
      <c r="S5555">
        <v>20246532.432432428</v>
      </c>
      <c r="T5555">
        <v>20790436.936936937</v>
      </c>
      <c r="U5555">
        <v>8714007.2072072066</v>
      </c>
      <c r="V5555">
        <v>10392205.405405404</v>
      </c>
      <c r="W5555">
        <v>1563.750000001</v>
      </c>
      <c r="X5555">
        <v>1540.21428571</v>
      </c>
    </row>
    <row r="5556" spans="1:24">
      <c r="A5556" s="7" t="s">
        <v>6528</v>
      </c>
      <c r="B5556" s="13" t="s">
        <v>1454</v>
      </c>
      <c r="E5556">
        <v>945945.94594594603</v>
      </c>
      <c r="F5556">
        <v>270270.27027027</v>
      </c>
      <c r="I5556">
        <v>0</v>
      </c>
      <c r="J5556">
        <v>0</v>
      </c>
      <c r="O5556">
        <v>1531531.5315315321</v>
      </c>
      <c r="P5556">
        <v>1436936.9369369359</v>
      </c>
      <c r="R5556">
        <v>6</v>
      </c>
      <c r="U5556">
        <v>1795405.4054054059</v>
      </c>
      <c r="V5556">
        <v>636486.48648648604</v>
      </c>
    </row>
    <row r="5557" spans="1:24">
      <c r="A5557" s="7" t="s">
        <v>6529</v>
      </c>
      <c r="B5557" s="13" t="s">
        <v>701</v>
      </c>
      <c r="C5557">
        <v>185526007.52195352</v>
      </c>
      <c r="D5557">
        <v>182148587.67872405</v>
      </c>
      <c r="E5557">
        <v>58733109.009009011</v>
      </c>
      <c r="F5557">
        <v>1657432.4324324392</v>
      </c>
      <c r="G5557">
        <v>109</v>
      </c>
      <c r="H5557">
        <v>92</v>
      </c>
      <c r="I5557">
        <v>14</v>
      </c>
      <c r="J5557">
        <v>12</v>
      </c>
      <c r="M5557">
        <v>271</v>
      </c>
      <c r="N5557">
        <v>122</v>
      </c>
      <c r="O5557">
        <v>88080463.06306307</v>
      </c>
      <c r="P5557">
        <v>29886486.486486483</v>
      </c>
      <c r="Q5557">
        <v>196</v>
      </c>
      <c r="R5557">
        <v>143</v>
      </c>
      <c r="S5557">
        <v>46705004.504504502</v>
      </c>
      <c r="T5557">
        <v>40664175.675675675</v>
      </c>
      <c r="U5557">
        <v>30020270.270270266</v>
      </c>
      <c r="V5557">
        <v>27277927.92792793</v>
      </c>
      <c r="W5557">
        <v>3060.3928571410001</v>
      </c>
      <c r="X5557">
        <v>2962.7857142880002</v>
      </c>
    </row>
    <row r="5558" spans="1:24">
      <c r="A5558" s="7" t="s">
        <v>6530</v>
      </c>
      <c r="B5558" s="13" t="s">
        <v>1556</v>
      </c>
      <c r="C5558">
        <v>129853529.87654454</v>
      </c>
      <c r="D5558">
        <v>145837138.87042069</v>
      </c>
      <c r="E5558">
        <v>2012612.6126126139</v>
      </c>
      <c r="F5558">
        <v>682882.88288288401</v>
      </c>
      <c r="G5558">
        <v>10</v>
      </c>
      <c r="H5558">
        <v>9</v>
      </c>
      <c r="I5558">
        <v>3</v>
      </c>
      <c r="J5558">
        <v>2</v>
      </c>
      <c r="M5558">
        <v>78</v>
      </c>
      <c r="N5558">
        <v>43</v>
      </c>
      <c r="O5558">
        <v>3180180.1801801799</v>
      </c>
      <c r="P5558">
        <v>3405855.8558558552</v>
      </c>
      <c r="Q5558">
        <v>8</v>
      </c>
      <c r="R5558">
        <v>8</v>
      </c>
      <c r="S5558">
        <v>47706833.333333336</v>
      </c>
      <c r="T5558">
        <v>51697045.045045048</v>
      </c>
      <c r="U5558">
        <v>2153873.8738738727</v>
      </c>
      <c r="V5558">
        <v>2221621.6216216218</v>
      </c>
      <c r="W5558">
        <v>9635.0357142829998</v>
      </c>
      <c r="X5558">
        <v>11645.500000003001</v>
      </c>
    </row>
    <row r="5559" spans="1:24">
      <c r="A5559" s="7" t="s">
        <v>6531</v>
      </c>
      <c r="B5559" s="13" t="s">
        <v>1386</v>
      </c>
      <c r="C5559">
        <v>78253331.254783198</v>
      </c>
      <c r="D5559">
        <v>75149504.010389715</v>
      </c>
      <c r="E5559">
        <v>2639211.7117117122</v>
      </c>
      <c r="F5559">
        <v>1093603.603603604</v>
      </c>
      <c r="G5559">
        <v>20</v>
      </c>
      <c r="H5559">
        <v>37</v>
      </c>
      <c r="I5559">
        <v>2</v>
      </c>
      <c r="J5559">
        <v>2</v>
      </c>
      <c r="M5559">
        <v>39</v>
      </c>
      <c r="N5559">
        <v>71</v>
      </c>
      <c r="O5559">
        <v>21063963.963963963</v>
      </c>
      <c r="P5559">
        <v>19091801.801801801</v>
      </c>
      <c r="Q5559">
        <v>27</v>
      </c>
      <c r="R5559">
        <v>137</v>
      </c>
      <c r="S5559">
        <v>51453905.405405402</v>
      </c>
      <c r="T5559">
        <v>48489414.414414421</v>
      </c>
      <c r="U5559">
        <v>19961801.801801801</v>
      </c>
      <c r="V5559">
        <v>20440000</v>
      </c>
      <c r="W5559">
        <v>1337.678571427</v>
      </c>
      <c r="X5559">
        <v>1389.5357142819998</v>
      </c>
    </row>
    <row r="5560" spans="1:24">
      <c r="A5560" s="7" t="s">
        <v>6532</v>
      </c>
      <c r="B5560" s="13" t="s">
        <v>1409</v>
      </c>
      <c r="C5560">
        <v>268857218.26287985</v>
      </c>
      <c r="D5560">
        <v>255350550.29592413</v>
      </c>
      <c r="E5560">
        <v>5704954.9549549539</v>
      </c>
      <c r="F5560">
        <v>2915315.315315315</v>
      </c>
      <c r="G5560">
        <v>204</v>
      </c>
      <c r="H5560">
        <v>92</v>
      </c>
      <c r="I5560">
        <v>5</v>
      </c>
      <c r="J5560">
        <v>7</v>
      </c>
      <c r="K5560">
        <v>1</v>
      </c>
      <c r="M5560">
        <v>308</v>
      </c>
      <c r="N5560">
        <v>271</v>
      </c>
      <c r="O5560">
        <v>44982432.432432435</v>
      </c>
      <c r="P5560">
        <v>49250000</v>
      </c>
      <c r="Q5560">
        <v>35</v>
      </c>
      <c r="R5560">
        <v>158</v>
      </c>
      <c r="S5560">
        <v>98364716.216216207</v>
      </c>
      <c r="T5560">
        <v>91373319.819819823</v>
      </c>
      <c r="U5560">
        <v>45764684.684684686</v>
      </c>
      <c r="V5560">
        <v>48228108.108108103</v>
      </c>
      <c r="W5560">
        <v>4534.3571428539999</v>
      </c>
      <c r="X5560">
        <v>4347.8928571449997</v>
      </c>
    </row>
    <row r="5561" spans="1:24">
      <c r="A5561" s="7" t="s">
        <v>6533</v>
      </c>
      <c r="B5561" s="13" t="s">
        <v>1429</v>
      </c>
      <c r="C5561">
        <v>931999533.61514175</v>
      </c>
      <c r="D5561">
        <v>968842425.73110867</v>
      </c>
      <c r="E5561">
        <v>30880518.018018015</v>
      </c>
      <c r="F5561">
        <v>9535935.1351351365</v>
      </c>
      <c r="G5561">
        <v>405</v>
      </c>
      <c r="H5561">
        <v>456</v>
      </c>
      <c r="I5561">
        <v>26</v>
      </c>
      <c r="J5561">
        <v>30</v>
      </c>
      <c r="K5561">
        <v>2</v>
      </c>
      <c r="M5561">
        <v>460</v>
      </c>
      <c r="N5561">
        <v>539</v>
      </c>
      <c r="O5561">
        <v>204362711.7117117</v>
      </c>
      <c r="P5561">
        <v>246413986.48648649</v>
      </c>
      <c r="Q5561">
        <v>320</v>
      </c>
      <c r="R5561">
        <v>726</v>
      </c>
      <c r="S5561">
        <v>352736965.76576579</v>
      </c>
      <c r="T5561">
        <v>387073443.24324322</v>
      </c>
      <c r="U5561">
        <v>111660616.21621622</v>
      </c>
      <c r="V5561">
        <v>147884581.98198196</v>
      </c>
      <c r="W5561">
        <v>25081.785714294001</v>
      </c>
      <c r="X5561">
        <v>26176.857142856999</v>
      </c>
    </row>
    <row r="5562" spans="1:24">
      <c r="A5562" s="7" t="s">
        <v>6534</v>
      </c>
      <c r="B5562" s="13" t="s">
        <v>2112</v>
      </c>
      <c r="C5562">
        <v>1062963933.6687779</v>
      </c>
      <c r="D5562">
        <v>1056485974.3391933</v>
      </c>
      <c r="E5562">
        <v>58816576.576576576</v>
      </c>
      <c r="F5562">
        <v>461455144.14414412</v>
      </c>
      <c r="G5562">
        <v>657</v>
      </c>
      <c r="H5562">
        <v>484</v>
      </c>
      <c r="I5562">
        <v>21</v>
      </c>
      <c r="J5562">
        <v>20</v>
      </c>
      <c r="K5562">
        <v>1</v>
      </c>
      <c r="M5562">
        <v>1553</v>
      </c>
      <c r="N5562">
        <v>792</v>
      </c>
      <c r="O5562">
        <v>452952072.07207209</v>
      </c>
      <c r="P5562">
        <v>355957485.58558559</v>
      </c>
      <c r="Q5562">
        <v>402</v>
      </c>
      <c r="R5562">
        <v>854</v>
      </c>
      <c r="S5562">
        <v>370394984.68468463</v>
      </c>
      <c r="T5562">
        <v>365876218.01801801</v>
      </c>
      <c r="U5562">
        <v>99662702.702702701</v>
      </c>
      <c r="V5562">
        <v>114687432.43243244</v>
      </c>
      <c r="W5562">
        <v>24534.714285717</v>
      </c>
      <c r="X5562">
        <v>23916.535714280999</v>
      </c>
    </row>
    <row r="5563" spans="1:24">
      <c r="A5563" s="7" t="s">
        <v>6535</v>
      </c>
      <c r="B5563" s="13" t="s">
        <v>6277</v>
      </c>
      <c r="C5563">
        <v>448066902.05046785</v>
      </c>
      <c r="D5563">
        <v>454091894.12506974</v>
      </c>
      <c r="E5563">
        <v>246659157.65765765</v>
      </c>
      <c r="F5563">
        <v>146003427.02702704</v>
      </c>
      <c r="G5563">
        <v>226</v>
      </c>
      <c r="H5563">
        <v>231</v>
      </c>
      <c r="I5563">
        <v>20</v>
      </c>
      <c r="J5563">
        <v>6</v>
      </c>
      <c r="K5563">
        <v>2</v>
      </c>
      <c r="M5563">
        <v>341</v>
      </c>
      <c r="N5563">
        <v>315</v>
      </c>
      <c r="O5563">
        <v>255120082.88288289</v>
      </c>
      <c r="P5563">
        <v>141596351.35135135</v>
      </c>
      <c r="Q5563">
        <v>33</v>
      </c>
      <c r="R5563">
        <v>102</v>
      </c>
      <c r="S5563">
        <v>105660878.37837838</v>
      </c>
      <c r="T5563">
        <v>106830481.98198199</v>
      </c>
      <c r="U5563">
        <v>215601801.8018018</v>
      </c>
      <c r="V5563">
        <v>123658018.01801801</v>
      </c>
      <c r="W5563">
        <v>13869.357142863</v>
      </c>
      <c r="X5563">
        <v>13968.535714285999</v>
      </c>
    </row>
    <row r="5564" spans="1:24">
      <c r="A5564" s="7" t="s">
        <v>6536</v>
      </c>
      <c r="B5564" s="13" t="s">
        <v>1452</v>
      </c>
      <c r="C5564">
        <v>328306922.41347593</v>
      </c>
      <c r="D5564">
        <v>317023631.49064648</v>
      </c>
      <c r="E5564">
        <v>69972598.198198199</v>
      </c>
      <c r="F5564">
        <v>43585008.108108111</v>
      </c>
      <c r="G5564">
        <v>121</v>
      </c>
      <c r="H5564">
        <v>100</v>
      </c>
      <c r="I5564">
        <v>9</v>
      </c>
      <c r="J5564">
        <v>11</v>
      </c>
      <c r="M5564">
        <v>152</v>
      </c>
      <c r="N5564">
        <v>143</v>
      </c>
      <c r="O5564">
        <v>34838648.648648649</v>
      </c>
      <c r="P5564">
        <v>45266216.216216214</v>
      </c>
      <c r="Q5564">
        <v>99</v>
      </c>
      <c r="R5564">
        <v>132</v>
      </c>
      <c r="S5564">
        <v>88332523.423423409</v>
      </c>
      <c r="T5564">
        <v>88057846.846846849</v>
      </c>
      <c r="U5564">
        <v>21513603.603603605</v>
      </c>
      <c r="V5564">
        <v>27110763.963963963</v>
      </c>
      <c r="W5564">
        <v>11226.607142859</v>
      </c>
      <c r="X5564">
        <v>11236.999999997999</v>
      </c>
    </row>
    <row r="5565" spans="1:24">
      <c r="A5565" s="7" t="s">
        <v>6537</v>
      </c>
      <c r="B5565" s="13" t="s">
        <v>846</v>
      </c>
      <c r="C5565">
        <v>184916400.94793522</v>
      </c>
      <c r="D5565">
        <v>184439177.56537902</v>
      </c>
      <c r="E5565">
        <v>26007207.207207207</v>
      </c>
      <c r="F5565">
        <v>70618018.018018022</v>
      </c>
      <c r="G5565">
        <v>50</v>
      </c>
      <c r="H5565">
        <v>82</v>
      </c>
      <c r="I5565">
        <v>10</v>
      </c>
      <c r="J5565">
        <v>11</v>
      </c>
      <c r="M5565">
        <v>79</v>
      </c>
      <c r="N5565">
        <v>99</v>
      </c>
      <c r="O5565">
        <v>20272432.432432432</v>
      </c>
      <c r="P5565">
        <v>15593873.873873875</v>
      </c>
      <c r="Q5565">
        <v>115</v>
      </c>
      <c r="R5565">
        <v>178</v>
      </c>
      <c r="S5565">
        <v>46858963.963963971</v>
      </c>
      <c r="T5565">
        <v>44638184.684684679</v>
      </c>
      <c r="U5565">
        <v>6958018.0180180194</v>
      </c>
      <c r="V5565">
        <v>9831621.6216216236</v>
      </c>
      <c r="W5565">
        <v>7001.9642857190001</v>
      </c>
      <c r="X5565">
        <v>6853.2857142940002</v>
      </c>
    </row>
    <row r="5566" spans="1:24">
      <c r="A5566" s="7" t="s">
        <v>6538</v>
      </c>
      <c r="B5566" s="13" t="s">
        <v>1386</v>
      </c>
      <c r="C5566">
        <v>22316673.781087942</v>
      </c>
      <c r="D5566">
        <v>21252425.747649286</v>
      </c>
      <c r="E5566">
        <v>2702.7027027029999</v>
      </c>
      <c r="F5566">
        <v>11811711.711711712</v>
      </c>
      <c r="G5566">
        <v>1</v>
      </c>
      <c r="H5566">
        <v>1</v>
      </c>
      <c r="I5566">
        <v>0</v>
      </c>
      <c r="J5566">
        <v>3</v>
      </c>
      <c r="K5566">
        <v>1</v>
      </c>
      <c r="M5566">
        <v>3</v>
      </c>
      <c r="N5566">
        <v>16</v>
      </c>
      <c r="O5566">
        <v>3629729.7297297302</v>
      </c>
      <c r="P5566">
        <v>5310810.8108108118</v>
      </c>
      <c r="R5566">
        <v>38</v>
      </c>
      <c r="S5566">
        <v>10435657.657657657</v>
      </c>
      <c r="T5566">
        <v>10351896.396396395</v>
      </c>
      <c r="U5566">
        <v>2780630.630630631</v>
      </c>
      <c r="V5566">
        <v>4734954.9549549539</v>
      </c>
      <c r="W5566">
        <v>425.71428571199999</v>
      </c>
      <c r="X5566">
        <v>421.78571428499998</v>
      </c>
    </row>
    <row r="5567" spans="1:24">
      <c r="A5567" s="7" t="s">
        <v>6539</v>
      </c>
      <c r="B5567" s="13" t="s">
        <v>3564</v>
      </c>
      <c r="C5567">
        <v>79452369.491099775</v>
      </c>
      <c r="D5567">
        <v>76868736.203814313</v>
      </c>
      <c r="E5567">
        <v>1352252.2522522521</v>
      </c>
      <c r="F5567">
        <v>2301801.8018018021</v>
      </c>
      <c r="G5567">
        <v>2</v>
      </c>
      <c r="H5567">
        <v>2</v>
      </c>
      <c r="I5567">
        <v>1</v>
      </c>
      <c r="J5567">
        <v>1</v>
      </c>
      <c r="M5567">
        <v>10</v>
      </c>
      <c r="N5567">
        <v>6</v>
      </c>
      <c r="O5567">
        <v>3653153.1531531522</v>
      </c>
      <c r="P5567">
        <v>3926126.1261261259</v>
      </c>
      <c r="Q5567">
        <v>10</v>
      </c>
      <c r="R5567">
        <v>4</v>
      </c>
      <c r="S5567">
        <v>27082583.783783786</v>
      </c>
      <c r="T5567">
        <v>28998360.360360358</v>
      </c>
      <c r="U5567">
        <v>3422792.7927927929</v>
      </c>
      <c r="V5567">
        <v>3996036.036036036</v>
      </c>
      <c r="W5567">
        <v>1004.821428574</v>
      </c>
      <c r="X5567">
        <v>1042.4642857159999</v>
      </c>
    </row>
    <row r="5568" spans="1:24">
      <c r="A5568" s="7" t="s">
        <v>6540</v>
      </c>
      <c r="B5568" s="13" t="s">
        <v>1305</v>
      </c>
      <c r="C5568">
        <v>26444798.886473313</v>
      </c>
      <c r="D5568">
        <v>24392214.061641946</v>
      </c>
      <c r="E5568">
        <v>25675.675675676001</v>
      </c>
      <c r="F5568">
        <v>17117.117117116999</v>
      </c>
      <c r="G5568">
        <v>17</v>
      </c>
      <c r="H5568">
        <v>20</v>
      </c>
      <c r="I5568">
        <v>3</v>
      </c>
      <c r="J5568">
        <v>3</v>
      </c>
      <c r="M5568">
        <v>22</v>
      </c>
      <c r="N5568">
        <v>27</v>
      </c>
      <c r="O5568">
        <v>1378828.8288288279</v>
      </c>
      <c r="P5568">
        <v>2007207.2072072071</v>
      </c>
      <c r="Q5568">
        <v>5</v>
      </c>
      <c r="R5568">
        <v>21</v>
      </c>
      <c r="S5568">
        <v>5165923.4234234225</v>
      </c>
      <c r="T5568">
        <v>5904130.630630631</v>
      </c>
      <c r="U5568">
        <v>904234.23423423502</v>
      </c>
      <c r="V5568">
        <v>2260270.2702702712</v>
      </c>
      <c r="W5568">
        <v>311.53571428600003</v>
      </c>
      <c r="X5568">
        <v>332.71428571500002</v>
      </c>
    </row>
    <row r="5569" spans="1:24">
      <c r="A5569" s="7" t="s">
        <v>6541</v>
      </c>
      <c r="B5569" s="13" t="s">
        <v>1305</v>
      </c>
      <c r="C5569">
        <v>44939601.132080689</v>
      </c>
      <c r="D5569">
        <v>41877063.31335564</v>
      </c>
      <c r="E5569">
        <v>818468.46846846899</v>
      </c>
      <c r="F5569">
        <v>278378.37837837898</v>
      </c>
      <c r="G5569">
        <v>14</v>
      </c>
      <c r="H5569">
        <v>23</v>
      </c>
      <c r="I5569">
        <v>2</v>
      </c>
      <c r="J5569">
        <v>2</v>
      </c>
      <c r="M5569">
        <v>23</v>
      </c>
      <c r="N5569">
        <v>42</v>
      </c>
      <c r="O5569">
        <v>11277927.927927928</v>
      </c>
      <c r="P5569">
        <v>12181081.081081081</v>
      </c>
      <c r="Q5569">
        <v>15</v>
      </c>
      <c r="R5569">
        <v>20</v>
      </c>
      <c r="S5569">
        <v>16434387.387387387</v>
      </c>
      <c r="T5569">
        <v>17145045.045045044</v>
      </c>
      <c r="U5569">
        <v>11524684.684684686</v>
      </c>
      <c r="V5569">
        <v>12470540.540540541</v>
      </c>
      <c r="W5569">
        <v>669.92857142799994</v>
      </c>
      <c r="X5569">
        <v>673.03571428600003</v>
      </c>
    </row>
    <row r="5570" spans="1:24">
      <c r="A5570" s="7" t="s">
        <v>6542</v>
      </c>
      <c r="B5570" s="13" t="s">
        <v>1305</v>
      </c>
      <c r="C5570">
        <v>89467087.042175829</v>
      </c>
      <c r="D5570">
        <v>81292141.77470383</v>
      </c>
      <c r="E5570">
        <v>884684.68468468497</v>
      </c>
      <c r="F5570">
        <v>850450.45045044995</v>
      </c>
      <c r="G5570">
        <v>31</v>
      </c>
      <c r="H5570">
        <v>39</v>
      </c>
      <c r="I5570">
        <v>6</v>
      </c>
      <c r="J5570">
        <v>5</v>
      </c>
      <c r="M5570">
        <v>40</v>
      </c>
      <c r="N5570">
        <v>52</v>
      </c>
      <c r="O5570">
        <v>4375675.6756756753</v>
      </c>
      <c r="P5570">
        <v>5887387.3873873875</v>
      </c>
      <c r="Q5570">
        <v>25</v>
      </c>
      <c r="R5570">
        <v>14</v>
      </c>
      <c r="S5570">
        <v>16185283.783783784</v>
      </c>
      <c r="T5570">
        <v>16407828.828828828</v>
      </c>
      <c r="U5570">
        <v>4308738.738738738</v>
      </c>
      <c r="V5570">
        <v>4812882.8828828828</v>
      </c>
      <c r="W5570">
        <v>893.17857142999992</v>
      </c>
      <c r="X5570">
        <v>888.857142856</v>
      </c>
    </row>
    <row r="5571" spans="1:24">
      <c r="A5571" s="7" t="s">
        <v>6543</v>
      </c>
      <c r="B5571" s="13" t="s">
        <v>1305</v>
      </c>
      <c r="C5571">
        <v>31820284.434814863</v>
      </c>
      <c r="D5571">
        <v>28527937.79344482</v>
      </c>
      <c r="G5571">
        <v>16</v>
      </c>
      <c r="H5571">
        <v>14</v>
      </c>
      <c r="M5571">
        <v>51</v>
      </c>
      <c r="N5571">
        <v>29</v>
      </c>
      <c r="P5571">
        <v>9909.9099099100004</v>
      </c>
      <c r="S5571">
        <v>5495833.333333334</v>
      </c>
      <c r="T5571">
        <v>5408297.297297297</v>
      </c>
      <c r="W5571">
        <v>382.92857142499997</v>
      </c>
      <c r="X5571">
        <v>339.25000000099999</v>
      </c>
    </row>
    <row r="5572" spans="1:24">
      <c r="A5572" s="7" t="s">
        <v>6544</v>
      </c>
      <c r="B5572" s="13" t="s">
        <v>1413</v>
      </c>
      <c r="C5572">
        <v>44403548.341178477</v>
      </c>
      <c r="D5572">
        <v>49151236.938585833</v>
      </c>
      <c r="E5572">
        <v>926126.12612612697</v>
      </c>
      <c r="F5572">
        <v>995720.72072072094</v>
      </c>
      <c r="G5572">
        <v>88</v>
      </c>
      <c r="H5572">
        <v>24</v>
      </c>
      <c r="I5572">
        <v>1</v>
      </c>
      <c r="J5572">
        <v>1</v>
      </c>
      <c r="M5572">
        <v>336</v>
      </c>
      <c r="N5572">
        <v>29</v>
      </c>
      <c r="O5572">
        <v>6205405.4054054059</v>
      </c>
      <c r="P5572">
        <v>49160360.360360362</v>
      </c>
      <c r="Q5572">
        <v>52</v>
      </c>
      <c r="R5572">
        <v>215</v>
      </c>
      <c r="S5572">
        <v>15417009.009009007</v>
      </c>
      <c r="T5572">
        <v>10446644.144144142</v>
      </c>
      <c r="U5572">
        <v>5728378.3783783792</v>
      </c>
      <c r="V5572">
        <v>12434774.774774775</v>
      </c>
      <c r="W5572">
        <v>1063</v>
      </c>
      <c r="X5572">
        <v>994.89285714200003</v>
      </c>
    </row>
    <row r="5573" spans="1:24">
      <c r="A5573" s="7" t="s">
        <v>6545</v>
      </c>
      <c r="B5573" s="13" t="s">
        <v>2519</v>
      </c>
      <c r="C5573">
        <v>260258470.14432779</v>
      </c>
      <c r="D5573">
        <v>255069286.91450077</v>
      </c>
      <c r="E5573">
        <v>2431531.5315315332</v>
      </c>
      <c r="F5573">
        <v>1392342.3423423429</v>
      </c>
      <c r="G5573">
        <v>125</v>
      </c>
      <c r="H5573">
        <v>92</v>
      </c>
      <c r="I5573">
        <v>3</v>
      </c>
      <c r="J5573">
        <v>5</v>
      </c>
      <c r="M5573">
        <v>308</v>
      </c>
      <c r="N5573">
        <v>165</v>
      </c>
      <c r="O5573">
        <v>35517567.567567565</v>
      </c>
      <c r="P5573">
        <v>32999324.324324325</v>
      </c>
      <c r="Q5573">
        <v>311</v>
      </c>
      <c r="R5573">
        <v>181</v>
      </c>
      <c r="S5573">
        <v>56490463.963963963</v>
      </c>
      <c r="T5573">
        <v>57846148.648648649</v>
      </c>
      <c r="U5573">
        <v>34570000</v>
      </c>
      <c r="V5573">
        <v>29563828.82882883</v>
      </c>
      <c r="W5573">
        <v>5681.0357142869998</v>
      </c>
      <c r="X5573">
        <v>5555.2857142739995</v>
      </c>
    </row>
    <row r="5574" spans="1:24">
      <c r="A5574" s="7" t="s">
        <v>6546</v>
      </c>
      <c r="B5574" s="13" t="s">
        <v>1854</v>
      </c>
      <c r="C5574">
        <v>107174651.47449706</v>
      </c>
      <c r="D5574">
        <v>116203955.45481992</v>
      </c>
      <c r="E5574">
        <v>102252.252252252</v>
      </c>
      <c r="F5574">
        <v>24324.324324325</v>
      </c>
      <c r="G5574">
        <v>85</v>
      </c>
      <c r="H5574">
        <v>63</v>
      </c>
      <c r="I5574">
        <v>5</v>
      </c>
      <c r="J5574">
        <v>3</v>
      </c>
      <c r="K5574">
        <v>1</v>
      </c>
      <c r="M5574">
        <v>126</v>
      </c>
      <c r="N5574">
        <v>84</v>
      </c>
      <c r="O5574">
        <v>11899369.369369369</v>
      </c>
      <c r="P5574">
        <v>6534684.6846846854</v>
      </c>
      <c r="Q5574">
        <v>37</v>
      </c>
      <c r="R5574">
        <v>33</v>
      </c>
      <c r="S5574">
        <v>33555824.324324325</v>
      </c>
      <c r="T5574">
        <v>35052761.261261262</v>
      </c>
      <c r="U5574">
        <v>7108108.1081081089</v>
      </c>
      <c r="V5574">
        <v>6687747.7477477472</v>
      </c>
      <c r="W5574">
        <v>4056.1071428579999</v>
      </c>
      <c r="X5574">
        <v>4486.8214285699996</v>
      </c>
    </row>
    <row r="5575" spans="1:24">
      <c r="A5575" s="7" t="s">
        <v>6547</v>
      </c>
      <c r="B5575" s="13" t="s">
        <v>5675</v>
      </c>
      <c r="C5575">
        <v>125449771.43691488</v>
      </c>
      <c r="D5575">
        <v>130436957.77504689</v>
      </c>
      <c r="E5575">
        <v>9787387.3873873893</v>
      </c>
      <c r="F5575">
        <v>4520945.9459459484</v>
      </c>
      <c r="G5575">
        <v>101</v>
      </c>
      <c r="H5575">
        <v>99</v>
      </c>
      <c r="I5575">
        <v>9</v>
      </c>
      <c r="J5575">
        <v>3</v>
      </c>
      <c r="K5575">
        <v>1</v>
      </c>
      <c r="M5575">
        <v>313</v>
      </c>
      <c r="N5575">
        <v>143</v>
      </c>
      <c r="O5575">
        <v>17523693.693693694</v>
      </c>
      <c r="P5575">
        <v>16832432.432432432</v>
      </c>
      <c r="Q5575">
        <v>202</v>
      </c>
      <c r="R5575">
        <v>68</v>
      </c>
      <c r="S5575">
        <v>41541937.837837838</v>
      </c>
      <c r="T5575">
        <v>45497244.144144148</v>
      </c>
      <c r="U5575">
        <v>15779459.459459461</v>
      </c>
      <c r="V5575">
        <v>14801801.801801804</v>
      </c>
      <c r="W5575">
        <v>7431.678571423</v>
      </c>
      <c r="X5575">
        <v>7546.7142857119998</v>
      </c>
    </row>
    <row r="5576" spans="1:24">
      <c r="A5576" s="7" t="s">
        <v>6548</v>
      </c>
      <c r="B5576" s="13" t="s">
        <v>2274</v>
      </c>
      <c r="C5576">
        <v>272859443.08315307</v>
      </c>
      <c r="D5576">
        <v>267036382.73316467</v>
      </c>
      <c r="E5576">
        <v>5514414.4144144151</v>
      </c>
      <c r="F5576">
        <v>261036.03603603799</v>
      </c>
      <c r="G5576">
        <v>118</v>
      </c>
      <c r="H5576">
        <v>140</v>
      </c>
      <c r="I5576">
        <v>11</v>
      </c>
      <c r="J5576">
        <v>15</v>
      </c>
      <c r="M5576">
        <v>178</v>
      </c>
      <c r="N5576">
        <v>221</v>
      </c>
      <c r="O5576">
        <v>66722072.072072074</v>
      </c>
      <c r="P5576">
        <v>95986043.243243232</v>
      </c>
      <c r="Q5576">
        <v>103</v>
      </c>
      <c r="R5576">
        <v>2290</v>
      </c>
      <c r="S5576">
        <v>100285959.45945945</v>
      </c>
      <c r="T5576">
        <v>101239923.42342342</v>
      </c>
      <c r="U5576">
        <v>17240810.810810816</v>
      </c>
      <c r="V5576">
        <v>25479549.549549546</v>
      </c>
      <c r="W5576">
        <v>12116.821428564999</v>
      </c>
      <c r="X5576">
        <v>12187.035714293001</v>
      </c>
    </row>
    <row r="5577" spans="1:24">
      <c r="A5577" s="7" t="s">
        <v>6549</v>
      </c>
      <c r="B5577" s="13" t="s">
        <v>1601</v>
      </c>
      <c r="C5577">
        <v>108901349.33523399</v>
      </c>
      <c r="D5577">
        <v>109123154.4934088</v>
      </c>
      <c r="E5577">
        <v>6306.3063063070003</v>
      </c>
      <c r="F5577">
        <v>7207.207207208</v>
      </c>
      <c r="G5577">
        <v>51</v>
      </c>
      <c r="H5577">
        <v>15</v>
      </c>
      <c r="I5577">
        <v>5</v>
      </c>
      <c r="J5577">
        <v>4</v>
      </c>
      <c r="K5577">
        <v>4</v>
      </c>
      <c r="M5577">
        <v>327</v>
      </c>
      <c r="N5577">
        <v>61</v>
      </c>
      <c r="O5577">
        <v>30030180.180180177</v>
      </c>
      <c r="P5577">
        <v>7571621.6216216199</v>
      </c>
      <c r="Q5577">
        <v>297</v>
      </c>
      <c r="R5577">
        <v>283</v>
      </c>
      <c r="S5577">
        <v>24448292.792792793</v>
      </c>
      <c r="T5577">
        <v>24855599.0990991</v>
      </c>
      <c r="U5577">
        <v>30130090.090090092</v>
      </c>
      <c r="V5577">
        <v>6482882.8828828819</v>
      </c>
      <c r="W5577">
        <v>1948.7142857170002</v>
      </c>
      <c r="X5577">
        <v>2103.6071428579999</v>
      </c>
    </row>
    <row r="5578" spans="1:24">
      <c r="A5578" s="7" t="s">
        <v>6550</v>
      </c>
      <c r="B5578" s="13" t="s">
        <v>701</v>
      </c>
      <c r="C5578">
        <v>174789523.33075988</v>
      </c>
      <c r="D5578">
        <v>176083480.54655358</v>
      </c>
      <c r="E5578">
        <v>319594.59459459397</v>
      </c>
      <c r="F5578">
        <v>893468.46846846899</v>
      </c>
      <c r="G5578">
        <v>34</v>
      </c>
      <c r="H5578">
        <v>42</v>
      </c>
      <c r="I5578">
        <v>2</v>
      </c>
      <c r="J5578">
        <v>3</v>
      </c>
      <c r="M5578">
        <v>159</v>
      </c>
      <c r="N5578">
        <v>59</v>
      </c>
      <c r="O5578">
        <v>16234009.009009007</v>
      </c>
      <c r="P5578">
        <v>13841441.441441443</v>
      </c>
      <c r="Q5578">
        <v>21</v>
      </c>
      <c r="R5578">
        <v>27</v>
      </c>
      <c r="S5578">
        <v>36394621.621621616</v>
      </c>
      <c r="T5578">
        <v>35062838.738738738</v>
      </c>
      <c r="U5578">
        <v>13584324.324324325</v>
      </c>
      <c r="V5578">
        <v>12418828.82882883</v>
      </c>
      <c r="W5578">
        <v>2458.4285714309999</v>
      </c>
      <c r="X5578">
        <v>2370.321428577</v>
      </c>
    </row>
    <row r="5579" spans="1:24">
      <c r="A5579" s="7" t="s">
        <v>630</v>
      </c>
      <c r="B5579" s="13" t="s">
        <v>1054</v>
      </c>
      <c r="C5579">
        <v>734470470.22811186</v>
      </c>
      <c r="D5579">
        <v>690352061.03770375</v>
      </c>
      <c r="E5579">
        <v>316666.66666666698</v>
      </c>
      <c r="F5579">
        <v>163963.963963966</v>
      </c>
      <c r="G5579">
        <v>135</v>
      </c>
      <c r="H5579">
        <v>129</v>
      </c>
      <c r="I5579">
        <v>1</v>
      </c>
      <c r="J5579">
        <v>0</v>
      </c>
      <c r="K5579">
        <v>1</v>
      </c>
      <c r="M5579">
        <v>168</v>
      </c>
      <c r="N5579">
        <v>158</v>
      </c>
      <c r="O5579">
        <v>7001351.3513513496</v>
      </c>
      <c r="P5579">
        <v>13320540.540540541</v>
      </c>
      <c r="Q5579">
        <v>60</v>
      </c>
      <c r="R5579">
        <v>52</v>
      </c>
      <c r="S5579">
        <v>81964531.531531528</v>
      </c>
      <c r="T5579">
        <v>82428500</v>
      </c>
      <c r="U5579">
        <v>7201531.5315315304</v>
      </c>
      <c r="V5579">
        <v>14869909.909909908</v>
      </c>
      <c r="W5579">
        <v>10751.357142855</v>
      </c>
      <c r="X5579">
        <v>10971.714285717</v>
      </c>
    </row>
    <row r="5580" spans="1:24">
      <c r="A5580" s="7" t="s">
        <v>6551</v>
      </c>
      <c r="B5580" s="13" t="s">
        <v>1804</v>
      </c>
      <c r="C5580">
        <v>709344119.9612093</v>
      </c>
      <c r="D5580">
        <v>692806048.15969038</v>
      </c>
      <c r="E5580">
        <v>212036099.0990991</v>
      </c>
      <c r="F5580">
        <v>9868918.91891893</v>
      </c>
      <c r="G5580">
        <v>184</v>
      </c>
      <c r="H5580">
        <v>287</v>
      </c>
      <c r="I5580">
        <v>16</v>
      </c>
      <c r="J5580">
        <v>27</v>
      </c>
      <c r="K5580">
        <v>5</v>
      </c>
      <c r="M5580">
        <v>295</v>
      </c>
      <c r="N5580">
        <v>653</v>
      </c>
      <c r="O5580">
        <v>159292007.2072072</v>
      </c>
      <c r="P5580">
        <v>165801351.35135138</v>
      </c>
      <c r="Q5580">
        <v>342</v>
      </c>
      <c r="R5580">
        <v>699</v>
      </c>
      <c r="S5580">
        <v>177716960.36036038</v>
      </c>
      <c r="T5580">
        <v>192850188.2882883</v>
      </c>
      <c r="U5580">
        <v>104543502.7027027</v>
      </c>
      <c r="V5580">
        <v>151897423.42342344</v>
      </c>
      <c r="W5580">
        <v>10120.214285722999</v>
      </c>
      <c r="X5580">
        <v>10074.928571431999</v>
      </c>
    </row>
    <row r="5581" spans="1:24">
      <c r="A5581" s="7" t="s">
        <v>6552</v>
      </c>
      <c r="B5581" s="13" t="s">
        <v>2507</v>
      </c>
      <c r="C5581">
        <v>54098496.764370322</v>
      </c>
      <c r="D5581">
        <v>55608009.415204108</v>
      </c>
      <c r="E5581">
        <v>16216.216216217001</v>
      </c>
      <c r="F5581">
        <v>17117.117117117999</v>
      </c>
      <c r="G5581">
        <v>4</v>
      </c>
      <c r="H5581">
        <v>4</v>
      </c>
      <c r="I5581">
        <v>3</v>
      </c>
      <c r="J5581">
        <v>3</v>
      </c>
      <c r="M5581">
        <v>6</v>
      </c>
      <c r="N5581">
        <v>6</v>
      </c>
      <c r="O5581">
        <v>1007027.027027027</v>
      </c>
      <c r="P5581">
        <v>990090.09009009099</v>
      </c>
      <c r="Q5581">
        <v>16</v>
      </c>
      <c r="R5581">
        <v>13</v>
      </c>
      <c r="S5581">
        <v>4619495.4954954963</v>
      </c>
      <c r="T5581">
        <v>4487378.3783783782</v>
      </c>
      <c r="U5581">
        <v>750810.810810811</v>
      </c>
      <c r="V5581">
        <v>551081.081081082</v>
      </c>
      <c r="W5581">
        <v>681.46428571499996</v>
      </c>
      <c r="X5581">
        <v>689.74999999900001</v>
      </c>
    </row>
    <row r="5582" spans="1:24">
      <c r="A5582" s="7" t="s">
        <v>6553</v>
      </c>
      <c r="B5582" s="13" t="s">
        <v>2507</v>
      </c>
      <c r="C5582">
        <v>31293030.19144468</v>
      </c>
      <c r="D5582">
        <v>34072791.460204348</v>
      </c>
      <c r="E5582">
        <v>171891.89189189099</v>
      </c>
      <c r="F5582">
        <v>143243.24324324401</v>
      </c>
      <c r="G5582">
        <v>4</v>
      </c>
      <c r="H5582">
        <v>16</v>
      </c>
      <c r="I5582">
        <v>8</v>
      </c>
      <c r="J5582">
        <v>7</v>
      </c>
      <c r="M5582">
        <v>7</v>
      </c>
      <c r="N5582">
        <v>19</v>
      </c>
      <c r="O5582">
        <v>13488558.558558559</v>
      </c>
      <c r="P5582">
        <v>2587387.3873873893</v>
      </c>
      <c r="Q5582">
        <v>525</v>
      </c>
      <c r="R5582">
        <v>50</v>
      </c>
      <c r="S5582">
        <v>4476076.5765765756</v>
      </c>
      <c r="T5582">
        <v>5941378.3783783782</v>
      </c>
      <c r="U5582">
        <v>13012162.162162161</v>
      </c>
      <c r="V5582">
        <v>2069772.9729729739</v>
      </c>
      <c r="W5582">
        <v>606.24999999900001</v>
      </c>
      <c r="X5582">
        <v>566.17857142899993</v>
      </c>
    </row>
    <row r="5583" spans="1:24">
      <c r="A5583" s="7" t="s">
        <v>6554</v>
      </c>
      <c r="B5583" s="13" t="s">
        <v>2507</v>
      </c>
      <c r="C5583">
        <v>7957567.0347155044</v>
      </c>
      <c r="D5583">
        <v>9032626.3582030404</v>
      </c>
      <c r="E5583">
        <v>5405.4054054059998</v>
      </c>
      <c r="F5583">
        <v>9009.0090090089998</v>
      </c>
      <c r="G5583">
        <v>1</v>
      </c>
      <c r="H5583">
        <v>5</v>
      </c>
      <c r="I5583">
        <v>2</v>
      </c>
      <c r="J5583">
        <v>1</v>
      </c>
      <c r="K5583">
        <v>1</v>
      </c>
      <c r="M5583">
        <v>1</v>
      </c>
      <c r="N5583">
        <v>9</v>
      </c>
      <c r="O5583">
        <v>95495.495495495998</v>
      </c>
      <c r="P5583">
        <v>190990.99099099101</v>
      </c>
      <c r="Q5583">
        <v>6</v>
      </c>
      <c r="R5583">
        <v>7</v>
      </c>
      <c r="S5583">
        <v>1516711.711711711</v>
      </c>
      <c r="T5583">
        <v>2026184.684684685</v>
      </c>
      <c r="U5583">
        <v>146846.846846848</v>
      </c>
      <c r="V5583">
        <v>174324.32432432499</v>
      </c>
      <c r="W5583">
        <v>170.92857142899999</v>
      </c>
      <c r="X5583">
        <v>180.928571428</v>
      </c>
    </row>
    <row r="5584" spans="1:24">
      <c r="A5584" s="7" t="s">
        <v>6555</v>
      </c>
      <c r="B5584" s="13" t="s">
        <v>2507</v>
      </c>
      <c r="C5584">
        <v>15466281.851000294</v>
      </c>
      <c r="D5584">
        <v>14278390.04952625</v>
      </c>
      <c r="E5584">
        <v>43243.243243245</v>
      </c>
      <c r="F5584">
        <v>55855.855855857997</v>
      </c>
      <c r="G5584">
        <v>24</v>
      </c>
      <c r="H5584">
        <v>101</v>
      </c>
      <c r="I5584">
        <v>9</v>
      </c>
      <c r="J5584">
        <v>7</v>
      </c>
      <c r="M5584">
        <v>950</v>
      </c>
      <c r="N5584">
        <v>742</v>
      </c>
      <c r="O5584">
        <v>2534594.594594595</v>
      </c>
      <c r="P5584">
        <v>2901801.801801804</v>
      </c>
      <c r="Q5584">
        <v>28</v>
      </c>
      <c r="R5584">
        <v>94</v>
      </c>
      <c r="S5584">
        <v>20417981.981981982</v>
      </c>
      <c r="T5584">
        <v>23294394.594594594</v>
      </c>
      <c r="U5584">
        <v>2718738.7387387399</v>
      </c>
      <c r="V5584">
        <v>4041845.0450450452</v>
      </c>
      <c r="W5584">
        <v>353.892857144</v>
      </c>
      <c r="X5584">
        <v>313.53571428600003</v>
      </c>
    </row>
    <row r="5585" spans="1:24">
      <c r="A5585" s="7" t="s">
        <v>6556</v>
      </c>
      <c r="B5585" s="13" t="s">
        <v>2507</v>
      </c>
      <c r="C5585">
        <v>99205379.906252071</v>
      </c>
      <c r="D5585">
        <v>104365667.08263361</v>
      </c>
      <c r="E5585">
        <v>58885450.450450465</v>
      </c>
      <c r="F5585">
        <v>12809086.486486495</v>
      </c>
      <c r="G5585">
        <v>30</v>
      </c>
      <c r="H5585">
        <v>35</v>
      </c>
      <c r="I5585">
        <v>23</v>
      </c>
      <c r="J5585">
        <v>18</v>
      </c>
      <c r="K5585">
        <v>2</v>
      </c>
      <c r="M5585">
        <v>168</v>
      </c>
      <c r="N5585">
        <v>67</v>
      </c>
      <c r="O5585">
        <v>20947927.927927926</v>
      </c>
      <c r="P5585">
        <v>23249549.549549546</v>
      </c>
      <c r="Q5585">
        <v>248</v>
      </c>
      <c r="R5585">
        <v>138</v>
      </c>
      <c r="S5585">
        <v>19807576.576576576</v>
      </c>
      <c r="T5585">
        <v>21063183.783783786</v>
      </c>
      <c r="U5585">
        <v>17333153.153153155</v>
      </c>
      <c r="V5585">
        <v>11152295.495495496</v>
      </c>
      <c r="W5585">
        <v>1844.1428571480001</v>
      </c>
      <c r="X5585">
        <v>1855.678571427</v>
      </c>
    </row>
    <row r="5586" spans="1:24">
      <c r="A5586" s="7" t="s">
        <v>6557</v>
      </c>
      <c r="B5586" s="13" t="s">
        <v>3882</v>
      </c>
      <c r="C5586">
        <v>378876537.16538143</v>
      </c>
      <c r="D5586">
        <v>369625471.38448834</v>
      </c>
      <c r="E5586">
        <v>60514168.468468472</v>
      </c>
      <c r="F5586">
        <v>27889863.963963985</v>
      </c>
      <c r="G5586">
        <v>116</v>
      </c>
      <c r="H5586">
        <v>117</v>
      </c>
      <c r="I5586">
        <v>18</v>
      </c>
      <c r="J5586">
        <v>22</v>
      </c>
      <c r="K5586">
        <v>8</v>
      </c>
      <c r="M5586">
        <v>283</v>
      </c>
      <c r="N5586">
        <v>317</v>
      </c>
      <c r="O5586">
        <v>70494954.954954952</v>
      </c>
      <c r="P5586">
        <v>80767657.657657653</v>
      </c>
      <c r="Q5586">
        <v>245</v>
      </c>
      <c r="R5586">
        <v>305</v>
      </c>
      <c r="S5586">
        <v>165183432.43243241</v>
      </c>
      <c r="T5586">
        <v>167621318.01801801</v>
      </c>
      <c r="U5586">
        <v>67819639.639639646</v>
      </c>
      <c r="V5586">
        <v>70692475.675675675</v>
      </c>
      <c r="W5586">
        <v>6436.8214285720005</v>
      </c>
      <c r="X5586">
        <v>6425.3571428680007</v>
      </c>
    </row>
    <row r="5587" spans="1:24">
      <c r="A5587" s="7" t="s">
        <v>6558</v>
      </c>
      <c r="B5587" s="13" t="s">
        <v>3528</v>
      </c>
      <c r="C5587">
        <v>7155595.2023230381</v>
      </c>
      <c r="D5587">
        <v>7211337.4196042595</v>
      </c>
      <c r="M5587">
        <v>3</v>
      </c>
      <c r="N5587">
        <v>2</v>
      </c>
      <c r="O5587">
        <v>900.900900901</v>
      </c>
      <c r="P5587">
        <v>100900.900900901</v>
      </c>
      <c r="R5587">
        <v>4</v>
      </c>
      <c r="S5587">
        <v>1479774.7747747749</v>
      </c>
      <c r="T5587">
        <v>1507909.9099099101</v>
      </c>
      <c r="V5587">
        <v>126126.12612612599</v>
      </c>
      <c r="W5587">
        <v>106.964285715</v>
      </c>
      <c r="X5587">
        <v>112.035714285</v>
      </c>
    </row>
    <row r="5588" spans="1:24">
      <c r="A5588" s="7" t="s">
        <v>6558</v>
      </c>
      <c r="B5588" s="13" t="s">
        <v>1415</v>
      </c>
      <c r="C5588">
        <v>15390721.320376992</v>
      </c>
      <c r="D5588">
        <v>15090446.994609058</v>
      </c>
      <c r="E5588">
        <v>270270.27027027</v>
      </c>
      <c r="F5588">
        <v>271171.17117117101</v>
      </c>
      <c r="H5588">
        <v>3</v>
      </c>
      <c r="I5588">
        <v>0</v>
      </c>
      <c r="J5588">
        <v>1</v>
      </c>
      <c r="M5588">
        <v>1</v>
      </c>
      <c r="N5588">
        <v>3</v>
      </c>
      <c r="O5588">
        <v>288288.28828828799</v>
      </c>
      <c r="P5588">
        <v>289189.189189189</v>
      </c>
      <c r="Q5588">
        <v>2</v>
      </c>
      <c r="R5588">
        <v>2</v>
      </c>
      <c r="S5588">
        <v>3666981.981981982</v>
      </c>
      <c r="T5588">
        <v>3782612.612612613</v>
      </c>
      <c r="U5588">
        <v>228828.82882882899</v>
      </c>
      <c r="V5588">
        <v>286036.03603603598</v>
      </c>
      <c r="W5588">
        <v>188</v>
      </c>
      <c r="X5588">
        <v>200</v>
      </c>
    </row>
    <row r="5589" spans="1:24">
      <c r="A5589" s="7" t="s">
        <v>6559</v>
      </c>
      <c r="B5589" s="13" t="s">
        <v>1217</v>
      </c>
      <c r="C5589">
        <v>153731281.3438198</v>
      </c>
      <c r="D5589">
        <v>158176063.65446568</v>
      </c>
      <c r="E5589">
        <v>37837.837837838</v>
      </c>
      <c r="F5589">
        <v>62162.162162164997</v>
      </c>
      <c r="G5589">
        <v>102</v>
      </c>
      <c r="H5589">
        <v>32</v>
      </c>
      <c r="I5589">
        <v>5</v>
      </c>
      <c r="J5589">
        <v>8</v>
      </c>
      <c r="M5589">
        <v>162</v>
      </c>
      <c r="N5589">
        <v>70</v>
      </c>
      <c r="O5589">
        <v>7019189.18918919</v>
      </c>
      <c r="P5589">
        <v>62998108.108108111</v>
      </c>
      <c r="Q5589">
        <v>114</v>
      </c>
      <c r="R5589">
        <v>99</v>
      </c>
      <c r="S5589">
        <v>22777252.252252251</v>
      </c>
      <c r="T5589">
        <v>20403783.783783786</v>
      </c>
      <c r="U5589">
        <v>6656306.3063063072</v>
      </c>
      <c r="V5589">
        <v>7255765.7657657648</v>
      </c>
      <c r="W5589">
        <v>3430.6428571460001</v>
      </c>
      <c r="X5589">
        <v>3427.1071428570003</v>
      </c>
    </row>
    <row r="5590" spans="1:24">
      <c r="A5590" s="7" t="s">
        <v>631</v>
      </c>
      <c r="B5590" s="13" t="s">
        <v>64</v>
      </c>
      <c r="C5590">
        <v>481353010.79105222</v>
      </c>
      <c r="D5590">
        <v>454236833.46726841</v>
      </c>
      <c r="E5590">
        <v>5728603.6036036042</v>
      </c>
      <c r="F5590">
        <v>4097297.2972972961</v>
      </c>
      <c r="G5590">
        <v>79</v>
      </c>
      <c r="H5590">
        <v>132</v>
      </c>
      <c r="I5590">
        <v>3</v>
      </c>
      <c r="J5590">
        <v>5</v>
      </c>
      <c r="M5590">
        <v>98</v>
      </c>
      <c r="N5590">
        <v>168</v>
      </c>
      <c r="O5590">
        <v>42805187.387387387</v>
      </c>
      <c r="P5590">
        <v>51954009.009009011</v>
      </c>
      <c r="Q5590">
        <v>113</v>
      </c>
      <c r="R5590">
        <v>111</v>
      </c>
      <c r="S5590">
        <v>246171500</v>
      </c>
      <c r="T5590">
        <v>254723860.36036035</v>
      </c>
      <c r="U5590">
        <v>42100540.540540539</v>
      </c>
      <c r="V5590">
        <v>56519279.279279277</v>
      </c>
      <c r="W5590">
        <v>7047.2857142849998</v>
      </c>
      <c r="X5590">
        <v>7113.2857142849998</v>
      </c>
    </row>
    <row r="5591" spans="1:24">
      <c r="A5591" s="7" t="s">
        <v>6560</v>
      </c>
      <c r="B5591" s="13" t="s">
        <v>808</v>
      </c>
      <c r="C5591">
        <v>12367429.150592331</v>
      </c>
      <c r="D5591">
        <v>12465381.141686492</v>
      </c>
      <c r="M5591">
        <v>1</v>
      </c>
      <c r="N5591">
        <v>3</v>
      </c>
      <c r="S5591">
        <v>1892689.18918919</v>
      </c>
      <c r="T5591">
        <v>1562094.594594595</v>
      </c>
      <c r="W5591">
        <v>237.071428575</v>
      </c>
      <c r="X5591">
        <v>238.32142857100001</v>
      </c>
    </row>
    <row r="5592" spans="1:24">
      <c r="A5592" s="7" t="s">
        <v>6560</v>
      </c>
      <c r="B5592" s="13" t="s">
        <v>809</v>
      </c>
      <c r="C5592">
        <v>23109461.12803949</v>
      </c>
      <c r="D5592">
        <v>22099752.551584303</v>
      </c>
      <c r="G5592">
        <v>5</v>
      </c>
      <c r="H5592">
        <v>1</v>
      </c>
      <c r="M5592">
        <v>6</v>
      </c>
      <c r="N5592">
        <v>1</v>
      </c>
      <c r="S5592">
        <v>3718423.4234234239</v>
      </c>
      <c r="T5592">
        <v>2623153.1531531531</v>
      </c>
      <c r="W5592">
        <v>353</v>
      </c>
      <c r="X5592">
        <v>346</v>
      </c>
    </row>
    <row r="5593" spans="1:24">
      <c r="A5593" s="7" t="s">
        <v>6561</v>
      </c>
      <c r="B5593" s="13" t="s">
        <v>1424</v>
      </c>
      <c r="C5593">
        <v>649808283.07370651</v>
      </c>
      <c r="D5593">
        <v>596051013.46603334</v>
      </c>
      <c r="E5593">
        <v>2510810.81081081</v>
      </c>
      <c r="F5593">
        <v>1423423.4234234239</v>
      </c>
      <c r="G5593">
        <v>91</v>
      </c>
      <c r="H5593">
        <v>100</v>
      </c>
      <c r="I5593">
        <v>4</v>
      </c>
      <c r="J5593">
        <v>2</v>
      </c>
      <c r="K5593">
        <v>1</v>
      </c>
      <c r="M5593">
        <v>108</v>
      </c>
      <c r="N5593">
        <v>117</v>
      </c>
      <c r="O5593">
        <v>76572163.06306307</v>
      </c>
      <c r="P5593">
        <v>116490090.09009008</v>
      </c>
      <c r="Q5593">
        <v>178</v>
      </c>
      <c r="R5593">
        <v>47</v>
      </c>
      <c r="S5593">
        <v>168787627.02702701</v>
      </c>
      <c r="T5593">
        <v>174416946.84684682</v>
      </c>
      <c r="U5593">
        <v>22559279.27927928</v>
      </c>
      <c r="V5593">
        <v>25440630.630630631</v>
      </c>
      <c r="W5593">
        <v>10257.357142862</v>
      </c>
      <c r="X5593">
        <v>10106.392857146</v>
      </c>
    </row>
    <row r="5594" spans="1:24">
      <c r="A5594" s="7" t="s">
        <v>6562</v>
      </c>
      <c r="B5594" s="13" t="s">
        <v>1424</v>
      </c>
      <c r="C5594">
        <v>855799403.51058388</v>
      </c>
      <c r="D5594">
        <v>809873475.62442386</v>
      </c>
      <c r="E5594">
        <v>189418327.02702701</v>
      </c>
      <c r="F5594">
        <v>1681306.3063063091</v>
      </c>
      <c r="G5594">
        <v>240</v>
      </c>
      <c r="H5594">
        <v>262</v>
      </c>
      <c r="I5594">
        <v>19</v>
      </c>
      <c r="J5594">
        <v>17</v>
      </c>
      <c r="K5594">
        <v>2</v>
      </c>
      <c r="M5594">
        <v>318</v>
      </c>
      <c r="N5594">
        <v>324</v>
      </c>
      <c r="O5594">
        <v>132139639.63963963</v>
      </c>
      <c r="P5594">
        <v>159440180.18018016</v>
      </c>
      <c r="Q5594">
        <v>335</v>
      </c>
      <c r="R5594">
        <v>476</v>
      </c>
      <c r="S5594">
        <v>267460914.41441441</v>
      </c>
      <c r="T5594">
        <v>270194858.55855858</v>
      </c>
      <c r="U5594">
        <v>72593643.243243232</v>
      </c>
      <c r="V5594">
        <v>85319232.432432428</v>
      </c>
      <c r="W5594">
        <v>17493.214285720001</v>
      </c>
      <c r="X5594">
        <v>17148.321428575</v>
      </c>
    </row>
    <row r="5595" spans="1:24">
      <c r="A5595" s="7" t="s">
        <v>6563</v>
      </c>
      <c r="B5595" s="13" t="s">
        <v>837</v>
      </c>
      <c r="C5595">
        <v>107171441.91761038</v>
      </c>
      <c r="D5595">
        <v>101571101.60714957</v>
      </c>
      <c r="E5595">
        <v>6015315.3153153164</v>
      </c>
      <c r="F5595">
        <v>11711.711711713</v>
      </c>
      <c r="G5595">
        <v>31</v>
      </c>
      <c r="H5595">
        <v>25</v>
      </c>
      <c r="I5595">
        <v>3</v>
      </c>
      <c r="J5595">
        <v>3</v>
      </c>
      <c r="M5595">
        <v>54</v>
      </c>
      <c r="N5595">
        <v>39</v>
      </c>
      <c r="O5595">
        <v>12323430.630630631</v>
      </c>
      <c r="P5595">
        <v>12893243.243243244</v>
      </c>
      <c r="Q5595">
        <v>75</v>
      </c>
      <c r="R5595">
        <v>42</v>
      </c>
      <c r="S5595">
        <v>28263234.234234236</v>
      </c>
      <c r="T5595">
        <v>30039011.711711712</v>
      </c>
      <c r="U5595">
        <v>11253153.153153155</v>
      </c>
      <c r="V5595">
        <v>10177871.171171172</v>
      </c>
      <c r="W5595">
        <v>1353.9285714319999</v>
      </c>
      <c r="X5595">
        <v>1283.1428571480001</v>
      </c>
    </row>
    <row r="5596" spans="1:24">
      <c r="A5596" s="7" t="s">
        <v>6564</v>
      </c>
      <c r="B5596" s="13" t="s">
        <v>837</v>
      </c>
      <c r="C5596">
        <v>53825048.140709281</v>
      </c>
      <c r="D5596">
        <v>48381122.020287663</v>
      </c>
      <c r="E5596">
        <v>151351.351351352</v>
      </c>
      <c r="F5596">
        <v>30630.630630631</v>
      </c>
      <c r="G5596">
        <v>18</v>
      </c>
      <c r="H5596">
        <v>33</v>
      </c>
      <c r="I5596">
        <v>2</v>
      </c>
      <c r="J5596">
        <v>2</v>
      </c>
      <c r="M5596">
        <v>31</v>
      </c>
      <c r="N5596">
        <v>38</v>
      </c>
      <c r="O5596">
        <v>2448648.6486486481</v>
      </c>
      <c r="P5596">
        <v>4211906.3063063044</v>
      </c>
      <c r="Q5596">
        <v>25</v>
      </c>
      <c r="R5596">
        <v>18</v>
      </c>
      <c r="S5596">
        <v>14142180.180180181</v>
      </c>
      <c r="T5596">
        <v>14024467.567567568</v>
      </c>
      <c r="U5596">
        <v>3244234.2342342352</v>
      </c>
      <c r="V5596">
        <v>5195945.9459459456</v>
      </c>
      <c r="W5596">
        <v>1043.9642857169999</v>
      </c>
      <c r="X5596">
        <v>1054.9642857179999</v>
      </c>
    </row>
    <row r="5597" spans="1:24">
      <c r="A5597" s="7" t="s">
        <v>6565</v>
      </c>
      <c r="B5597" s="13" t="s">
        <v>1413</v>
      </c>
      <c r="C5597">
        <v>46500895.782924324</v>
      </c>
      <c r="D5597">
        <v>49785821.498615138</v>
      </c>
      <c r="G5597">
        <v>10</v>
      </c>
      <c r="H5597">
        <v>13</v>
      </c>
      <c r="M5597">
        <v>10</v>
      </c>
      <c r="N5597">
        <v>18</v>
      </c>
      <c r="S5597">
        <v>6367657.6576576568</v>
      </c>
      <c r="T5597">
        <v>6969211.7117117113</v>
      </c>
      <c r="W5597">
        <v>653.74999999800002</v>
      </c>
      <c r="X5597">
        <v>665.892857144</v>
      </c>
    </row>
    <row r="5598" spans="1:24">
      <c r="A5598" s="7" t="s">
        <v>6566</v>
      </c>
      <c r="B5598" s="13" t="s">
        <v>942</v>
      </c>
      <c r="C5598">
        <v>43513859.590104342</v>
      </c>
      <c r="D5598">
        <v>40572971.50459446</v>
      </c>
      <c r="E5598">
        <v>42810.810810809999</v>
      </c>
      <c r="F5598">
        <v>20720.720720722999</v>
      </c>
      <c r="G5598">
        <v>26</v>
      </c>
      <c r="H5598">
        <v>8</v>
      </c>
      <c r="I5598">
        <v>3</v>
      </c>
      <c r="J5598">
        <v>7</v>
      </c>
      <c r="M5598">
        <v>27</v>
      </c>
      <c r="N5598">
        <v>10</v>
      </c>
      <c r="O5598">
        <v>7082046.846846845</v>
      </c>
      <c r="P5598">
        <v>7594144.1441441448</v>
      </c>
      <c r="Q5598">
        <v>83</v>
      </c>
      <c r="R5598">
        <v>62</v>
      </c>
      <c r="S5598">
        <v>6820963.9639639631</v>
      </c>
      <c r="T5598">
        <v>6494666.666666667</v>
      </c>
      <c r="U5598">
        <v>7482702.7027027048</v>
      </c>
      <c r="V5598">
        <v>6435585.5855855849</v>
      </c>
      <c r="W5598">
        <v>703.32142857600002</v>
      </c>
      <c r="X5598">
        <v>739.89285714499999</v>
      </c>
    </row>
    <row r="5599" spans="1:24">
      <c r="A5599" s="7" t="s">
        <v>6567</v>
      </c>
      <c r="B5599" s="13" t="s">
        <v>942</v>
      </c>
      <c r="C5599">
        <v>36177428.431867033</v>
      </c>
      <c r="D5599">
        <v>33133999.830009714</v>
      </c>
      <c r="E5599">
        <v>11711.711711712</v>
      </c>
      <c r="I5599">
        <v>1</v>
      </c>
      <c r="N5599">
        <v>1</v>
      </c>
      <c r="O5599">
        <v>552252.25225225196</v>
      </c>
      <c r="P5599">
        <v>27027.027027027001</v>
      </c>
      <c r="Q5599">
        <v>20</v>
      </c>
      <c r="R5599">
        <v>6</v>
      </c>
      <c r="S5599">
        <v>2157873.8738738727</v>
      </c>
      <c r="T5599">
        <v>2842779.27927928</v>
      </c>
      <c r="U5599">
        <v>567567.56756756699</v>
      </c>
      <c r="V5599">
        <v>81081.081081081997</v>
      </c>
      <c r="W5599">
        <v>624.53571428600003</v>
      </c>
      <c r="X5599">
        <v>644.714285711</v>
      </c>
    </row>
    <row r="5600" spans="1:24">
      <c r="A5600" s="7" t="s">
        <v>6568</v>
      </c>
      <c r="B5600" s="13" t="s">
        <v>1296</v>
      </c>
      <c r="C5600">
        <v>69047810.805230826</v>
      </c>
      <c r="D5600">
        <v>56687330.574731588</v>
      </c>
      <c r="E5600">
        <v>17117.117117116999</v>
      </c>
      <c r="F5600">
        <v>9009.0090090089998</v>
      </c>
      <c r="G5600">
        <v>15</v>
      </c>
      <c r="H5600">
        <v>15</v>
      </c>
      <c r="I5600">
        <v>1</v>
      </c>
      <c r="J5600">
        <v>1</v>
      </c>
      <c r="M5600">
        <v>22</v>
      </c>
      <c r="N5600">
        <v>23</v>
      </c>
      <c r="O5600">
        <v>2309909.9099099101</v>
      </c>
      <c r="P5600">
        <v>2817117.1171171162</v>
      </c>
      <c r="Q5600">
        <v>5</v>
      </c>
      <c r="R5600">
        <v>16</v>
      </c>
      <c r="S5600">
        <v>9416990.9909909926</v>
      </c>
      <c r="T5600">
        <v>9925770.2702702694</v>
      </c>
      <c r="U5600">
        <v>1029909.909909911</v>
      </c>
      <c r="V5600">
        <v>1563963.9639639619</v>
      </c>
      <c r="W5600">
        <v>1304.250000001</v>
      </c>
      <c r="X5600">
        <v>1359.1785714309999</v>
      </c>
    </row>
    <row r="5601" spans="1:24">
      <c r="A5601" s="7" t="s">
        <v>6569</v>
      </c>
      <c r="B5601" s="13" t="s">
        <v>811</v>
      </c>
      <c r="C5601">
        <v>35992580.550095484</v>
      </c>
      <c r="D5601">
        <v>36519188.829749078</v>
      </c>
      <c r="G5601">
        <v>5</v>
      </c>
      <c r="H5601">
        <v>1</v>
      </c>
      <c r="I5601">
        <v>0</v>
      </c>
      <c r="J5601">
        <v>0</v>
      </c>
      <c r="K5601">
        <v>1</v>
      </c>
      <c r="M5601">
        <v>37</v>
      </c>
      <c r="N5601">
        <v>16</v>
      </c>
      <c r="O5601">
        <v>1028828.828828829</v>
      </c>
      <c r="P5601">
        <v>78378.378378377995</v>
      </c>
      <c r="S5601">
        <v>5583427.927927928</v>
      </c>
      <c r="T5601">
        <v>4525837.8378378367</v>
      </c>
      <c r="U5601">
        <v>539189.189189189</v>
      </c>
      <c r="V5601">
        <v>362162.16216216201</v>
      </c>
      <c r="W5601">
        <v>536.10714286000007</v>
      </c>
      <c r="X5601">
        <v>548.82142856899998</v>
      </c>
    </row>
    <row r="5602" spans="1:24">
      <c r="A5602" s="7" t="s">
        <v>6570</v>
      </c>
      <c r="B5602" s="13" t="s">
        <v>4102</v>
      </c>
      <c r="C5602">
        <v>168414812.31120467</v>
      </c>
      <c r="D5602">
        <v>163654294.23802078</v>
      </c>
      <c r="E5602">
        <v>753739.63963963802</v>
      </c>
      <c r="F5602">
        <v>31351.351351352001</v>
      </c>
      <c r="G5602">
        <v>12</v>
      </c>
      <c r="H5602">
        <v>28</v>
      </c>
      <c r="I5602">
        <v>3</v>
      </c>
      <c r="J5602">
        <v>3</v>
      </c>
      <c r="M5602">
        <v>21</v>
      </c>
      <c r="N5602">
        <v>50</v>
      </c>
      <c r="O5602">
        <v>17503563.963963963</v>
      </c>
      <c r="P5602">
        <v>22416531.531531528</v>
      </c>
      <c r="Q5602">
        <v>56</v>
      </c>
      <c r="R5602">
        <v>34</v>
      </c>
      <c r="S5602">
        <v>34407138.738738738</v>
      </c>
      <c r="T5602">
        <v>38102635.135135129</v>
      </c>
      <c r="U5602">
        <v>17940405.405405402</v>
      </c>
      <c r="V5602">
        <v>19430045.045045044</v>
      </c>
      <c r="W5602">
        <v>2644.0357142889998</v>
      </c>
      <c r="X5602">
        <v>2724.7857142860003</v>
      </c>
    </row>
    <row r="5603" spans="1:24">
      <c r="A5603" s="7" t="s">
        <v>6571</v>
      </c>
      <c r="B5603" s="13" t="s">
        <v>4102</v>
      </c>
      <c r="C5603">
        <v>322485127.00729859</v>
      </c>
      <c r="D5603">
        <v>327170607.475214</v>
      </c>
      <c r="E5603">
        <v>977927.92792792805</v>
      </c>
      <c r="F5603">
        <v>26576.576576577001</v>
      </c>
      <c r="G5603">
        <v>30</v>
      </c>
      <c r="H5603">
        <v>29</v>
      </c>
      <c r="I5603">
        <v>1</v>
      </c>
      <c r="J5603">
        <v>2</v>
      </c>
      <c r="M5603">
        <v>54</v>
      </c>
      <c r="N5603">
        <v>54</v>
      </c>
      <c r="O5603">
        <v>45381081.081081085</v>
      </c>
      <c r="P5603">
        <v>44917657.657657653</v>
      </c>
      <c r="Q5603">
        <v>107</v>
      </c>
      <c r="R5603">
        <v>73</v>
      </c>
      <c r="S5603">
        <v>100965818.91891892</v>
      </c>
      <c r="T5603">
        <v>108346577.47747748</v>
      </c>
      <c r="U5603">
        <v>48811171.171171173</v>
      </c>
      <c r="V5603">
        <v>46022522.522522524</v>
      </c>
      <c r="W5603">
        <v>5578.7857142819994</v>
      </c>
      <c r="X5603">
        <v>5650.071428573</v>
      </c>
    </row>
    <row r="5604" spans="1:24">
      <c r="A5604" s="7" t="s">
        <v>6572</v>
      </c>
      <c r="B5604" s="13" t="s">
        <v>1492</v>
      </c>
      <c r="C5604">
        <v>207550985.78500694</v>
      </c>
      <c r="D5604">
        <v>207967076.6477291</v>
      </c>
      <c r="E5604">
        <v>90090.090090090001</v>
      </c>
      <c r="F5604">
        <v>10810.810810812</v>
      </c>
      <c r="G5604">
        <v>210</v>
      </c>
      <c r="H5604">
        <v>17</v>
      </c>
      <c r="I5604">
        <v>5</v>
      </c>
      <c r="J5604">
        <v>9</v>
      </c>
      <c r="K5604">
        <v>1</v>
      </c>
      <c r="M5604">
        <v>775</v>
      </c>
      <c r="N5604">
        <v>263</v>
      </c>
      <c r="O5604">
        <v>59681981.981981978</v>
      </c>
      <c r="P5604">
        <v>70208558.558558553</v>
      </c>
      <c r="Q5604">
        <v>239</v>
      </c>
      <c r="R5604">
        <v>113</v>
      </c>
      <c r="S5604">
        <v>108987391.8918919</v>
      </c>
      <c r="T5604">
        <v>109322800</v>
      </c>
      <c r="U5604">
        <v>55387837.837837845</v>
      </c>
      <c r="V5604">
        <v>70732072.072072074</v>
      </c>
      <c r="W5604">
        <v>2962.000000004</v>
      </c>
      <c r="X5604">
        <v>2936.6071428549999</v>
      </c>
    </row>
    <row r="5605" spans="1:24">
      <c r="A5605" s="7" t="s">
        <v>6573</v>
      </c>
      <c r="B5605" s="13" t="s">
        <v>1492</v>
      </c>
      <c r="C5605">
        <v>307817063.63189292</v>
      </c>
      <c r="D5605">
        <v>298177018.43287742</v>
      </c>
      <c r="E5605">
        <v>43943018.018018015</v>
      </c>
      <c r="F5605">
        <v>279954.95495495503</v>
      </c>
      <c r="G5605">
        <v>5</v>
      </c>
      <c r="H5605">
        <v>31</v>
      </c>
      <c r="I5605">
        <v>7</v>
      </c>
      <c r="J5605">
        <v>13</v>
      </c>
      <c r="M5605">
        <v>69</v>
      </c>
      <c r="N5605">
        <v>96</v>
      </c>
      <c r="O5605">
        <v>189475675.67567569</v>
      </c>
      <c r="P5605">
        <v>244263513.51351354</v>
      </c>
      <c r="Q5605">
        <v>135</v>
      </c>
      <c r="R5605">
        <v>189</v>
      </c>
      <c r="S5605">
        <v>163679432.43243244</v>
      </c>
      <c r="T5605">
        <v>161059846.84684685</v>
      </c>
      <c r="U5605">
        <v>197323603.6036036</v>
      </c>
      <c r="V5605">
        <v>240907027.02702701</v>
      </c>
      <c r="W5605">
        <v>3962.571428573</v>
      </c>
      <c r="X5605">
        <v>4168.3928571430006</v>
      </c>
    </row>
    <row r="5606" spans="1:24">
      <c r="A5606" s="7" t="s">
        <v>6574</v>
      </c>
      <c r="B5606" s="13" t="s">
        <v>1492</v>
      </c>
      <c r="C5606">
        <v>56397401.462698579</v>
      </c>
      <c r="D5606">
        <v>38576805.45172248</v>
      </c>
      <c r="E5606">
        <v>10810.810810810999</v>
      </c>
      <c r="F5606">
        <v>3603.603603604</v>
      </c>
      <c r="G5606">
        <v>1</v>
      </c>
      <c r="I5606">
        <v>1</v>
      </c>
      <c r="J5606">
        <v>4</v>
      </c>
      <c r="M5606">
        <v>23</v>
      </c>
      <c r="O5606">
        <v>10418701.801801803</v>
      </c>
      <c r="P5606">
        <v>15366666.666666666</v>
      </c>
      <c r="Q5606">
        <v>20</v>
      </c>
      <c r="R5606">
        <v>50</v>
      </c>
      <c r="S5606">
        <v>34271558.558558553</v>
      </c>
      <c r="T5606">
        <v>26091720.72072072</v>
      </c>
      <c r="U5606">
        <v>13876126.126126125</v>
      </c>
      <c r="V5606">
        <v>13629909.90990991</v>
      </c>
      <c r="W5606">
        <v>869.32142857099996</v>
      </c>
      <c r="X5606">
        <v>710.21428571399997</v>
      </c>
    </row>
    <row r="5607" spans="1:24">
      <c r="A5607" s="7" t="s">
        <v>6575</v>
      </c>
      <c r="B5607" s="13" t="s">
        <v>4870</v>
      </c>
      <c r="C5607">
        <v>284531882.17291611</v>
      </c>
      <c r="D5607">
        <v>258790416.52489877</v>
      </c>
      <c r="E5607">
        <v>25843590.090090092</v>
      </c>
      <c r="F5607">
        <v>3214414.4144144137</v>
      </c>
      <c r="G5607">
        <v>123</v>
      </c>
      <c r="H5607">
        <v>136</v>
      </c>
      <c r="I5607">
        <v>7</v>
      </c>
      <c r="J5607">
        <v>5</v>
      </c>
      <c r="K5607">
        <v>2</v>
      </c>
      <c r="M5607">
        <v>147</v>
      </c>
      <c r="N5607">
        <v>169</v>
      </c>
      <c r="O5607">
        <v>57029401.801801801</v>
      </c>
      <c r="P5607">
        <v>37648468.468468465</v>
      </c>
      <c r="Q5607">
        <v>110</v>
      </c>
      <c r="R5607">
        <v>42</v>
      </c>
      <c r="S5607">
        <v>91242441.441441447</v>
      </c>
      <c r="T5607">
        <v>89386180.180180177</v>
      </c>
      <c r="U5607">
        <v>46493693.693693697</v>
      </c>
      <c r="V5607">
        <v>35739909.909909911</v>
      </c>
      <c r="W5607">
        <v>3638.8214285720001</v>
      </c>
      <c r="X5607">
        <v>3575.3214285620002</v>
      </c>
    </row>
    <row r="5608" spans="1:24">
      <c r="A5608" s="7" t="s">
        <v>6576</v>
      </c>
      <c r="B5608" s="13" t="s">
        <v>2477</v>
      </c>
      <c r="C5608">
        <v>470565663.56672418</v>
      </c>
      <c r="D5608">
        <v>465864684.53343552</v>
      </c>
      <c r="E5608">
        <v>70720.720720721001</v>
      </c>
      <c r="F5608">
        <v>53603.603603604002</v>
      </c>
      <c r="G5608">
        <v>42</v>
      </c>
      <c r="H5608">
        <v>44</v>
      </c>
      <c r="I5608">
        <v>3</v>
      </c>
      <c r="J5608">
        <v>6</v>
      </c>
      <c r="M5608">
        <v>115</v>
      </c>
      <c r="N5608">
        <v>132</v>
      </c>
      <c r="O5608">
        <v>24360810.810810812</v>
      </c>
      <c r="P5608">
        <v>36734888.288288295</v>
      </c>
      <c r="Q5608">
        <v>22</v>
      </c>
      <c r="R5608">
        <v>46</v>
      </c>
      <c r="S5608">
        <v>142454180.18018019</v>
      </c>
      <c r="T5608">
        <v>146920050.45045045</v>
      </c>
      <c r="U5608">
        <v>22186846.846846849</v>
      </c>
      <c r="V5608">
        <v>38086936.936936937</v>
      </c>
      <c r="W5608">
        <v>7620.6071428530004</v>
      </c>
      <c r="X5608">
        <v>7746.6428571440001</v>
      </c>
    </row>
    <row r="5609" spans="1:24">
      <c r="A5609" s="7" t="s">
        <v>6577</v>
      </c>
      <c r="B5609" s="13" t="s">
        <v>877</v>
      </c>
      <c r="C5609">
        <v>16500377.669013223</v>
      </c>
      <c r="D5609">
        <v>16199224.168117909</v>
      </c>
      <c r="E5609">
        <v>8108.1081081089997</v>
      </c>
      <c r="F5609">
        <v>8108.1081081080001</v>
      </c>
      <c r="G5609">
        <v>1</v>
      </c>
      <c r="H5609">
        <v>1</v>
      </c>
      <c r="I5609">
        <v>3</v>
      </c>
      <c r="J5609">
        <v>2</v>
      </c>
      <c r="M5609">
        <v>1</v>
      </c>
      <c r="N5609">
        <v>1</v>
      </c>
      <c r="O5609">
        <v>587747.74774774804</v>
      </c>
      <c r="P5609">
        <v>499099.099099099</v>
      </c>
      <c r="Q5609">
        <v>20</v>
      </c>
      <c r="R5609">
        <v>13</v>
      </c>
      <c r="S5609">
        <v>2512405.4054054064</v>
      </c>
      <c r="T5609">
        <v>2398648.6486486481</v>
      </c>
      <c r="U5609">
        <v>579639.63963963999</v>
      </c>
      <c r="V5609">
        <v>494594.59459459397</v>
      </c>
      <c r="W5609">
        <v>393.42857142899999</v>
      </c>
      <c r="X5609">
        <v>407.17857143200001</v>
      </c>
    </row>
    <row r="5610" spans="1:24">
      <c r="A5610" s="7" t="s">
        <v>6578</v>
      </c>
      <c r="B5610" s="13" t="s">
        <v>3216</v>
      </c>
      <c r="C5610">
        <v>125929079.49411014</v>
      </c>
      <c r="D5610">
        <v>118906432.83589678</v>
      </c>
      <c r="E5610">
        <v>6481081.081081083</v>
      </c>
      <c r="F5610">
        <v>1959909.9099099119</v>
      </c>
      <c r="G5610">
        <v>33</v>
      </c>
      <c r="H5610">
        <v>24</v>
      </c>
      <c r="I5610">
        <v>3</v>
      </c>
      <c r="J5610">
        <v>5</v>
      </c>
      <c r="M5610">
        <v>36</v>
      </c>
      <c r="N5610">
        <v>39</v>
      </c>
      <c r="O5610">
        <v>40881981.981981985</v>
      </c>
      <c r="P5610">
        <v>26843693.693693694</v>
      </c>
      <c r="Q5610">
        <v>278</v>
      </c>
      <c r="R5610">
        <v>377</v>
      </c>
      <c r="S5610">
        <v>49973445.945945948</v>
      </c>
      <c r="T5610">
        <v>51734825.225225218</v>
      </c>
      <c r="U5610">
        <v>31034861.261261258</v>
      </c>
      <c r="V5610">
        <v>29214144.144144148</v>
      </c>
      <c r="W5610">
        <v>2381.4285714309999</v>
      </c>
      <c r="X5610">
        <v>2349.750000003</v>
      </c>
    </row>
    <row r="5611" spans="1:24">
      <c r="A5611" s="7" t="s">
        <v>6579</v>
      </c>
      <c r="B5611" s="13" t="s">
        <v>1713</v>
      </c>
      <c r="C5611">
        <v>577794228.64576793</v>
      </c>
      <c r="D5611">
        <v>545640802.17870486</v>
      </c>
      <c r="E5611">
        <v>8685360.3603603598</v>
      </c>
      <c r="F5611">
        <v>4459009.0090090102</v>
      </c>
      <c r="G5611">
        <v>156</v>
      </c>
      <c r="H5611">
        <v>191</v>
      </c>
      <c r="I5611">
        <v>4</v>
      </c>
      <c r="J5611">
        <v>8</v>
      </c>
      <c r="M5611">
        <v>186</v>
      </c>
      <c r="N5611">
        <v>241</v>
      </c>
      <c r="O5611">
        <v>28792927.92792793</v>
      </c>
      <c r="P5611">
        <v>86057927.927927926</v>
      </c>
      <c r="Q5611">
        <v>61</v>
      </c>
      <c r="R5611">
        <v>88</v>
      </c>
      <c r="S5611">
        <v>111211011.71171172</v>
      </c>
      <c r="T5611">
        <v>119644924.32432431</v>
      </c>
      <c r="U5611">
        <v>21065135.135135133</v>
      </c>
      <c r="V5611">
        <v>80791261.261261269</v>
      </c>
      <c r="W5611">
        <v>8400.2857142899993</v>
      </c>
      <c r="X5611">
        <v>8363.2857142909997</v>
      </c>
    </row>
    <row r="5612" spans="1:24">
      <c r="A5612" s="7" t="s">
        <v>6580</v>
      </c>
      <c r="B5612" s="13" t="s">
        <v>2178</v>
      </c>
      <c r="C5612">
        <v>222241824.86390013</v>
      </c>
      <c r="D5612">
        <v>245158372.66266876</v>
      </c>
      <c r="E5612">
        <v>421554.05405405402</v>
      </c>
      <c r="F5612">
        <v>649774.77477477503</v>
      </c>
      <c r="G5612">
        <v>41</v>
      </c>
      <c r="H5612">
        <v>35</v>
      </c>
      <c r="I5612">
        <v>2</v>
      </c>
      <c r="J5612">
        <v>4</v>
      </c>
      <c r="K5612">
        <v>1</v>
      </c>
      <c r="M5612">
        <v>86</v>
      </c>
      <c r="N5612">
        <v>69</v>
      </c>
      <c r="O5612">
        <v>7813063.0630630627</v>
      </c>
      <c r="P5612">
        <v>15218333.333333332</v>
      </c>
      <c r="Q5612">
        <v>107</v>
      </c>
      <c r="R5612">
        <v>131</v>
      </c>
      <c r="S5612">
        <v>46482914.414414421</v>
      </c>
      <c r="T5612">
        <v>49804092.79279279</v>
      </c>
      <c r="U5612">
        <v>7426666.6666666679</v>
      </c>
      <c r="V5612">
        <v>14296216.216216212</v>
      </c>
      <c r="W5612">
        <v>5710.8214285699996</v>
      </c>
      <c r="X5612">
        <v>5881.2857142849998</v>
      </c>
    </row>
    <row r="5613" spans="1:24">
      <c r="A5613" s="7" t="s">
        <v>6581</v>
      </c>
      <c r="B5613" s="13" t="s">
        <v>4102</v>
      </c>
      <c r="C5613">
        <v>415157683.10701132</v>
      </c>
      <c r="D5613">
        <v>402710762.71854323</v>
      </c>
      <c r="E5613">
        <v>2539639.6396396388</v>
      </c>
      <c r="F5613">
        <v>1991891.8918918921</v>
      </c>
      <c r="G5613">
        <v>57</v>
      </c>
      <c r="H5613">
        <v>39</v>
      </c>
      <c r="I5613">
        <v>13</v>
      </c>
      <c r="J5613">
        <v>12</v>
      </c>
      <c r="K5613">
        <v>2</v>
      </c>
      <c r="M5613">
        <v>154</v>
      </c>
      <c r="N5613">
        <v>119</v>
      </c>
      <c r="O5613">
        <v>58328545.045045048</v>
      </c>
      <c r="P5613">
        <v>69108466.666666657</v>
      </c>
      <c r="Q5613">
        <v>145</v>
      </c>
      <c r="R5613">
        <v>118</v>
      </c>
      <c r="S5613">
        <v>118860772.97297297</v>
      </c>
      <c r="T5613">
        <v>123456265.76576576</v>
      </c>
      <c r="U5613">
        <v>56779369.369369373</v>
      </c>
      <c r="V5613">
        <v>67340180.180180177</v>
      </c>
      <c r="W5613">
        <v>6480.4642857130002</v>
      </c>
      <c r="X5613">
        <v>6720.9285714309999</v>
      </c>
    </row>
    <row r="5614" spans="1:24">
      <c r="A5614" s="7" t="s">
        <v>6582</v>
      </c>
      <c r="B5614" s="13" t="s">
        <v>4102</v>
      </c>
      <c r="C5614">
        <v>460948115.80391431</v>
      </c>
      <c r="D5614">
        <v>450437097.50688726</v>
      </c>
      <c r="E5614">
        <v>4211261.2612612601</v>
      </c>
      <c r="F5614">
        <v>1418918.9189189191</v>
      </c>
      <c r="G5614">
        <v>130</v>
      </c>
      <c r="H5614">
        <v>32</v>
      </c>
      <c r="I5614">
        <v>5</v>
      </c>
      <c r="J5614">
        <v>6</v>
      </c>
      <c r="K5614">
        <v>2</v>
      </c>
      <c r="M5614">
        <v>178</v>
      </c>
      <c r="N5614">
        <v>105</v>
      </c>
      <c r="O5614">
        <v>35095045.045045041</v>
      </c>
      <c r="P5614">
        <v>37943333.333333328</v>
      </c>
      <c r="Q5614">
        <v>110</v>
      </c>
      <c r="R5614">
        <v>120</v>
      </c>
      <c r="S5614">
        <v>107174142.34234235</v>
      </c>
      <c r="T5614">
        <v>113245599.0990991</v>
      </c>
      <c r="U5614">
        <v>33933693.69369369</v>
      </c>
      <c r="V5614">
        <v>37390810.810810812</v>
      </c>
      <c r="W5614">
        <v>6490.178571427</v>
      </c>
      <c r="X5614">
        <v>6592.7142857150002</v>
      </c>
    </row>
    <row r="5615" spans="1:24">
      <c r="A5615" s="7" t="s">
        <v>6583</v>
      </c>
      <c r="B5615" s="13" t="s">
        <v>4102</v>
      </c>
      <c r="C5615">
        <v>605482097.58078682</v>
      </c>
      <c r="D5615">
        <v>601881139.78905499</v>
      </c>
      <c r="E5615">
        <v>302162162.16216213</v>
      </c>
      <c r="F5615">
        <v>55834594.594594598</v>
      </c>
      <c r="G5615">
        <v>121</v>
      </c>
      <c r="H5615">
        <v>100</v>
      </c>
      <c r="I5615">
        <v>10</v>
      </c>
      <c r="J5615">
        <v>11</v>
      </c>
      <c r="K5615">
        <v>3</v>
      </c>
      <c r="M5615">
        <v>409</v>
      </c>
      <c r="N5615">
        <v>518</v>
      </c>
      <c r="O5615">
        <v>93321621.621621639</v>
      </c>
      <c r="P5615">
        <v>69491351.351351351</v>
      </c>
      <c r="Q5615">
        <v>570</v>
      </c>
      <c r="R5615">
        <v>317</v>
      </c>
      <c r="S5615">
        <v>124732936.93693693</v>
      </c>
      <c r="T5615">
        <v>126546815.31531532</v>
      </c>
      <c r="U5615">
        <v>80214594.594594598</v>
      </c>
      <c r="V5615">
        <v>68606605.405405402</v>
      </c>
      <c r="W5615">
        <v>8462.8214285809991</v>
      </c>
      <c r="X5615">
        <v>8620.9642857100007</v>
      </c>
    </row>
    <row r="5616" spans="1:24">
      <c r="A5616" s="7" t="s">
        <v>6584</v>
      </c>
      <c r="B5616" s="13" t="s">
        <v>4102</v>
      </c>
      <c r="C5616">
        <v>397102146.29628992</v>
      </c>
      <c r="D5616">
        <v>400515983.90782279</v>
      </c>
      <c r="E5616">
        <v>112060000.9009009</v>
      </c>
      <c r="F5616">
        <v>515067737.83783782</v>
      </c>
      <c r="G5616">
        <v>121</v>
      </c>
      <c r="H5616">
        <v>47</v>
      </c>
      <c r="I5616">
        <v>9</v>
      </c>
      <c r="J5616">
        <v>11</v>
      </c>
      <c r="K5616">
        <v>4</v>
      </c>
      <c r="M5616">
        <v>249</v>
      </c>
      <c r="N5616">
        <v>341</v>
      </c>
      <c r="O5616">
        <v>101722162.16216215</v>
      </c>
      <c r="P5616">
        <v>106370456.75675675</v>
      </c>
      <c r="Q5616">
        <v>174</v>
      </c>
      <c r="R5616">
        <v>184</v>
      </c>
      <c r="S5616">
        <v>98065218.918918908</v>
      </c>
      <c r="T5616">
        <v>107928854.05405405</v>
      </c>
      <c r="U5616">
        <v>99622745.945945948</v>
      </c>
      <c r="V5616">
        <v>100484549.54954955</v>
      </c>
      <c r="W5616">
        <v>6709.9285714349999</v>
      </c>
      <c r="X5616">
        <v>6999.3571428519999</v>
      </c>
    </row>
    <row r="5617" spans="1:24">
      <c r="A5617" s="7" t="s">
        <v>6585</v>
      </c>
      <c r="B5617" s="13" t="s">
        <v>4102</v>
      </c>
      <c r="C5617">
        <v>493613148.83314896</v>
      </c>
      <c r="D5617">
        <v>485007627.73157114</v>
      </c>
      <c r="E5617">
        <v>72151081.081081092</v>
      </c>
      <c r="F5617">
        <v>84865765.765765756</v>
      </c>
      <c r="G5617">
        <v>150</v>
      </c>
      <c r="H5617">
        <v>81</v>
      </c>
      <c r="I5617">
        <v>9</v>
      </c>
      <c r="J5617">
        <v>8</v>
      </c>
      <c r="M5617">
        <v>961</v>
      </c>
      <c r="N5617">
        <v>300</v>
      </c>
      <c r="O5617">
        <v>60877072.072072074</v>
      </c>
      <c r="P5617">
        <v>70771576.576576561</v>
      </c>
      <c r="Q5617">
        <v>129</v>
      </c>
      <c r="R5617">
        <v>301</v>
      </c>
      <c r="S5617">
        <v>128982941.44144145</v>
      </c>
      <c r="T5617">
        <v>113926779.27927926</v>
      </c>
      <c r="U5617">
        <v>52572432.432432443</v>
      </c>
      <c r="V5617">
        <v>57777612.61261262</v>
      </c>
      <c r="W5617">
        <v>8291.321428569001</v>
      </c>
      <c r="X5617">
        <v>8504.7142857130002</v>
      </c>
    </row>
    <row r="5618" spans="1:24">
      <c r="A5618" s="7" t="s">
        <v>6586</v>
      </c>
      <c r="B5618" s="13" t="s">
        <v>888</v>
      </c>
      <c r="C5618">
        <v>67591077.509264767</v>
      </c>
      <c r="D5618">
        <v>71150015.460630998</v>
      </c>
      <c r="E5618">
        <v>880180.18018018303</v>
      </c>
      <c r="F5618">
        <v>746846.84684685105</v>
      </c>
      <c r="G5618">
        <v>30</v>
      </c>
      <c r="H5618">
        <v>44</v>
      </c>
      <c r="I5618">
        <v>0</v>
      </c>
      <c r="J5618">
        <v>2</v>
      </c>
      <c r="M5618">
        <v>33</v>
      </c>
      <c r="N5618">
        <v>47</v>
      </c>
      <c r="O5618">
        <v>15050990.990990991</v>
      </c>
      <c r="P5618">
        <v>17755855.855855856</v>
      </c>
      <c r="Q5618">
        <v>68</v>
      </c>
      <c r="R5618">
        <v>133</v>
      </c>
      <c r="S5618">
        <v>21307837.837837838</v>
      </c>
      <c r="T5618">
        <v>20341745.945945945</v>
      </c>
      <c r="U5618">
        <v>16976666.666666668</v>
      </c>
      <c r="V5618">
        <v>17780090.090090092</v>
      </c>
      <c r="W5618">
        <v>1523.678571424</v>
      </c>
      <c r="X5618">
        <v>1580.1428571389999</v>
      </c>
    </row>
    <row r="5619" spans="1:24">
      <c r="A5619" s="7" t="s">
        <v>6587</v>
      </c>
      <c r="B5619" s="13" t="s">
        <v>888</v>
      </c>
      <c r="C5619">
        <v>200099505.77821791</v>
      </c>
      <c r="D5619">
        <v>193911906.91328123</v>
      </c>
      <c r="E5619">
        <v>1942252.2522522521</v>
      </c>
      <c r="F5619">
        <v>220945.94594594999</v>
      </c>
      <c r="G5619">
        <v>222</v>
      </c>
      <c r="H5619">
        <v>449</v>
      </c>
      <c r="I5619">
        <v>6</v>
      </c>
      <c r="J5619">
        <v>7</v>
      </c>
      <c r="K5619">
        <v>3</v>
      </c>
      <c r="M5619">
        <v>887</v>
      </c>
      <c r="N5619">
        <v>576</v>
      </c>
      <c r="O5619">
        <v>19125045.045045048</v>
      </c>
      <c r="P5619">
        <v>27663963.963963963</v>
      </c>
      <c r="Q5619">
        <v>173</v>
      </c>
      <c r="R5619">
        <v>342</v>
      </c>
      <c r="S5619">
        <v>66133000</v>
      </c>
      <c r="T5619">
        <v>53456063.06306307</v>
      </c>
      <c r="U5619">
        <v>18360810.810810808</v>
      </c>
      <c r="V5619">
        <v>29157747.747747745</v>
      </c>
      <c r="W5619">
        <v>3690.0714285700001</v>
      </c>
      <c r="X5619">
        <v>3637.0357142860003</v>
      </c>
    </row>
    <row r="5620" spans="1:24">
      <c r="A5620" s="7" t="s">
        <v>6588</v>
      </c>
      <c r="B5620" s="13" t="s">
        <v>2477</v>
      </c>
      <c r="C5620">
        <v>142781332.45341256</v>
      </c>
      <c r="D5620">
        <v>136605733.72512504</v>
      </c>
      <c r="E5620">
        <v>10810.810810810999</v>
      </c>
      <c r="G5620">
        <v>6</v>
      </c>
      <c r="H5620">
        <v>10</v>
      </c>
      <c r="I5620">
        <v>2</v>
      </c>
      <c r="J5620">
        <v>1</v>
      </c>
      <c r="M5620">
        <v>32</v>
      </c>
      <c r="N5620">
        <v>32</v>
      </c>
      <c r="O5620">
        <v>4448648.6486486495</v>
      </c>
      <c r="P5620">
        <v>5277297.297297297</v>
      </c>
      <c r="Q5620">
        <v>10</v>
      </c>
      <c r="R5620">
        <v>17</v>
      </c>
      <c r="S5620">
        <v>32114378.37837838</v>
      </c>
      <c r="T5620">
        <v>33445090.090090089</v>
      </c>
      <c r="U5620">
        <v>4048288.2882882883</v>
      </c>
      <c r="V5620">
        <v>2631441.441441441</v>
      </c>
      <c r="W5620">
        <v>2176.1428571409997</v>
      </c>
      <c r="X5620">
        <v>2155.0357142880002</v>
      </c>
    </row>
    <row r="5621" spans="1:24">
      <c r="A5621" s="7" t="s">
        <v>6589</v>
      </c>
      <c r="B5621" s="13" t="s">
        <v>855</v>
      </c>
      <c r="C5621">
        <v>232373134.16692513</v>
      </c>
      <c r="D5621">
        <v>236285095.18657687</v>
      </c>
      <c r="E5621">
        <v>48298693.693693697</v>
      </c>
      <c r="F5621">
        <v>1343108.1081081079</v>
      </c>
      <c r="G5621">
        <v>53</v>
      </c>
      <c r="H5621">
        <v>56</v>
      </c>
      <c r="I5621">
        <v>12</v>
      </c>
      <c r="J5621">
        <v>6</v>
      </c>
      <c r="K5621">
        <v>1</v>
      </c>
      <c r="M5621">
        <v>78</v>
      </c>
      <c r="N5621">
        <v>82</v>
      </c>
      <c r="O5621">
        <v>54013635.135135137</v>
      </c>
      <c r="P5621">
        <v>51626666.666666664</v>
      </c>
      <c r="Q5621">
        <v>335</v>
      </c>
      <c r="R5621">
        <v>15</v>
      </c>
      <c r="S5621">
        <v>97499629.729729727</v>
      </c>
      <c r="T5621">
        <v>99758717.117117122</v>
      </c>
      <c r="U5621">
        <v>56909502.702702701</v>
      </c>
      <c r="V5621">
        <v>42354054.054054059</v>
      </c>
      <c r="W5621">
        <v>3550.1071428589999</v>
      </c>
      <c r="X5621">
        <v>3642.999999996</v>
      </c>
    </row>
    <row r="5622" spans="1:24">
      <c r="A5622" s="7" t="s">
        <v>6590</v>
      </c>
      <c r="B5622" s="13" t="s">
        <v>2477</v>
      </c>
      <c r="C5622">
        <v>147730743.0535931</v>
      </c>
      <c r="D5622">
        <v>139782411.25636142</v>
      </c>
      <c r="E5622">
        <v>365332.43243243202</v>
      </c>
      <c r="F5622">
        <v>203603.60360360399</v>
      </c>
      <c r="G5622">
        <v>81</v>
      </c>
      <c r="H5622">
        <v>119</v>
      </c>
      <c r="I5622">
        <v>3</v>
      </c>
      <c r="J5622">
        <v>3</v>
      </c>
      <c r="K5622">
        <v>1</v>
      </c>
      <c r="M5622">
        <v>206</v>
      </c>
      <c r="N5622">
        <v>163</v>
      </c>
      <c r="O5622">
        <v>5573204.5045045055</v>
      </c>
      <c r="P5622">
        <v>13614189.189189186</v>
      </c>
      <c r="Q5622">
        <v>20</v>
      </c>
      <c r="R5622">
        <v>24</v>
      </c>
      <c r="S5622">
        <v>37905292.79279279</v>
      </c>
      <c r="T5622">
        <v>34832234.234234236</v>
      </c>
      <c r="U5622">
        <v>5972072.072072072</v>
      </c>
      <c r="V5622">
        <v>11325990.990990989</v>
      </c>
      <c r="W5622">
        <v>2279.749999999</v>
      </c>
      <c r="X5622">
        <v>2216.5357142889998</v>
      </c>
    </row>
    <row r="5623" spans="1:24">
      <c r="A5623" s="7" t="s">
        <v>6591</v>
      </c>
      <c r="B5623" s="13" t="s">
        <v>1239</v>
      </c>
      <c r="C5623">
        <v>214577649.8174881</v>
      </c>
      <c r="D5623">
        <v>224345305.14183766</v>
      </c>
      <c r="E5623">
        <v>3261261.261261262</v>
      </c>
      <c r="F5623">
        <v>193693.69369369501</v>
      </c>
      <c r="G5623">
        <v>93</v>
      </c>
      <c r="H5623">
        <v>88</v>
      </c>
      <c r="I5623">
        <v>11</v>
      </c>
      <c r="J5623">
        <v>10</v>
      </c>
      <c r="M5623">
        <v>104</v>
      </c>
      <c r="N5623">
        <v>109</v>
      </c>
      <c r="O5623">
        <v>29202522.522522524</v>
      </c>
      <c r="P5623">
        <v>91662522.522522524</v>
      </c>
      <c r="Q5623">
        <v>199</v>
      </c>
      <c r="R5623">
        <v>325</v>
      </c>
      <c r="S5623">
        <v>78511990.990990996</v>
      </c>
      <c r="T5623">
        <v>86147572.072072059</v>
      </c>
      <c r="U5623">
        <v>27855855.855855856</v>
      </c>
      <c r="V5623">
        <v>45259369.369369373</v>
      </c>
      <c r="W5623">
        <v>3438.928571425</v>
      </c>
      <c r="X5623">
        <v>3642.5357142860003</v>
      </c>
    </row>
    <row r="5624" spans="1:24">
      <c r="A5624" s="7" t="s">
        <v>6592</v>
      </c>
      <c r="B5624" s="13" t="s">
        <v>6593</v>
      </c>
      <c r="C5624">
        <v>603051943.39124024</v>
      </c>
      <c r="D5624">
        <v>556619769.41354096</v>
      </c>
      <c r="E5624">
        <v>83569098.198198199</v>
      </c>
      <c r="F5624">
        <v>26628378.378378384</v>
      </c>
      <c r="G5624">
        <v>230</v>
      </c>
      <c r="H5624">
        <v>190</v>
      </c>
      <c r="I5624">
        <v>11</v>
      </c>
      <c r="J5624">
        <v>12</v>
      </c>
      <c r="K5624">
        <v>2</v>
      </c>
      <c r="M5624">
        <v>366</v>
      </c>
      <c r="N5624">
        <v>234</v>
      </c>
      <c r="O5624">
        <v>89279080.180180192</v>
      </c>
      <c r="P5624">
        <v>123340990.99099098</v>
      </c>
      <c r="Q5624">
        <v>119</v>
      </c>
      <c r="R5624">
        <v>48</v>
      </c>
      <c r="S5624">
        <v>186955581.08108106</v>
      </c>
      <c r="T5624">
        <v>194563806.3063063</v>
      </c>
      <c r="U5624">
        <v>83038558.558558553</v>
      </c>
      <c r="V5624">
        <v>119086936.93693693</v>
      </c>
      <c r="W5624">
        <v>7121.321428573</v>
      </c>
      <c r="X5624">
        <v>7060.3214285670001</v>
      </c>
    </row>
    <row r="5625" spans="1:24">
      <c r="A5625" s="7" t="s">
        <v>6594</v>
      </c>
      <c r="B5625" s="13" t="s">
        <v>1258</v>
      </c>
      <c r="C5625">
        <v>302543439.26311326</v>
      </c>
      <c r="D5625">
        <v>325661649.30650312</v>
      </c>
      <c r="E5625">
        <v>12344549.549549548</v>
      </c>
      <c r="F5625">
        <v>847297.29729729996</v>
      </c>
      <c r="G5625">
        <v>98</v>
      </c>
      <c r="H5625">
        <v>59</v>
      </c>
      <c r="I5625">
        <v>4</v>
      </c>
      <c r="J5625">
        <v>9</v>
      </c>
      <c r="K5625">
        <v>2</v>
      </c>
      <c r="M5625">
        <v>115</v>
      </c>
      <c r="N5625">
        <v>69</v>
      </c>
      <c r="O5625">
        <v>83216891.891891897</v>
      </c>
      <c r="P5625">
        <v>69896936.93693693</v>
      </c>
      <c r="Q5625">
        <v>1285</v>
      </c>
      <c r="R5625">
        <v>307</v>
      </c>
      <c r="S5625">
        <v>139328324.32432434</v>
      </c>
      <c r="T5625">
        <v>145494882.88288289</v>
      </c>
      <c r="U5625">
        <v>83823603.603603601</v>
      </c>
      <c r="V5625">
        <v>68778108.108108103</v>
      </c>
      <c r="W5625">
        <v>4221.2857142809999</v>
      </c>
      <c r="X5625">
        <v>4425.3214285719996</v>
      </c>
    </row>
    <row r="5626" spans="1:24">
      <c r="A5626" s="7" t="s">
        <v>6595</v>
      </c>
      <c r="B5626" s="13" t="s">
        <v>2477</v>
      </c>
      <c r="C5626">
        <v>506416194.18982947</v>
      </c>
      <c r="D5626">
        <v>485759705.32813734</v>
      </c>
      <c r="E5626">
        <v>178828.828828828</v>
      </c>
      <c r="F5626">
        <v>471846.84684684803</v>
      </c>
      <c r="G5626">
        <v>20</v>
      </c>
      <c r="H5626">
        <v>48</v>
      </c>
      <c r="I5626">
        <v>4</v>
      </c>
      <c r="J5626">
        <v>11</v>
      </c>
      <c r="K5626">
        <v>2</v>
      </c>
      <c r="M5626">
        <v>223</v>
      </c>
      <c r="N5626">
        <v>315</v>
      </c>
      <c r="O5626">
        <v>51228918.918918923</v>
      </c>
      <c r="P5626">
        <v>52743718.918918915</v>
      </c>
      <c r="Q5626">
        <v>60</v>
      </c>
      <c r="R5626">
        <v>274</v>
      </c>
      <c r="S5626">
        <v>158427653.15315315</v>
      </c>
      <c r="T5626">
        <v>158607775.67567569</v>
      </c>
      <c r="U5626">
        <v>52865585.585585587</v>
      </c>
      <c r="V5626">
        <v>56962972.972972967</v>
      </c>
      <c r="W5626">
        <v>7030.2857142880002</v>
      </c>
      <c r="X5626">
        <v>7211.250000002</v>
      </c>
    </row>
    <row r="5627" spans="1:24">
      <c r="A5627" s="7" t="s">
        <v>6596</v>
      </c>
      <c r="B5627" s="13" t="s">
        <v>2477</v>
      </c>
      <c r="C5627">
        <v>630447684.05903947</v>
      </c>
      <c r="D5627">
        <v>621171738.72370398</v>
      </c>
      <c r="E5627">
        <v>452898936.93693691</v>
      </c>
      <c r="F5627">
        <v>64496126.12612614</v>
      </c>
      <c r="G5627">
        <v>101</v>
      </c>
      <c r="H5627">
        <v>46</v>
      </c>
      <c r="I5627">
        <v>10</v>
      </c>
      <c r="J5627">
        <v>13</v>
      </c>
      <c r="K5627">
        <v>2</v>
      </c>
      <c r="M5627">
        <v>244</v>
      </c>
      <c r="N5627">
        <v>136</v>
      </c>
      <c r="O5627">
        <v>55967477.477477469</v>
      </c>
      <c r="P5627">
        <v>67200990.990990996</v>
      </c>
      <c r="Q5627">
        <v>576</v>
      </c>
      <c r="R5627">
        <v>256</v>
      </c>
      <c r="S5627">
        <v>154682399.0990991</v>
      </c>
      <c r="T5627">
        <v>160167576.57657659</v>
      </c>
      <c r="U5627">
        <v>55125225.225225225</v>
      </c>
      <c r="V5627">
        <v>65229729.729729727</v>
      </c>
      <c r="W5627">
        <v>8846.3928571460001</v>
      </c>
      <c r="X5627">
        <v>8983.6428571420001</v>
      </c>
    </row>
    <row r="5628" spans="1:24">
      <c r="A5628" s="7" t="s">
        <v>6597</v>
      </c>
      <c r="B5628" s="13" t="s">
        <v>2477</v>
      </c>
      <c r="C5628">
        <v>374938045.45232838</v>
      </c>
      <c r="D5628">
        <v>354804639.65780073</v>
      </c>
      <c r="E5628">
        <v>2322614.4144144128</v>
      </c>
      <c r="F5628">
        <v>154009.009009011</v>
      </c>
      <c r="G5628">
        <v>32</v>
      </c>
      <c r="H5628">
        <v>10</v>
      </c>
      <c r="I5628">
        <v>11</v>
      </c>
      <c r="J5628">
        <v>17</v>
      </c>
      <c r="K5628">
        <v>1</v>
      </c>
      <c r="M5628">
        <v>105</v>
      </c>
      <c r="N5628">
        <v>95</v>
      </c>
      <c r="O5628">
        <v>179978167.56756753</v>
      </c>
      <c r="P5628">
        <v>180576429.72972974</v>
      </c>
      <c r="Q5628">
        <v>334</v>
      </c>
      <c r="R5628">
        <v>330</v>
      </c>
      <c r="S5628">
        <v>122823462.16216217</v>
      </c>
      <c r="T5628">
        <v>120606027.02702703</v>
      </c>
      <c r="U5628">
        <v>179257387.38738739</v>
      </c>
      <c r="V5628">
        <v>164039271.17117119</v>
      </c>
      <c r="W5628">
        <v>5437.5357142869998</v>
      </c>
      <c r="X5628">
        <v>5415.2142857130002</v>
      </c>
    </row>
    <row r="5629" spans="1:24">
      <c r="A5629" s="7" t="s">
        <v>6598</v>
      </c>
      <c r="B5629" s="13" t="s">
        <v>2477</v>
      </c>
      <c r="C5629">
        <v>221104446.26255301</v>
      </c>
      <c r="D5629">
        <v>213320110.22577721</v>
      </c>
      <c r="E5629">
        <v>197567.56756756801</v>
      </c>
      <c r="F5629">
        <v>276216.21621621598</v>
      </c>
      <c r="G5629">
        <v>8</v>
      </c>
      <c r="H5629">
        <v>7</v>
      </c>
      <c r="I5629">
        <v>0</v>
      </c>
      <c r="J5629">
        <v>4</v>
      </c>
      <c r="M5629">
        <v>35</v>
      </c>
      <c r="N5629">
        <v>28</v>
      </c>
      <c r="O5629">
        <v>6803873.8738738736</v>
      </c>
      <c r="P5629">
        <v>7015855.8558558561</v>
      </c>
      <c r="Q5629">
        <v>5</v>
      </c>
      <c r="R5629">
        <v>44</v>
      </c>
      <c r="S5629">
        <v>72681648.648648649</v>
      </c>
      <c r="T5629">
        <v>73390346.846846849</v>
      </c>
      <c r="U5629">
        <v>7224774.774774774</v>
      </c>
      <c r="V5629">
        <v>7385585.5855855867</v>
      </c>
      <c r="W5629">
        <v>3247.8928571410001</v>
      </c>
      <c r="X5629">
        <v>3371.8571428579999</v>
      </c>
    </row>
    <row r="5630" spans="1:24">
      <c r="A5630" s="7" t="s">
        <v>6599</v>
      </c>
      <c r="B5630" s="13" t="s">
        <v>954</v>
      </c>
      <c r="C5630">
        <v>173404393.43407044</v>
      </c>
      <c r="D5630">
        <v>168031197.64283586</v>
      </c>
      <c r="E5630">
        <v>28854774.774774775</v>
      </c>
      <c r="F5630">
        <v>514684.68468468502</v>
      </c>
      <c r="G5630">
        <v>42</v>
      </c>
      <c r="H5630">
        <v>52</v>
      </c>
      <c r="I5630">
        <v>1</v>
      </c>
      <c r="J5630">
        <v>0</v>
      </c>
      <c r="M5630">
        <v>97</v>
      </c>
      <c r="N5630">
        <v>91</v>
      </c>
      <c r="O5630">
        <v>4963063.0630630646</v>
      </c>
      <c r="P5630">
        <v>21182432.432432432</v>
      </c>
      <c r="Q5630">
        <v>4</v>
      </c>
      <c r="R5630">
        <v>220</v>
      </c>
      <c r="S5630">
        <v>47535666.666666672</v>
      </c>
      <c r="T5630">
        <v>46670274.774774775</v>
      </c>
      <c r="U5630">
        <v>3754754.9549549548</v>
      </c>
      <c r="V5630">
        <v>34759639.639639638</v>
      </c>
      <c r="W5630">
        <v>2348.2857142849998</v>
      </c>
      <c r="X5630">
        <v>2373.9285714299999</v>
      </c>
    </row>
    <row r="5631" spans="1:24">
      <c r="A5631" s="7" t="s">
        <v>6600</v>
      </c>
      <c r="B5631" s="13" t="s">
        <v>1073</v>
      </c>
      <c r="C5631">
        <v>166418460.62624532</v>
      </c>
      <c r="D5631">
        <v>174516475.40071341</v>
      </c>
      <c r="E5631">
        <v>3779639.6396396402</v>
      </c>
      <c r="F5631">
        <v>552477.47747747798</v>
      </c>
      <c r="G5631">
        <v>50</v>
      </c>
      <c r="H5631">
        <v>64</v>
      </c>
      <c r="I5631">
        <v>3</v>
      </c>
      <c r="J5631">
        <v>3</v>
      </c>
      <c r="M5631">
        <v>59</v>
      </c>
      <c r="N5631">
        <v>75</v>
      </c>
      <c r="O5631">
        <v>23222072.07207207</v>
      </c>
      <c r="P5631">
        <v>27263963.963963963</v>
      </c>
      <c r="Q5631">
        <v>34</v>
      </c>
      <c r="R5631">
        <v>52</v>
      </c>
      <c r="S5631">
        <v>50178022.522522524</v>
      </c>
      <c r="T5631">
        <v>49847351.351351351</v>
      </c>
      <c r="U5631">
        <v>23445405.405405406</v>
      </c>
      <c r="V5631">
        <v>23432252.252252255</v>
      </c>
      <c r="W5631">
        <v>2714.8928571420001</v>
      </c>
      <c r="X5631">
        <v>2710.7142857119998</v>
      </c>
    </row>
    <row r="5632" spans="1:24">
      <c r="A5632" s="7" t="s">
        <v>6601</v>
      </c>
      <c r="B5632" s="13" t="s">
        <v>1243</v>
      </c>
      <c r="C5632">
        <v>317979397.6951803</v>
      </c>
      <c r="D5632">
        <v>332768674.83390021</v>
      </c>
      <c r="E5632">
        <v>4058445.945945946</v>
      </c>
      <c r="F5632">
        <v>881981.98198198504</v>
      </c>
      <c r="G5632">
        <v>117</v>
      </c>
      <c r="H5632">
        <v>165</v>
      </c>
      <c r="I5632">
        <v>12</v>
      </c>
      <c r="J5632">
        <v>12</v>
      </c>
      <c r="M5632">
        <v>216</v>
      </c>
      <c r="N5632">
        <v>227</v>
      </c>
      <c r="O5632">
        <v>17547297.297297299</v>
      </c>
      <c r="P5632">
        <v>27787477.477477476</v>
      </c>
      <c r="Q5632">
        <v>155</v>
      </c>
      <c r="R5632">
        <v>348</v>
      </c>
      <c r="S5632">
        <v>83482094.594594598</v>
      </c>
      <c r="T5632">
        <v>88394036.036036044</v>
      </c>
      <c r="U5632">
        <v>21765855.855855856</v>
      </c>
      <c r="V5632">
        <v>33156936.936936937</v>
      </c>
      <c r="W5632">
        <v>9776.7857142779994</v>
      </c>
      <c r="X5632">
        <v>10063.57142857</v>
      </c>
    </row>
    <row r="5633" spans="1:24">
      <c r="A5633" s="7" t="s">
        <v>6602</v>
      </c>
      <c r="B5633" s="13" t="s">
        <v>663</v>
      </c>
      <c r="C5633">
        <v>158810662.99963719</v>
      </c>
      <c r="D5633">
        <v>149685782.6841003</v>
      </c>
      <c r="E5633">
        <v>356396.39639639598</v>
      </c>
      <c r="F5633">
        <v>79414.414414415005</v>
      </c>
      <c r="G5633">
        <v>42</v>
      </c>
      <c r="H5633">
        <v>34</v>
      </c>
      <c r="I5633">
        <v>15</v>
      </c>
      <c r="J5633">
        <v>7</v>
      </c>
      <c r="M5633">
        <v>97</v>
      </c>
      <c r="N5633">
        <v>74</v>
      </c>
      <c r="O5633">
        <v>37160450.45045045</v>
      </c>
      <c r="P5633">
        <v>27479954.954954956</v>
      </c>
      <c r="Q5633">
        <v>201</v>
      </c>
      <c r="R5633">
        <v>158</v>
      </c>
      <c r="S5633">
        <v>66389207.207207203</v>
      </c>
      <c r="T5633">
        <v>58921523.423423424</v>
      </c>
      <c r="U5633">
        <v>35361981.981981978</v>
      </c>
      <c r="V5633">
        <v>22366621.621621624</v>
      </c>
      <c r="W5633">
        <v>2814.5714285710001</v>
      </c>
      <c r="X5633">
        <v>2778.3571428569999</v>
      </c>
    </row>
    <row r="5634" spans="1:24">
      <c r="A5634" s="7" t="s">
        <v>6603</v>
      </c>
      <c r="B5634" s="13" t="s">
        <v>1709</v>
      </c>
      <c r="C5634">
        <v>34103317.644947052</v>
      </c>
      <c r="D5634">
        <v>38021153.073241785</v>
      </c>
      <c r="E5634">
        <v>22522.522522523999</v>
      </c>
      <c r="F5634">
        <v>5405.4054054059998</v>
      </c>
      <c r="G5634">
        <v>6</v>
      </c>
      <c r="H5634">
        <v>10</v>
      </c>
      <c r="I5634">
        <v>1</v>
      </c>
      <c r="J5634">
        <v>1</v>
      </c>
      <c r="M5634">
        <v>9</v>
      </c>
      <c r="N5634">
        <v>21</v>
      </c>
      <c r="O5634">
        <v>5185585.5855855867</v>
      </c>
      <c r="P5634">
        <v>5044144.1441441439</v>
      </c>
      <c r="Q5634">
        <v>30</v>
      </c>
      <c r="R5634">
        <v>39</v>
      </c>
      <c r="S5634">
        <v>7440292.7927927924</v>
      </c>
      <c r="T5634">
        <v>9286594.5945945941</v>
      </c>
      <c r="U5634">
        <v>3655045.0450450452</v>
      </c>
      <c r="V5634">
        <v>4639459.4594594585</v>
      </c>
      <c r="W5634">
        <v>754.535714289</v>
      </c>
      <c r="X5634">
        <v>777.42857142799994</v>
      </c>
    </row>
    <row r="5635" spans="1:24">
      <c r="A5635" s="7" t="s">
        <v>6604</v>
      </c>
      <c r="B5635" s="13" t="s">
        <v>1709</v>
      </c>
      <c r="C5635">
        <v>13313244.349889345</v>
      </c>
      <c r="D5635">
        <v>13243983.311017979</v>
      </c>
      <c r="E5635">
        <v>18918.918918919</v>
      </c>
      <c r="F5635">
        <v>16216.216216217001</v>
      </c>
      <c r="G5635">
        <v>4</v>
      </c>
      <c r="H5635">
        <v>3</v>
      </c>
      <c r="I5635">
        <v>2</v>
      </c>
      <c r="J5635">
        <v>1</v>
      </c>
      <c r="M5635">
        <v>9</v>
      </c>
      <c r="N5635">
        <v>7</v>
      </c>
      <c r="O5635">
        <v>1145045.045045045</v>
      </c>
      <c r="P5635">
        <v>1372072.072072072</v>
      </c>
      <c r="Q5635">
        <v>5</v>
      </c>
      <c r="R5635">
        <v>13</v>
      </c>
      <c r="S5635">
        <v>2867756.756756756</v>
      </c>
      <c r="T5635">
        <v>3640481.981981982</v>
      </c>
      <c r="U5635">
        <v>1402612.612612613</v>
      </c>
      <c r="V5635">
        <v>1241441.4414414419</v>
      </c>
      <c r="W5635">
        <v>245.285714286</v>
      </c>
      <c r="X5635">
        <v>240.285714289</v>
      </c>
    </row>
    <row r="5636" spans="1:24">
      <c r="A5636" s="7" t="s">
        <v>6605</v>
      </c>
      <c r="B5636" s="13" t="s">
        <v>1875</v>
      </c>
      <c r="C5636">
        <v>817780525.18843365</v>
      </c>
      <c r="D5636">
        <v>828088332.53169072</v>
      </c>
      <c r="E5636">
        <v>1447297.2972973019</v>
      </c>
      <c r="F5636">
        <v>1733558.55855857</v>
      </c>
      <c r="G5636">
        <v>297</v>
      </c>
      <c r="H5636">
        <v>260</v>
      </c>
      <c r="I5636">
        <v>17</v>
      </c>
      <c r="J5636">
        <v>22</v>
      </c>
      <c r="M5636">
        <v>415</v>
      </c>
      <c r="N5636">
        <v>315</v>
      </c>
      <c r="O5636">
        <v>116173873.87387387</v>
      </c>
      <c r="P5636">
        <v>106135135.13513513</v>
      </c>
      <c r="Q5636">
        <v>441</v>
      </c>
      <c r="R5636">
        <v>629</v>
      </c>
      <c r="S5636">
        <v>239043574.77477476</v>
      </c>
      <c r="T5636">
        <v>242410951.35135135</v>
      </c>
      <c r="U5636">
        <v>107821711.71171172</v>
      </c>
      <c r="V5636">
        <v>90428601.801801801</v>
      </c>
      <c r="W5636">
        <v>17059.392857142</v>
      </c>
      <c r="X5636">
        <v>17498.857142851</v>
      </c>
    </row>
    <row r="5637" spans="1:24">
      <c r="A5637" s="7" t="s">
        <v>6606</v>
      </c>
      <c r="B5637" s="13" t="s">
        <v>1531</v>
      </c>
      <c r="C5637">
        <v>117718316.26830375</v>
      </c>
      <c r="D5637">
        <v>130662573.58725417</v>
      </c>
      <c r="E5637">
        <v>70111888.288288295</v>
      </c>
      <c r="F5637">
        <v>329729.72972973</v>
      </c>
      <c r="G5637">
        <v>11</v>
      </c>
      <c r="H5637">
        <v>21</v>
      </c>
      <c r="I5637">
        <v>1</v>
      </c>
      <c r="J5637">
        <v>3</v>
      </c>
      <c r="M5637">
        <v>49</v>
      </c>
      <c r="N5637">
        <v>47</v>
      </c>
      <c r="O5637">
        <v>7746846.8468468459</v>
      </c>
      <c r="P5637">
        <v>8917567.5675675683</v>
      </c>
      <c r="Q5637">
        <v>15</v>
      </c>
      <c r="R5637">
        <v>24</v>
      </c>
      <c r="S5637">
        <v>33455072.07207207</v>
      </c>
      <c r="T5637">
        <v>40606783.783783786</v>
      </c>
      <c r="U5637">
        <v>8921531.5315315332</v>
      </c>
      <c r="V5637">
        <v>9476756.7567567565</v>
      </c>
      <c r="W5637">
        <v>2106.0357142829998</v>
      </c>
      <c r="X5637">
        <v>2118.428571427</v>
      </c>
    </row>
    <row r="5638" spans="1:24">
      <c r="A5638" s="7" t="s">
        <v>6607</v>
      </c>
      <c r="B5638" s="13" t="s">
        <v>833</v>
      </c>
      <c r="C5638">
        <v>126800968.99136831</v>
      </c>
      <c r="D5638">
        <v>119526778.29000649</v>
      </c>
      <c r="F5638">
        <v>1801.801801802</v>
      </c>
      <c r="G5638">
        <v>68</v>
      </c>
      <c r="H5638">
        <v>34</v>
      </c>
      <c r="I5638">
        <v>0</v>
      </c>
      <c r="J5638">
        <v>0</v>
      </c>
      <c r="M5638">
        <v>71</v>
      </c>
      <c r="N5638">
        <v>36</v>
      </c>
      <c r="O5638">
        <v>2262162.1621621619</v>
      </c>
      <c r="P5638">
        <v>1803603.603603604</v>
      </c>
      <c r="Q5638">
        <v>20</v>
      </c>
      <c r="S5638">
        <v>55716927.927927926</v>
      </c>
      <c r="T5638">
        <v>50761756.756756753</v>
      </c>
      <c r="U5638">
        <v>2347297.297297297</v>
      </c>
      <c r="V5638">
        <v>2053153.1531531529</v>
      </c>
      <c r="W5638">
        <v>1555.8928571450001</v>
      </c>
      <c r="X5638">
        <v>1470.464285714</v>
      </c>
    </row>
    <row r="5639" spans="1:24">
      <c r="A5639" s="7" t="s">
        <v>6608</v>
      </c>
      <c r="B5639" s="13" t="s">
        <v>3203</v>
      </c>
      <c r="C5639">
        <v>704398626.39678049</v>
      </c>
      <c r="D5639">
        <v>719175508.31826496</v>
      </c>
      <c r="E5639">
        <v>381821954.05405402</v>
      </c>
      <c r="F5639">
        <v>6665765.7657657843</v>
      </c>
      <c r="G5639">
        <v>327</v>
      </c>
      <c r="H5639">
        <v>445</v>
      </c>
      <c r="I5639">
        <v>42</v>
      </c>
      <c r="J5639">
        <v>47</v>
      </c>
      <c r="K5639">
        <v>11</v>
      </c>
      <c r="M5639">
        <v>489</v>
      </c>
      <c r="N5639">
        <v>664</v>
      </c>
      <c r="O5639">
        <v>134373953.15315315</v>
      </c>
      <c r="P5639">
        <v>181696396.3963964</v>
      </c>
      <c r="Q5639">
        <v>365</v>
      </c>
      <c r="R5639">
        <v>717</v>
      </c>
      <c r="S5639">
        <v>188914486.48648649</v>
      </c>
      <c r="T5639">
        <v>193386862.16216215</v>
      </c>
      <c r="U5639">
        <v>132790763.96396396</v>
      </c>
      <c r="V5639">
        <v>174501664.86486489</v>
      </c>
      <c r="W5639">
        <v>10314.857142859</v>
      </c>
      <c r="X5639">
        <v>10243.785714291</v>
      </c>
    </row>
    <row r="5640" spans="1:24">
      <c r="A5640" s="7" t="s">
        <v>6609</v>
      </c>
      <c r="B5640" s="13" t="s">
        <v>3106</v>
      </c>
      <c r="C5640">
        <v>574543945.10130048</v>
      </c>
      <c r="D5640">
        <v>518896229.57228374</v>
      </c>
      <c r="E5640">
        <v>247614872.07207209</v>
      </c>
      <c r="F5640">
        <v>93234346.846846864</v>
      </c>
      <c r="G5640">
        <v>313</v>
      </c>
      <c r="H5640">
        <v>104</v>
      </c>
      <c r="I5640">
        <v>17</v>
      </c>
      <c r="J5640">
        <v>8</v>
      </c>
      <c r="K5640">
        <v>1</v>
      </c>
      <c r="M5640">
        <v>543</v>
      </c>
      <c r="N5640">
        <v>160</v>
      </c>
      <c r="O5640">
        <v>65854054.054054052</v>
      </c>
      <c r="P5640">
        <v>66982342.342342347</v>
      </c>
      <c r="Q5640">
        <v>307</v>
      </c>
      <c r="R5640">
        <v>719</v>
      </c>
      <c r="S5640">
        <v>173810950.45045045</v>
      </c>
      <c r="T5640">
        <v>150391324.32432431</v>
      </c>
      <c r="U5640">
        <v>59562792.792792797</v>
      </c>
      <c r="V5640">
        <v>73652792.792792797</v>
      </c>
      <c r="W5640">
        <v>7670.178571427</v>
      </c>
      <c r="X5640">
        <v>7474.6071428599998</v>
      </c>
    </row>
    <row r="5641" spans="1:24">
      <c r="A5641" s="7" t="s">
        <v>6610</v>
      </c>
      <c r="B5641" s="13" t="s">
        <v>852</v>
      </c>
      <c r="C5641">
        <v>116146677.07955439</v>
      </c>
      <c r="D5641">
        <v>100968004.93774273</v>
      </c>
      <c r="E5641">
        <v>460360.36036036001</v>
      </c>
      <c r="F5641">
        <v>33333.333333337003</v>
      </c>
      <c r="G5641">
        <v>22</v>
      </c>
      <c r="H5641">
        <v>17</v>
      </c>
      <c r="I5641">
        <v>2</v>
      </c>
      <c r="J5641">
        <v>3</v>
      </c>
      <c r="M5641">
        <v>37</v>
      </c>
      <c r="N5641">
        <v>33</v>
      </c>
      <c r="O5641">
        <v>7847747.7477477463</v>
      </c>
      <c r="P5641">
        <v>21788558.558558557</v>
      </c>
      <c r="Q5641">
        <v>90</v>
      </c>
      <c r="R5641">
        <v>516</v>
      </c>
      <c r="S5641">
        <v>29113198.198198196</v>
      </c>
      <c r="T5641">
        <v>27712247.747747742</v>
      </c>
      <c r="U5641">
        <v>9208828.8288288303</v>
      </c>
      <c r="V5641">
        <v>20264414.414414417</v>
      </c>
      <c r="W5641">
        <v>1938.6785714339999</v>
      </c>
      <c r="X5641">
        <v>1761.2142857169999</v>
      </c>
    </row>
    <row r="5642" spans="1:24">
      <c r="A5642" s="7" t="s">
        <v>6611</v>
      </c>
      <c r="B5642" s="13" t="s">
        <v>1940</v>
      </c>
      <c r="C5642">
        <v>87669173.843964577</v>
      </c>
      <c r="D5642">
        <v>94321680.461330265</v>
      </c>
      <c r="E5642">
        <v>1110810.8108108109</v>
      </c>
      <c r="F5642">
        <v>2143243.243243244</v>
      </c>
      <c r="G5642">
        <v>29</v>
      </c>
      <c r="H5642">
        <v>31</v>
      </c>
      <c r="I5642">
        <v>2</v>
      </c>
      <c r="J5642">
        <v>9</v>
      </c>
      <c r="K5642">
        <v>1</v>
      </c>
      <c r="M5642">
        <v>33</v>
      </c>
      <c r="N5642">
        <v>40</v>
      </c>
      <c r="O5642">
        <v>12537927.927927926</v>
      </c>
      <c r="P5642">
        <v>19927721.62162162</v>
      </c>
      <c r="Q5642">
        <v>108</v>
      </c>
      <c r="R5642">
        <v>46</v>
      </c>
      <c r="S5642">
        <v>26576409.909909908</v>
      </c>
      <c r="T5642">
        <v>30194621.62162162</v>
      </c>
      <c r="U5642">
        <v>11317477.477477478</v>
      </c>
      <c r="V5642">
        <v>12367927.92792793</v>
      </c>
      <c r="W5642">
        <v>2330.8928571430001</v>
      </c>
      <c r="X5642">
        <v>2444.8214285670001</v>
      </c>
    </row>
    <row r="5643" spans="1:24">
      <c r="A5643" s="7" t="s">
        <v>6612</v>
      </c>
      <c r="B5643" s="13" t="s">
        <v>2619</v>
      </c>
      <c r="C5643">
        <v>558476358.7841289</v>
      </c>
      <c r="D5643">
        <v>557595674.06046724</v>
      </c>
      <c r="E5643">
        <v>89091880.180180192</v>
      </c>
      <c r="F5643">
        <v>87576884.684684694</v>
      </c>
      <c r="G5643">
        <v>343</v>
      </c>
      <c r="H5643">
        <v>177</v>
      </c>
      <c r="I5643">
        <v>9</v>
      </c>
      <c r="J5643">
        <v>18</v>
      </c>
      <c r="M5643">
        <v>514</v>
      </c>
      <c r="N5643">
        <v>325</v>
      </c>
      <c r="O5643">
        <v>103340257.65765765</v>
      </c>
      <c r="P5643">
        <v>85335945.945945948</v>
      </c>
      <c r="Q5643">
        <v>425</v>
      </c>
      <c r="R5643">
        <v>304</v>
      </c>
      <c r="S5643">
        <v>109650032.43243241</v>
      </c>
      <c r="T5643">
        <v>109148112.61261262</v>
      </c>
      <c r="U5643">
        <v>78250990.990990996</v>
      </c>
      <c r="V5643">
        <v>55440450.450450458</v>
      </c>
      <c r="W5643">
        <v>15888.964285709</v>
      </c>
      <c r="X5643">
        <v>15767.642857138</v>
      </c>
    </row>
    <row r="5644" spans="1:24">
      <c r="A5644" s="7" t="s">
        <v>6613</v>
      </c>
      <c r="B5644" s="13" t="s">
        <v>852</v>
      </c>
      <c r="C5644">
        <v>277269706.66649854</v>
      </c>
      <c r="D5644">
        <v>268246738.21508414</v>
      </c>
      <c r="E5644">
        <v>8436486.4864864871</v>
      </c>
      <c r="F5644">
        <v>3658333.3333333358</v>
      </c>
      <c r="G5644">
        <v>263</v>
      </c>
      <c r="H5644">
        <v>227</v>
      </c>
      <c r="I5644">
        <v>9</v>
      </c>
      <c r="J5644">
        <v>7</v>
      </c>
      <c r="M5644">
        <v>598</v>
      </c>
      <c r="N5644">
        <v>259</v>
      </c>
      <c r="O5644">
        <v>71200450.45045045</v>
      </c>
      <c r="P5644">
        <v>90710720.720720723</v>
      </c>
      <c r="Q5644">
        <v>238</v>
      </c>
      <c r="R5644">
        <v>102</v>
      </c>
      <c r="S5644">
        <v>97085167.567567557</v>
      </c>
      <c r="T5644">
        <v>91144479.279279277</v>
      </c>
      <c r="U5644">
        <v>26273873.873873867</v>
      </c>
      <c r="V5644">
        <v>36009819.819819815</v>
      </c>
      <c r="W5644">
        <v>6038.1071428530004</v>
      </c>
      <c r="X5644">
        <v>5581.178571425</v>
      </c>
    </row>
    <row r="5645" spans="1:24">
      <c r="A5645" s="7" t="s">
        <v>6614</v>
      </c>
      <c r="B5645" s="13" t="s">
        <v>6615</v>
      </c>
      <c r="C5645">
        <v>35439978.80669333</v>
      </c>
      <c r="D5645">
        <v>34002874.97009369</v>
      </c>
      <c r="E5645">
        <v>14225000</v>
      </c>
      <c r="F5645">
        <v>2154954.9549549562</v>
      </c>
      <c r="G5645">
        <v>10</v>
      </c>
      <c r="H5645">
        <v>14</v>
      </c>
      <c r="I5645">
        <v>0</v>
      </c>
      <c r="J5645">
        <v>0</v>
      </c>
      <c r="M5645">
        <v>12</v>
      </c>
      <c r="N5645">
        <v>20</v>
      </c>
      <c r="O5645">
        <v>1328828.8288288289</v>
      </c>
      <c r="P5645">
        <v>2060360.3603603598</v>
      </c>
      <c r="Q5645">
        <v>1</v>
      </c>
      <c r="R5645">
        <v>30</v>
      </c>
      <c r="S5645">
        <v>9269076.5765765775</v>
      </c>
      <c r="T5645">
        <v>9779504.5045045055</v>
      </c>
      <c r="U5645">
        <v>837837.83783783903</v>
      </c>
      <c r="V5645">
        <v>2049099.0990990989</v>
      </c>
      <c r="W5645">
        <v>1447.6071428570001</v>
      </c>
      <c r="X5645">
        <v>1569.464285711</v>
      </c>
    </row>
    <row r="5646" spans="1:24">
      <c r="A5646" s="7" t="s">
        <v>6616</v>
      </c>
      <c r="B5646" s="13" t="s">
        <v>1160</v>
      </c>
      <c r="C5646">
        <v>10709572.314947443</v>
      </c>
      <c r="D5646">
        <v>8422620.829417618</v>
      </c>
      <c r="H5646">
        <v>3</v>
      </c>
      <c r="N5646">
        <v>3</v>
      </c>
      <c r="S5646">
        <v>1845229.7297297302</v>
      </c>
      <c r="T5646">
        <v>1349842.342342342</v>
      </c>
      <c r="W5646">
        <v>268.57142857000002</v>
      </c>
      <c r="X5646">
        <v>174.39285714300001</v>
      </c>
    </row>
    <row r="5647" spans="1:24">
      <c r="A5647" s="7" t="s">
        <v>6617</v>
      </c>
      <c r="B5647" s="13" t="s">
        <v>1160</v>
      </c>
      <c r="C5647">
        <v>11609099.868470963</v>
      </c>
      <c r="D5647">
        <v>10715531.184045922</v>
      </c>
      <c r="E5647">
        <v>94439189.189189181</v>
      </c>
      <c r="F5647">
        <v>31825225.225225225</v>
      </c>
      <c r="G5647">
        <v>1</v>
      </c>
      <c r="H5647">
        <v>4</v>
      </c>
      <c r="I5647">
        <v>0</v>
      </c>
      <c r="J5647">
        <v>0</v>
      </c>
      <c r="M5647">
        <v>1</v>
      </c>
      <c r="N5647">
        <v>5</v>
      </c>
      <c r="O5647">
        <v>5162387.3873873875</v>
      </c>
      <c r="P5647">
        <v>806756.75675675704</v>
      </c>
      <c r="S5647">
        <v>1720000.9009009008</v>
      </c>
      <c r="T5647">
        <v>2113274.7747747749</v>
      </c>
      <c r="U5647">
        <v>112162.162162162</v>
      </c>
      <c r="V5647">
        <v>81081.081081081007</v>
      </c>
      <c r="W5647">
        <v>234.75</v>
      </c>
      <c r="X5647">
        <v>279.071428572</v>
      </c>
    </row>
    <row r="5648" spans="1:24">
      <c r="A5648" s="7" t="s">
        <v>6618</v>
      </c>
      <c r="B5648" s="13" t="s">
        <v>1492</v>
      </c>
      <c r="C5648">
        <v>97229518.353102148</v>
      </c>
      <c r="D5648">
        <v>93304450.969659254</v>
      </c>
      <c r="E5648">
        <v>900.900900901</v>
      </c>
      <c r="G5648">
        <v>12</v>
      </c>
      <c r="H5648">
        <v>10</v>
      </c>
      <c r="I5648">
        <v>0</v>
      </c>
      <c r="J5648">
        <v>3</v>
      </c>
      <c r="M5648">
        <v>24</v>
      </c>
      <c r="N5648">
        <v>17</v>
      </c>
      <c r="O5648">
        <v>586486.48648648604</v>
      </c>
      <c r="P5648">
        <v>2941441.44144144</v>
      </c>
      <c r="Q5648">
        <v>5</v>
      </c>
      <c r="R5648">
        <v>15</v>
      </c>
      <c r="S5648">
        <v>49021283.783783786</v>
      </c>
      <c r="T5648">
        <v>46686189.189189188</v>
      </c>
      <c r="U5648">
        <v>135135.135135135</v>
      </c>
      <c r="V5648">
        <v>3051801.8018018021</v>
      </c>
      <c r="W5648">
        <v>1102.285714285</v>
      </c>
      <c r="X5648">
        <v>1022.0357142840001</v>
      </c>
    </row>
    <row r="5649" spans="1:24">
      <c r="A5649" s="7" t="s">
        <v>6619</v>
      </c>
      <c r="B5649" s="13" t="s">
        <v>1492</v>
      </c>
      <c r="C5649">
        <v>189007842.30580315</v>
      </c>
      <c r="D5649">
        <v>174992503.30514729</v>
      </c>
      <c r="E5649">
        <v>6622522.522522524</v>
      </c>
      <c r="F5649">
        <v>775945.94594594697</v>
      </c>
      <c r="G5649">
        <v>25</v>
      </c>
      <c r="H5649">
        <v>26</v>
      </c>
      <c r="I5649">
        <v>2</v>
      </c>
      <c r="J5649">
        <v>6</v>
      </c>
      <c r="M5649">
        <v>43</v>
      </c>
      <c r="N5649">
        <v>29</v>
      </c>
      <c r="O5649">
        <v>49111891.891891897</v>
      </c>
      <c r="P5649">
        <v>77551441.441441447</v>
      </c>
      <c r="Q5649">
        <v>20</v>
      </c>
      <c r="R5649">
        <v>53</v>
      </c>
      <c r="S5649">
        <v>108241379.27927928</v>
      </c>
      <c r="T5649">
        <v>101925617.11711712</v>
      </c>
      <c r="U5649">
        <v>46209369.369369373</v>
      </c>
      <c r="V5649">
        <v>77722432.432432443</v>
      </c>
      <c r="W5649">
        <v>2606.4642857170002</v>
      </c>
      <c r="X5649">
        <v>2577.5357142880002</v>
      </c>
    </row>
    <row r="5650" spans="1:24">
      <c r="A5650" s="7" t="s">
        <v>6620</v>
      </c>
      <c r="B5650" s="13" t="s">
        <v>4068</v>
      </c>
      <c r="C5650">
        <v>438769539.31468993</v>
      </c>
      <c r="D5650">
        <v>424766338.77367139</v>
      </c>
      <c r="E5650">
        <v>2672882.8828828838</v>
      </c>
      <c r="F5650">
        <v>964189.18918919296</v>
      </c>
      <c r="G5650">
        <v>155</v>
      </c>
      <c r="H5650">
        <v>276</v>
      </c>
      <c r="I5650">
        <v>7</v>
      </c>
      <c r="J5650">
        <v>14</v>
      </c>
      <c r="K5650">
        <v>2</v>
      </c>
      <c r="M5650">
        <v>183</v>
      </c>
      <c r="N5650">
        <v>325</v>
      </c>
      <c r="O5650">
        <v>40689549.54954955</v>
      </c>
      <c r="P5650">
        <v>65511711.711711712</v>
      </c>
      <c r="Q5650">
        <v>91</v>
      </c>
      <c r="R5650">
        <v>229</v>
      </c>
      <c r="S5650">
        <v>76505840.540540531</v>
      </c>
      <c r="T5650">
        <v>78972484.684684694</v>
      </c>
      <c r="U5650">
        <v>38286936.93693693</v>
      </c>
      <c r="V5650">
        <v>61762252.252252251</v>
      </c>
      <c r="W5650">
        <v>7317.1785714340003</v>
      </c>
      <c r="X5650">
        <v>7202.5714285699996</v>
      </c>
    </row>
    <row r="5651" spans="1:24">
      <c r="A5651" s="7" t="s">
        <v>6621</v>
      </c>
      <c r="B5651" s="13" t="s">
        <v>925</v>
      </c>
      <c r="C5651">
        <v>155550867.11064234</v>
      </c>
      <c r="D5651">
        <v>148766075.51514983</v>
      </c>
      <c r="E5651">
        <v>295495.49549549603</v>
      </c>
      <c r="F5651">
        <v>753249.54954955005</v>
      </c>
      <c r="G5651">
        <v>65</v>
      </c>
      <c r="H5651">
        <v>127</v>
      </c>
      <c r="I5651">
        <v>2</v>
      </c>
      <c r="J5651">
        <v>1</v>
      </c>
      <c r="M5651">
        <v>113</v>
      </c>
      <c r="N5651">
        <v>146</v>
      </c>
      <c r="O5651">
        <v>17400000</v>
      </c>
      <c r="P5651">
        <v>21385639.639639638</v>
      </c>
      <c r="Q5651">
        <v>72</v>
      </c>
      <c r="R5651">
        <v>130</v>
      </c>
      <c r="S5651">
        <v>48355405.40540541</v>
      </c>
      <c r="T5651">
        <v>51742243.243243247</v>
      </c>
      <c r="U5651">
        <v>16273423.423423421</v>
      </c>
      <c r="V5651">
        <v>16614234.234234234</v>
      </c>
      <c r="W5651">
        <v>3948.4642857140002</v>
      </c>
      <c r="X5651">
        <v>3980.25</v>
      </c>
    </row>
    <row r="5652" spans="1:24">
      <c r="A5652" s="7" t="s">
        <v>6622</v>
      </c>
      <c r="B5652" s="13" t="s">
        <v>2274</v>
      </c>
      <c r="C5652">
        <v>542195581.36727178</v>
      </c>
      <c r="D5652">
        <v>549034867.8699317</v>
      </c>
      <c r="E5652">
        <v>920720.72072072094</v>
      </c>
      <c r="F5652">
        <v>717117.11711711902</v>
      </c>
      <c r="G5652">
        <v>166</v>
      </c>
      <c r="H5652">
        <v>108</v>
      </c>
      <c r="I5652">
        <v>7</v>
      </c>
      <c r="J5652">
        <v>12</v>
      </c>
      <c r="K5652">
        <v>1</v>
      </c>
      <c r="M5652">
        <v>545</v>
      </c>
      <c r="N5652">
        <v>411</v>
      </c>
      <c r="O5652">
        <v>46425225.225225233</v>
      </c>
      <c r="P5652">
        <v>124779909.9099099</v>
      </c>
      <c r="Q5652">
        <v>77</v>
      </c>
      <c r="R5652">
        <v>160</v>
      </c>
      <c r="S5652">
        <v>207262900.9009009</v>
      </c>
      <c r="T5652">
        <v>200430527.02702701</v>
      </c>
      <c r="U5652">
        <v>44136576.576576576</v>
      </c>
      <c r="V5652">
        <v>59227657.657657661</v>
      </c>
      <c r="W5652">
        <v>19732.357142852998</v>
      </c>
      <c r="X5652">
        <v>20407.285714295998</v>
      </c>
    </row>
    <row r="5653" spans="1:24">
      <c r="A5653" s="7" t="s">
        <v>6623</v>
      </c>
      <c r="B5653" s="13" t="s">
        <v>1187</v>
      </c>
      <c r="C5653">
        <v>335965076.16895461</v>
      </c>
      <c r="D5653">
        <v>305583669.76305056</v>
      </c>
      <c r="E5653">
        <v>646846.84684684803</v>
      </c>
      <c r="F5653">
        <v>1128378.3783783789</v>
      </c>
      <c r="G5653">
        <v>90</v>
      </c>
      <c r="H5653">
        <v>80</v>
      </c>
      <c r="I5653">
        <v>10</v>
      </c>
      <c r="J5653">
        <v>10</v>
      </c>
      <c r="K5653">
        <v>2</v>
      </c>
      <c r="M5653">
        <v>115</v>
      </c>
      <c r="N5653">
        <v>107</v>
      </c>
      <c r="O5653">
        <v>15673153.153153153</v>
      </c>
      <c r="P5653">
        <v>36553061.261261262</v>
      </c>
      <c r="Q5653">
        <v>157</v>
      </c>
      <c r="R5653">
        <v>920</v>
      </c>
      <c r="S5653">
        <v>75973337.837837845</v>
      </c>
      <c r="T5653">
        <v>78531981.981981993</v>
      </c>
      <c r="U5653">
        <v>11502882.882882884</v>
      </c>
      <c r="V5653">
        <v>29215495.495495494</v>
      </c>
      <c r="W5653">
        <v>8539.4642857210001</v>
      </c>
      <c r="X5653">
        <v>8474.3928571439992</v>
      </c>
    </row>
    <row r="5654" spans="1:24">
      <c r="A5654" s="7" t="s">
        <v>6624</v>
      </c>
      <c r="B5654" s="13" t="s">
        <v>1523</v>
      </c>
      <c r="C5654">
        <v>405103119.62449765</v>
      </c>
      <c r="D5654">
        <v>417085098.50194508</v>
      </c>
      <c r="E5654">
        <v>210261282.88288289</v>
      </c>
      <c r="F5654">
        <v>195387722.52252254</v>
      </c>
      <c r="G5654">
        <v>138</v>
      </c>
      <c r="H5654">
        <v>375</v>
      </c>
      <c r="I5654">
        <v>28</v>
      </c>
      <c r="J5654">
        <v>24</v>
      </c>
      <c r="K5654">
        <v>1</v>
      </c>
      <c r="M5654">
        <v>338</v>
      </c>
      <c r="N5654">
        <v>508</v>
      </c>
      <c r="O5654">
        <v>37082702.702702701</v>
      </c>
      <c r="P5654">
        <v>107005855.85585585</v>
      </c>
      <c r="Q5654">
        <v>452</v>
      </c>
      <c r="R5654">
        <v>501</v>
      </c>
      <c r="S5654">
        <v>94412657.657657668</v>
      </c>
      <c r="T5654">
        <v>99650968.468468472</v>
      </c>
      <c r="U5654">
        <v>40119322.522522517</v>
      </c>
      <c r="V5654">
        <v>84279261.261261255</v>
      </c>
      <c r="W5654">
        <v>10806.178571425</v>
      </c>
      <c r="X5654">
        <v>11225.607142852999</v>
      </c>
    </row>
    <row r="5655" spans="1:24">
      <c r="A5655" s="7" t="s">
        <v>6625</v>
      </c>
      <c r="B5655" s="13" t="s">
        <v>1478</v>
      </c>
      <c r="C5655">
        <v>81532411.603718966</v>
      </c>
      <c r="D5655">
        <v>83488545.003964916</v>
      </c>
      <c r="E5655">
        <v>93018.018018018003</v>
      </c>
      <c r="F5655">
        <v>90090.090090090001</v>
      </c>
      <c r="G5655">
        <v>131</v>
      </c>
      <c r="H5655">
        <v>117</v>
      </c>
      <c r="I5655">
        <v>3</v>
      </c>
      <c r="J5655">
        <v>3</v>
      </c>
      <c r="K5655">
        <v>10</v>
      </c>
      <c r="M5655">
        <v>176</v>
      </c>
      <c r="N5655">
        <v>175</v>
      </c>
      <c r="O5655">
        <v>2595945.9459459451</v>
      </c>
      <c r="P5655">
        <v>3673423.4234234239</v>
      </c>
      <c r="Q5655">
        <v>3</v>
      </c>
      <c r="R5655">
        <v>12</v>
      </c>
      <c r="S5655">
        <v>31017169.369369373</v>
      </c>
      <c r="T5655">
        <v>31423481.981981982</v>
      </c>
      <c r="U5655">
        <v>2646216.2162162173</v>
      </c>
      <c r="V5655">
        <v>5826396.3963963967</v>
      </c>
      <c r="W5655">
        <v>5178.7142857119998</v>
      </c>
      <c r="X5655">
        <v>5051.6071428559999</v>
      </c>
    </row>
    <row r="5656" spans="1:24">
      <c r="A5656" s="7" t="s">
        <v>6626</v>
      </c>
      <c r="B5656" s="13" t="s">
        <v>1113</v>
      </c>
      <c r="C5656">
        <v>77776274.043376833</v>
      </c>
      <c r="D5656">
        <v>82196328.081257075</v>
      </c>
      <c r="E5656">
        <v>2263873.8738738741</v>
      </c>
      <c r="F5656">
        <v>968468.46846847096</v>
      </c>
      <c r="G5656">
        <v>1</v>
      </c>
      <c r="H5656">
        <v>2</v>
      </c>
      <c r="I5656">
        <v>0</v>
      </c>
      <c r="J5656">
        <v>2</v>
      </c>
      <c r="M5656">
        <v>14</v>
      </c>
      <c r="N5656">
        <v>31</v>
      </c>
      <c r="O5656">
        <v>11837837.837837838</v>
      </c>
      <c r="P5656">
        <v>15171171.171171173</v>
      </c>
      <c r="Q5656">
        <v>49</v>
      </c>
      <c r="R5656">
        <v>61</v>
      </c>
      <c r="S5656">
        <v>27236783.783783786</v>
      </c>
      <c r="T5656">
        <v>31063630.630630627</v>
      </c>
      <c r="U5656">
        <v>13014324.324324323</v>
      </c>
      <c r="V5656">
        <v>14023873.873873875</v>
      </c>
      <c r="W5656">
        <v>1149.285714285</v>
      </c>
      <c r="X5656">
        <v>1229.03571429</v>
      </c>
    </row>
    <row r="5657" spans="1:24">
      <c r="A5657" s="7" t="s">
        <v>6627</v>
      </c>
      <c r="B5657" s="13" t="s">
        <v>861</v>
      </c>
      <c r="C5657">
        <v>391327537.33328986</v>
      </c>
      <c r="D5657">
        <v>356085400.92002881</v>
      </c>
      <c r="E5657">
        <v>6510315.3153153164</v>
      </c>
      <c r="F5657">
        <v>59459.459459461999</v>
      </c>
      <c r="G5657">
        <v>238</v>
      </c>
      <c r="H5657">
        <v>129</v>
      </c>
      <c r="I5657">
        <v>5</v>
      </c>
      <c r="J5657">
        <v>11</v>
      </c>
      <c r="M5657">
        <v>367</v>
      </c>
      <c r="N5657">
        <v>197</v>
      </c>
      <c r="O5657">
        <v>32864774.774774767</v>
      </c>
      <c r="P5657">
        <v>34631171.171171173</v>
      </c>
      <c r="Q5657">
        <v>132</v>
      </c>
      <c r="R5657">
        <v>250</v>
      </c>
      <c r="S5657">
        <v>139771306.3063063</v>
      </c>
      <c r="T5657">
        <v>134481752.25225225</v>
      </c>
      <c r="U5657">
        <v>32157837.837837838</v>
      </c>
      <c r="V5657">
        <v>32395045.045045044</v>
      </c>
      <c r="W5657">
        <v>11617.571428574</v>
      </c>
      <c r="X5657">
        <v>11651.785714287</v>
      </c>
    </row>
    <row r="5658" spans="1:24">
      <c r="A5658" s="7" t="s">
        <v>6628</v>
      </c>
      <c r="B5658" s="13" t="s">
        <v>2651</v>
      </c>
      <c r="C5658">
        <v>1045200960.1880332</v>
      </c>
      <c r="D5658">
        <v>967869512.8192606</v>
      </c>
      <c r="E5658">
        <v>13475067.567567572</v>
      </c>
      <c r="F5658">
        <v>1735360.3603603661</v>
      </c>
      <c r="G5658">
        <v>374</v>
      </c>
      <c r="H5658">
        <v>479</v>
      </c>
      <c r="I5658">
        <v>17</v>
      </c>
      <c r="J5658">
        <v>21</v>
      </c>
      <c r="K5658">
        <v>2</v>
      </c>
      <c r="M5658">
        <v>458</v>
      </c>
      <c r="N5658">
        <v>625</v>
      </c>
      <c r="O5658">
        <v>1319657477.4774773</v>
      </c>
      <c r="P5658">
        <v>662819924.32432437</v>
      </c>
      <c r="Q5658">
        <v>673</v>
      </c>
      <c r="R5658">
        <v>494</v>
      </c>
      <c r="S5658">
        <v>331740107.2072072</v>
      </c>
      <c r="T5658">
        <v>350929212.61261261</v>
      </c>
      <c r="U5658">
        <v>1207902774.7747748</v>
      </c>
      <c r="V5658">
        <v>569715596.3963964</v>
      </c>
      <c r="W5658">
        <v>34453.857142854002</v>
      </c>
      <c r="X5658">
        <v>34325.714285706999</v>
      </c>
    </row>
    <row r="5659" spans="1:24">
      <c r="A5659" s="7" t="s">
        <v>6629</v>
      </c>
      <c r="B5659" s="13" t="s">
        <v>1656</v>
      </c>
      <c r="C5659">
        <v>393251089.23837984</v>
      </c>
      <c r="D5659">
        <v>405870921.56251186</v>
      </c>
      <c r="E5659">
        <v>19732882.882882886</v>
      </c>
      <c r="F5659">
        <v>496396.39639639802</v>
      </c>
      <c r="G5659">
        <v>98</v>
      </c>
      <c r="H5659">
        <v>132</v>
      </c>
      <c r="I5659">
        <v>9</v>
      </c>
      <c r="J5659">
        <v>6</v>
      </c>
      <c r="M5659">
        <v>143</v>
      </c>
      <c r="N5659">
        <v>178</v>
      </c>
      <c r="O5659">
        <v>13976396.396396399</v>
      </c>
      <c r="P5659">
        <v>10209099.099099101</v>
      </c>
      <c r="Q5659">
        <v>143</v>
      </c>
      <c r="R5659">
        <v>185</v>
      </c>
      <c r="S5659">
        <v>104411972.97297299</v>
      </c>
      <c r="T5659">
        <v>109580765.76576576</v>
      </c>
      <c r="U5659">
        <v>13722612.612612613</v>
      </c>
      <c r="V5659">
        <v>12930090.09009009</v>
      </c>
      <c r="W5659">
        <v>11526.428571429</v>
      </c>
      <c r="X5659">
        <v>11600.250000001</v>
      </c>
    </row>
    <row r="5660" spans="1:24">
      <c r="A5660" s="7" t="s">
        <v>6630</v>
      </c>
      <c r="B5660" s="13" t="s">
        <v>1468</v>
      </c>
      <c r="C5660">
        <v>1030441854.6150284</v>
      </c>
      <c r="D5660">
        <v>1028779037.9044217</v>
      </c>
      <c r="E5660">
        <v>905302517.11711705</v>
      </c>
      <c r="F5660">
        <v>1433348633.3333333</v>
      </c>
      <c r="G5660">
        <v>595</v>
      </c>
      <c r="H5660">
        <v>258</v>
      </c>
      <c r="I5660">
        <v>14</v>
      </c>
      <c r="J5660">
        <v>18</v>
      </c>
      <c r="K5660">
        <v>21</v>
      </c>
      <c r="M5660">
        <v>704</v>
      </c>
      <c r="N5660">
        <v>422</v>
      </c>
      <c r="O5660">
        <v>138022432.43243244</v>
      </c>
      <c r="P5660">
        <v>176217207.2072072</v>
      </c>
      <c r="Q5660">
        <v>463</v>
      </c>
      <c r="R5660">
        <v>481</v>
      </c>
      <c r="S5660">
        <v>318457932.43243241</v>
      </c>
      <c r="T5660">
        <v>319274783.78378379</v>
      </c>
      <c r="U5660">
        <v>59247951.351351351</v>
      </c>
      <c r="V5660">
        <v>56566936.936936945</v>
      </c>
      <c r="W5660">
        <v>27656.999999999</v>
      </c>
      <c r="X5660">
        <v>28194.392857149</v>
      </c>
    </row>
    <row r="5661" spans="1:24">
      <c r="A5661" s="7" t="s">
        <v>6631</v>
      </c>
      <c r="B5661" s="13" t="s">
        <v>1043</v>
      </c>
      <c r="C5661">
        <v>147142085.05822545</v>
      </c>
      <c r="D5661">
        <v>157827180.47338095</v>
      </c>
      <c r="E5661">
        <v>2040878.3783783801</v>
      </c>
      <c r="F5661">
        <v>1118018.018018021</v>
      </c>
      <c r="G5661">
        <v>54</v>
      </c>
      <c r="H5661">
        <v>46</v>
      </c>
      <c r="I5661">
        <v>5</v>
      </c>
      <c r="J5661">
        <v>6</v>
      </c>
      <c r="M5661">
        <v>73</v>
      </c>
      <c r="N5661">
        <v>79</v>
      </c>
      <c r="O5661">
        <v>42470810.810810812</v>
      </c>
      <c r="P5661">
        <v>45360045.045045048</v>
      </c>
      <c r="Q5661">
        <v>60</v>
      </c>
      <c r="R5661">
        <v>49</v>
      </c>
      <c r="S5661">
        <v>62723184.684684679</v>
      </c>
      <c r="T5661">
        <v>68606261.261261255</v>
      </c>
      <c r="U5661">
        <v>35020090.090090096</v>
      </c>
      <c r="V5661">
        <v>41268738.738738738</v>
      </c>
      <c r="W5661">
        <v>2175.8571428549999</v>
      </c>
      <c r="X5661">
        <v>2250.178571422</v>
      </c>
    </row>
    <row r="5662" spans="1:24">
      <c r="A5662" s="7" t="s">
        <v>6632</v>
      </c>
      <c r="B5662" s="13" t="s">
        <v>1043</v>
      </c>
      <c r="C5662">
        <v>459341205.10159469</v>
      </c>
      <c r="D5662">
        <v>438465165.93828815</v>
      </c>
      <c r="E5662">
        <v>266977472.07207206</v>
      </c>
      <c r="F5662">
        <v>263632983.78378379</v>
      </c>
      <c r="G5662">
        <v>114</v>
      </c>
      <c r="H5662">
        <v>97</v>
      </c>
      <c r="I5662">
        <v>7</v>
      </c>
      <c r="J5662">
        <v>7</v>
      </c>
      <c r="K5662">
        <v>3</v>
      </c>
      <c r="M5662">
        <v>119</v>
      </c>
      <c r="N5662">
        <v>111</v>
      </c>
      <c r="O5662">
        <v>183915495.49549547</v>
      </c>
      <c r="P5662">
        <v>207134684.68468469</v>
      </c>
      <c r="Q5662">
        <v>122</v>
      </c>
      <c r="R5662">
        <v>65</v>
      </c>
      <c r="S5662">
        <v>230125363.06306306</v>
      </c>
      <c r="T5662">
        <v>229681078.37837836</v>
      </c>
      <c r="U5662">
        <v>167226843.24324325</v>
      </c>
      <c r="V5662">
        <v>159487654.05405408</v>
      </c>
      <c r="W5662">
        <v>5345.6785714220005</v>
      </c>
      <c r="X5662">
        <v>5439.3928571420001</v>
      </c>
    </row>
    <row r="5663" spans="1:24">
      <c r="A5663" s="7" t="s">
        <v>6633</v>
      </c>
      <c r="B5663" s="13" t="s">
        <v>1043</v>
      </c>
      <c r="C5663">
        <v>148442779.8287605</v>
      </c>
      <c r="D5663">
        <v>153155458.30560586</v>
      </c>
      <c r="E5663">
        <v>2488738.7387387389</v>
      </c>
      <c r="F5663">
        <v>1661261.2612612611</v>
      </c>
      <c r="G5663">
        <v>60</v>
      </c>
      <c r="H5663">
        <v>60</v>
      </c>
      <c r="I5663">
        <v>4</v>
      </c>
      <c r="J5663">
        <v>4</v>
      </c>
      <c r="M5663">
        <v>62</v>
      </c>
      <c r="N5663">
        <v>65</v>
      </c>
      <c r="O5663">
        <v>38075855.855855852</v>
      </c>
      <c r="P5663">
        <v>40869729.729729727</v>
      </c>
      <c r="Q5663">
        <v>4</v>
      </c>
      <c r="R5663">
        <v>15</v>
      </c>
      <c r="S5663">
        <v>68947399.0990991</v>
      </c>
      <c r="T5663">
        <v>70013466.666666672</v>
      </c>
      <c r="U5663">
        <v>33034234.234234232</v>
      </c>
      <c r="V5663">
        <v>36960990.990990989</v>
      </c>
      <c r="W5663">
        <v>1948.285714289</v>
      </c>
      <c r="X5663">
        <v>1941.4285714289999</v>
      </c>
    </row>
    <row r="5664" spans="1:24">
      <c r="A5664" s="7" t="s">
        <v>6634</v>
      </c>
      <c r="B5664" s="13" t="s">
        <v>4407</v>
      </c>
      <c r="C5664">
        <v>235425200.35337764</v>
      </c>
      <c r="D5664">
        <v>223125712.75196612</v>
      </c>
      <c r="E5664">
        <v>975000</v>
      </c>
      <c r="F5664">
        <v>819819.81981982302</v>
      </c>
      <c r="G5664">
        <v>34</v>
      </c>
      <c r="H5664">
        <v>47</v>
      </c>
      <c r="I5664">
        <v>4</v>
      </c>
      <c r="J5664">
        <v>11</v>
      </c>
      <c r="K5664">
        <v>1</v>
      </c>
      <c r="M5664">
        <v>60</v>
      </c>
      <c r="N5664">
        <v>58</v>
      </c>
      <c r="O5664">
        <v>17567567.567567568</v>
      </c>
      <c r="P5664">
        <v>68243783.783783779</v>
      </c>
      <c r="Q5664">
        <v>119</v>
      </c>
      <c r="R5664">
        <v>559</v>
      </c>
      <c r="S5664">
        <v>47742843.243243247</v>
      </c>
      <c r="T5664">
        <v>47016520.720720723</v>
      </c>
      <c r="U5664">
        <v>18252792.79279279</v>
      </c>
      <c r="V5664">
        <v>67883693.693693697</v>
      </c>
      <c r="W5664">
        <v>2722.4642857190001</v>
      </c>
      <c r="X5664">
        <v>3090.321428579</v>
      </c>
    </row>
    <row r="5665" spans="1:24">
      <c r="A5665" s="7" t="s">
        <v>632</v>
      </c>
      <c r="B5665" s="13" t="s">
        <v>66</v>
      </c>
      <c r="C5665">
        <v>581293079.19177496</v>
      </c>
      <c r="D5665">
        <v>592890957.75472748</v>
      </c>
      <c r="E5665">
        <v>262693.69369369303</v>
      </c>
      <c r="F5665">
        <v>799369.36936937098</v>
      </c>
      <c r="G5665">
        <v>110</v>
      </c>
      <c r="H5665">
        <v>159</v>
      </c>
      <c r="I5665">
        <v>9</v>
      </c>
      <c r="J5665">
        <v>6</v>
      </c>
      <c r="K5665">
        <v>3</v>
      </c>
      <c r="M5665">
        <v>126</v>
      </c>
      <c r="N5665">
        <v>180</v>
      </c>
      <c r="O5665">
        <v>32848819.819819819</v>
      </c>
      <c r="P5665">
        <v>30767207.207207203</v>
      </c>
      <c r="Q5665">
        <v>143</v>
      </c>
      <c r="R5665">
        <v>67</v>
      </c>
      <c r="S5665">
        <v>67324252.252252251</v>
      </c>
      <c r="T5665">
        <v>74314806.306306303</v>
      </c>
      <c r="U5665">
        <v>22470270.270270273</v>
      </c>
      <c r="V5665">
        <v>23822972.972972974</v>
      </c>
      <c r="W5665">
        <v>6827.1785714340003</v>
      </c>
      <c r="X5665">
        <v>7452.428571425</v>
      </c>
    </row>
    <row r="5666" spans="1:24">
      <c r="A5666" s="7" t="s">
        <v>6635</v>
      </c>
      <c r="B5666" s="13" t="s">
        <v>3388</v>
      </c>
      <c r="C5666">
        <v>764856081.68202174</v>
      </c>
      <c r="D5666">
        <v>753575654.7281301</v>
      </c>
      <c r="E5666">
        <v>175942384.68468469</v>
      </c>
      <c r="F5666">
        <v>220926344.14414415</v>
      </c>
      <c r="G5666">
        <v>76</v>
      </c>
      <c r="H5666">
        <v>114</v>
      </c>
      <c r="I5666">
        <v>8</v>
      </c>
      <c r="J5666">
        <v>34</v>
      </c>
      <c r="K5666">
        <v>5</v>
      </c>
      <c r="M5666">
        <v>1125</v>
      </c>
      <c r="N5666">
        <v>427</v>
      </c>
      <c r="O5666">
        <v>55512612.61261262</v>
      </c>
      <c r="P5666">
        <v>160449923.42342341</v>
      </c>
      <c r="Q5666">
        <v>585</v>
      </c>
      <c r="R5666">
        <v>862</v>
      </c>
      <c r="S5666">
        <v>165302518.01801801</v>
      </c>
      <c r="T5666">
        <v>159282756.75675675</v>
      </c>
      <c r="U5666">
        <v>46163513.51351352</v>
      </c>
      <c r="V5666">
        <v>158154864.86486486</v>
      </c>
      <c r="W5666">
        <v>12008.285714297999</v>
      </c>
      <c r="X5666">
        <v>12253.07142858</v>
      </c>
    </row>
    <row r="5667" spans="1:24">
      <c r="A5667" s="7" t="s">
        <v>6636</v>
      </c>
      <c r="B5667" s="13" t="s">
        <v>2942</v>
      </c>
      <c r="C5667">
        <v>1385668707.0210047</v>
      </c>
      <c r="D5667">
        <v>1421723915.0354524</v>
      </c>
      <c r="E5667">
        <v>8254797.2972972989</v>
      </c>
      <c r="F5667">
        <v>4772972.9729729742</v>
      </c>
      <c r="G5667">
        <v>518</v>
      </c>
      <c r="H5667">
        <v>545</v>
      </c>
      <c r="I5667">
        <v>25</v>
      </c>
      <c r="J5667">
        <v>34</v>
      </c>
      <c r="K5667">
        <v>1</v>
      </c>
      <c r="M5667">
        <v>2427</v>
      </c>
      <c r="N5667">
        <v>984</v>
      </c>
      <c r="O5667">
        <v>400956126.12612617</v>
      </c>
      <c r="P5667">
        <v>364889639.63963968</v>
      </c>
      <c r="Q5667">
        <v>930</v>
      </c>
      <c r="R5667">
        <v>690</v>
      </c>
      <c r="S5667">
        <v>396769881.08108109</v>
      </c>
      <c r="T5667">
        <v>380920658.55855858</v>
      </c>
      <c r="U5667">
        <v>349100810.8108108</v>
      </c>
      <c r="V5667">
        <v>333935945.94594598</v>
      </c>
      <c r="W5667">
        <v>30274.678571431003</v>
      </c>
      <c r="X5667">
        <v>31049.178571417</v>
      </c>
    </row>
    <row r="5668" spans="1:24">
      <c r="A5668" s="7" t="s">
        <v>6637</v>
      </c>
      <c r="B5668" s="13" t="s">
        <v>1713</v>
      </c>
      <c r="C5668">
        <v>17505452.8866302</v>
      </c>
      <c r="D5668">
        <v>17504410.476154823</v>
      </c>
      <c r="E5668">
        <v>9009.0090090089998</v>
      </c>
      <c r="F5668">
        <v>900.900900901</v>
      </c>
      <c r="G5668">
        <v>5</v>
      </c>
      <c r="H5668">
        <v>3</v>
      </c>
      <c r="I5668">
        <v>0</v>
      </c>
      <c r="J5668">
        <v>0</v>
      </c>
      <c r="M5668">
        <v>5</v>
      </c>
      <c r="N5668">
        <v>3</v>
      </c>
      <c r="O5668">
        <v>918918.91891891905</v>
      </c>
      <c r="P5668">
        <v>1117657.657657658</v>
      </c>
      <c r="R5668">
        <v>4</v>
      </c>
      <c r="S5668">
        <v>3254558.558558559</v>
      </c>
      <c r="T5668">
        <v>2917729.7297297302</v>
      </c>
      <c r="U5668">
        <v>282882.88288288302</v>
      </c>
      <c r="V5668">
        <v>263153.15315315302</v>
      </c>
      <c r="W5668">
        <v>446</v>
      </c>
      <c r="X5668">
        <v>380.821428572</v>
      </c>
    </row>
    <row r="5669" spans="1:24">
      <c r="A5669" s="7" t="s">
        <v>6638</v>
      </c>
      <c r="B5669" s="13" t="s">
        <v>2717</v>
      </c>
      <c r="C5669">
        <v>1212227143.0716178</v>
      </c>
      <c r="D5669">
        <v>1167601748.4944069</v>
      </c>
      <c r="E5669">
        <v>109909.909909911</v>
      </c>
      <c r="F5669">
        <v>138738.738738741</v>
      </c>
      <c r="G5669">
        <v>103</v>
      </c>
      <c r="H5669">
        <v>161</v>
      </c>
      <c r="I5669">
        <v>6</v>
      </c>
      <c r="J5669">
        <v>7</v>
      </c>
      <c r="M5669">
        <v>399</v>
      </c>
      <c r="N5669">
        <v>291</v>
      </c>
      <c r="O5669">
        <v>183160630.63063064</v>
      </c>
      <c r="P5669">
        <v>66181801.801801801</v>
      </c>
      <c r="Q5669">
        <v>132</v>
      </c>
      <c r="R5669">
        <v>313</v>
      </c>
      <c r="S5669">
        <v>207704283.78378376</v>
      </c>
      <c r="T5669">
        <v>196607993.6936937</v>
      </c>
      <c r="U5669">
        <v>15319279.279279277</v>
      </c>
      <c r="V5669">
        <v>22246396.396396399</v>
      </c>
      <c r="W5669">
        <v>23264.000000001</v>
      </c>
      <c r="X5669">
        <v>23355.285714276</v>
      </c>
    </row>
    <row r="5670" spans="1:24">
      <c r="A5670" s="7" t="s">
        <v>6639</v>
      </c>
      <c r="B5670" s="13" t="s">
        <v>1523</v>
      </c>
      <c r="C5670">
        <v>149373327.99596864</v>
      </c>
      <c r="D5670">
        <v>130754409.50226162</v>
      </c>
      <c r="E5670">
        <v>93018.018018019997</v>
      </c>
      <c r="F5670">
        <v>120720.72072072201</v>
      </c>
      <c r="G5670">
        <v>32</v>
      </c>
      <c r="H5670">
        <v>26</v>
      </c>
      <c r="I5670">
        <v>9</v>
      </c>
      <c r="J5670">
        <v>4</v>
      </c>
      <c r="K5670">
        <v>1</v>
      </c>
      <c r="M5670">
        <v>80</v>
      </c>
      <c r="N5670">
        <v>74</v>
      </c>
      <c r="O5670">
        <v>17366666.666666668</v>
      </c>
      <c r="P5670">
        <v>16511261.261261262</v>
      </c>
      <c r="Q5670">
        <v>194</v>
      </c>
      <c r="R5670">
        <v>198</v>
      </c>
      <c r="S5670">
        <v>26693436.936936937</v>
      </c>
      <c r="T5670">
        <v>26895504.504504502</v>
      </c>
      <c r="U5670">
        <v>15150630.630630627</v>
      </c>
      <c r="V5670">
        <v>16967657.657657661</v>
      </c>
      <c r="W5670">
        <v>3928.9285714329999</v>
      </c>
      <c r="X5670">
        <v>3815.1428571470001</v>
      </c>
    </row>
    <row r="5671" spans="1:24">
      <c r="A5671" s="7" t="s">
        <v>6640</v>
      </c>
      <c r="B5671" s="13" t="s">
        <v>4407</v>
      </c>
      <c r="C5671">
        <v>700970644.79658258</v>
      </c>
      <c r="D5671">
        <v>704724786.05748796</v>
      </c>
      <c r="E5671">
        <v>218449994.5945946</v>
      </c>
      <c r="F5671">
        <v>5375112.6126126312</v>
      </c>
      <c r="G5671">
        <v>195</v>
      </c>
      <c r="H5671">
        <v>261</v>
      </c>
      <c r="I5671">
        <v>42</v>
      </c>
      <c r="J5671">
        <v>21</v>
      </c>
      <c r="K5671">
        <v>5</v>
      </c>
      <c r="M5671">
        <v>328</v>
      </c>
      <c r="N5671">
        <v>415</v>
      </c>
      <c r="O5671">
        <v>164743243.24324325</v>
      </c>
      <c r="P5671">
        <v>158838265.76576579</v>
      </c>
      <c r="Q5671">
        <v>309</v>
      </c>
      <c r="R5671">
        <v>878</v>
      </c>
      <c r="S5671">
        <v>306692483.78378379</v>
      </c>
      <c r="T5671">
        <v>312435941.44144142</v>
      </c>
      <c r="U5671">
        <v>158316506.3063063</v>
      </c>
      <c r="V5671">
        <v>148298601.8018018</v>
      </c>
      <c r="W5671">
        <v>13067.535714285999</v>
      </c>
      <c r="X5671">
        <v>13675.821428567</v>
      </c>
    </row>
    <row r="5672" spans="1:24">
      <c r="A5672" s="7" t="s">
        <v>6641</v>
      </c>
      <c r="B5672" s="13" t="s">
        <v>707</v>
      </c>
      <c r="C5672">
        <v>21789020.776771575</v>
      </c>
      <c r="D5672">
        <v>24847529.486355435</v>
      </c>
      <c r="G5672">
        <v>1</v>
      </c>
      <c r="H5672">
        <v>3</v>
      </c>
      <c r="K5672">
        <v>1</v>
      </c>
      <c r="M5672">
        <v>19</v>
      </c>
      <c r="N5672">
        <v>16</v>
      </c>
      <c r="O5672">
        <v>360360.36036036001</v>
      </c>
      <c r="P5672">
        <v>496396.39639639598</v>
      </c>
      <c r="S5672">
        <v>3749220.72072072</v>
      </c>
      <c r="T5672">
        <v>3392409.909909911</v>
      </c>
      <c r="U5672">
        <v>274774.77477477503</v>
      </c>
      <c r="V5672">
        <v>6235585.5855855858</v>
      </c>
      <c r="W5672">
        <v>327.75000000199998</v>
      </c>
      <c r="X5672">
        <v>342.28571428700002</v>
      </c>
    </row>
    <row r="5673" spans="1:24">
      <c r="A5673" s="7" t="s">
        <v>14</v>
      </c>
      <c r="B5673" s="13" t="s">
        <v>144</v>
      </c>
      <c r="C5673">
        <v>253021210.62974325</v>
      </c>
      <c r="D5673">
        <v>250171975.84448284</v>
      </c>
      <c r="E5673">
        <v>25622477.477477476</v>
      </c>
      <c r="F5673">
        <v>3498198.1981982021</v>
      </c>
      <c r="G5673">
        <v>39</v>
      </c>
      <c r="H5673">
        <v>24</v>
      </c>
      <c r="I5673">
        <v>7</v>
      </c>
      <c r="J5673">
        <v>6</v>
      </c>
      <c r="K5673">
        <v>1</v>
      </c>
      <c r="M5673">
        <v>88</v>
      </c>
      <c r="N5673">
        <v>30</v>
      </c>
      <c r="O5673">
        <v>133025990.990991</v>
      </c>
      <c r="P5673">
        <v>80117387.387387395</v>
      </c>
      <c r="Q5673">
        <v>79</v>
      </c>
      <c r="R5673">
        <v>202</v>
      </c>
      <c r="S5673">
        <v>80362144.144144148</v>
      </c>
      <c r="T5673">
        <v>79737608.108108118</v>
      </c>
      <c r="U5673">
        <v>22382252.252252255</v>
      </c>
      <c r="V5673">
        <v>28638378.37837838</v>
      </c>
      <c r="W5673">
        <v>4108.9642857190001</v>
      </c>
      <c r="X5673">
        <v>4280.4642857199997</v>
      </c>
    </row>
    <row r="5674" spans="1:24">
      <c r="A5674" s="7" t="s">
        <v>6642</v>
      </c>
      <c r="B5674" s="13" t="s">
        <v>3882</v>
      </c>
      <c r="C5674">
        <v>62717096.140643828</v>
      </c>
      <c r="D5674">
        <v>60204430.980915114</v>
      </c>
      <c r="E5674">
        <v>1801.801801802</v>
      </c>
      <c r="F5674">
        <v>158558.55855855899</v>
      </c>
      <c r="G5674">
        <v>12</v>
      </c>
      <c r="H5674">
        <v>16</v>
      </c>
      <c r="I5674">
        <v>1</v>
      </c>
      <c r="J5674">
        <v>4</v>
      </c>
      <c r="M5674">
        <v>16</v>
      </c>
      <c r="N5674">
        <v>19</v>
      </c>
      <c r="O5674">
        <v>41867117.117117122</v>
      </c>
      <c r="P5674">
        <v>4523738.738738738</v>
      </c>
      <c r="Q5674">
        <v>105</v>
      </c>
      <c r="R5674">
        <v>43</v>
      </c>
      <c r="S5674">
        <v>17351666.666666668</v>
      </c>
      <c r="T5674">
        <v>16766108.108108109</v>
      </c>
      <c r="U5674">
        <v>42234504.504504502</v>
      </c>
      <c r="V5674">
        <v>5853153.1531531531</v>
      </c>
      <c r="W5674">
        <v>932.78571428300006</v>
      </c>
      <c r="X5674">
        <v>990.42857143100002</v>
      </c>
    </row>
    <row r="5675" spans="1:24">
      <c r="A5675" s="7" t="s">
        <v>6643</v>
      </c>
      <c r="B5675" s="13" t="s">
        <v>1183</v>
      </c>
      <c r="C5675">
        <v>125401720.76470681</v>
      </c>
      <c r="D5675">
        <v>113835432.04208812</v>
      </c>
      <c r="E5675">
        <v>1842207.2072072071</v>
      </c>
      <c r="F5675">
        <v>234216.21621621601</v>
      </c>
      <c r="G5675">
        <v>32</v>
      </c>
      <c r="H5675">
        <v>11</v>
      </c>
      <c r="I5675">
        <v>1</v>
      </c>
      <c r="J5675">
        <v>3</v>
      </c>
      <c r="M5675">
        <v>118</v>
      </c>
      <c r="N5675">
        <v>100</v>
      </c>
      <c r="O5675">
        <v>23571262.162162159</v>
      </c>
      <c r="P5675">
        <v>14443381.081081079</v>
      </c>
      <c r="Q5675">
        <v>520</v>
      </c>
      <c r="R5675">
        <v>15</v>
      </c>
      <c r="S5675">
        <v>22770225.225225225</v>
      </c>
      <c r="T5675">
        <v>22564554.054054052</v>
      </c>
      <c r="U5675">
        <v>32752882.882882886</v>
      </c>
      <c r="V5675">
        <v>13993513.513513517</v>
      </c>
      <c r="W5675">
        <v>2972.1785714319999</v>
      </c>
      <c r="X5675">
        <v>2977.3571428630003</v>
      </c>
    </row>
    <row r="5676" spans="1:24">
      <c r="A5676" s="7" t="s">
        <v>6644</v>
      </c>
      <c r="B5676" s="13" t="s">
        <v>863</v>
      </c>
      <c r="C5676">
        <v>23877326.810043879</v>
      </c>
      <c r="D5676">
        <v>23275581.939425219</v>
      </c>
      <c r="G5676">
        <v>3</v>
      </c>
      <c r="H5676">
        <v>1</v>
      </c>
      <c r="I5676">
        <v>0</v>
      </c>
      <c r="J5676">
        <v>0</v>
      </c>
      <c r="M5676">
        <v>50</v>
      </c>
      <c r="N5676">
        <v>5</v>
      </c>
      <c r="O5676">
        <v>811711.71171171195</v>
      </c>
      <c r="P5676">
        <v>540540.54054054106</v>
      </c>
      <c r="S5676">
        <v>4960234.2342342352</v>
      </c>
      <c r="T5676">
        <v>4088585.5855855849</v>
      </c>
      <c r="U5676">
        <v>849549.54954955005</v>
      </c>
      <c r="V5676">
        <v>707207.20720720699</v>
      </c>
      <c r="W5676">
        <v>389.53571428399999</v>
      </c>
      <c r="X5676">
        <v>385.96428571400003</v>
      </c>
    </row>
    <row r="5677" spans="1:24">
      <c r="A5677" s="7" t="s">
        <v>6645</v>
      </c>
      <c r="B5677" s="13" t="s">
        <v>4504</v>
      </c>
      <c r="C5677">
        <v>94985458.774354488</v>
      </c>
      <c r="D5677">
        <v>97325638.020784974</v>
      </c>
      <c r="E5677">
        <v>1858424.324324331</v>
      </c>
      <c r="F5677">
        <v>1000488.288288297</v>
      </c>
      <c r="G5677">
        <v>28</v>
      </c>
      <c r="H5677">
        <v>48</v>
      </c>
      <c r="I5677">
        <v>3</v>
      </c>
      <c r="J5677">
        <v>9</v>
      </c>
      <c r="M5677">
        <v>127</v>
      </c>
      <c r="N5677">
        <v>125</v>
      </c>
      <c r="O5677">
        <v>4255438.7387387408</v>
      </c>
      <c r="P5677">
        <v>7341891.8918918911</v>
      </c>
      <c r="Q5677">
        <v>18</v>
      </c>
      <c r="R5677">
        <v>80</v>
      </c>
      <c r="S5677">
        <v>13661842.342342345</v>
      </c>
      <c r="T5677">
        <v>16738504.504504506</v>
      </c>
      <c r="U5677">
        <v>4331261.2612612601</v>
      </c>
      <c r="V5677">
        <v>4455945.9459459446</v>
      </c>
      <c r="W5677">
        <v>3343.749999998</v>
      </c>
      <c r="X5677">
        <v>3457.0714285720001</v>
      </c>
    </row>
    <row r="5678" spans="1:24">
      <c r="A5678" s="7" t="s">
        <v>6646</v>
      </c>
      <c r="B5678" s="13" t="s">
        <v>6647</v>
      </c>
      <c r="C5678">
        <v>1079498121.2719772</v>
      </c>
      <c r="D5678">
        <v>1138112446.5540116</v>
      </c>
      <c r="E5678">
        <v>417901538.73873878</v>
      </c>
      <c r="F5678">
        <v>30083328.828828841</v>
      </c>
      <c r="G5678">
        <v>453</v>
      </c>
      <c r="H5678">
        <v>319</v>
      </c>
      <c r="I5678">
        <v>37</v>
      </c>
      <c r="J5678">
        <v>25</v>
      </c>
      <c r="K5678">
        <v>14</v>
      </c>
      <c r="M5678">
        <v>727</v>
      </c>
      <c r="N5678">
        <v>440</v>
      </c>
      <c r="O5678">
        <v>161316216.21621624</v>
      </c>
      <c r="P5678">
        <v>194086707.2072072</v>
      </c>
      <c r="Q5678">
        <v>611</v>
      </c>
      <c r="R5678">
        <v>564</v>
      </c>
      <c r="S5678">
        <v>290700493.6936937</v>
      </c>
      <c r="T5678">
        <v>301121212.61261261</v>
      </c>
      <c r="U5678">
        <v>147974637.83783785</v>
      </c>
      <c r="V5678">
        <v>175144727.92792791</v>
      </c>
      <c r="W5678">
        <v>20267.249999991</v>
      </c>
      <c r="X5678">
        <v>20520.392857139999</v>
      </c>
    </row>
    <row r="5679" spans="1:24">
      <c r="A5679" s="7" t="s">
        <v>6648</v>
      </c>
      <c r="B5679" s="13" t="s">
        <v>6647</v>
      </c>
      <c r="C5679">
        <v>266040068.92984051</v>
      </c>
      <c r="D5679">
        <v>287070271.76500553</v>
      </c>
      <c r="E5679">
        <v>7300450.4504504511</v>
      </c>
      <c r="F5679">
        <v>3058558.558558559</v>
      </c>
      <c r="G5679">
        <v>86</v>
      </c>
      <c r="H5679">
        <v>77</v>
      </c>
      <c r="I5679">
        <v>7</v>
      </c>
      <c r="J5679">
        <v>2</v>
      </c>
      <c r="K5679">
        <v>1</v>
      </c>
      <c r="M5679">
        <v>128</v>
      </c>
      <c r="N5679">
        <v>88</v>
      </c>
      <c r="O5679">
        <v>39846306.30630631</v>
      </c>
      <c r="P5679">
        <v>41541981.981981985</v>
      </c>
      <c r="Q5679">
        <v>165</v>
      </c>
      <c r="R5679">
        <v>254</v>
      </c>
      <c r="S5679">
        <v>70981601.801801801</v>
      </c>
      <c r="T5679">
        <v>76991277.477477491</v>
      </c>
      <c r="U5679">
        <v>33561621.621621624</v>
      </c>
      <c r="V5679">
        <v>36427387.387387387</v>
      </c>
      <c r="W5679">
        <v>5544.0000000059999</v>
      </c>
      <c r="X5679">
        <v>5619.7500000059999</v>
      </c>
    </row>
    <row r="5680" spans="1:24">
      <c r="A5680" s="7" t="s">
        <v>6649</v>
      </c>
      <c r="B5680" s="13" t="s">
        <v>1943</v>
      </c>
      <c r="C5680">
        <v>1296328022.3024392</v>
      </c>
      <c r="D5680">
        <v>1295366985.8687782</v>
      </c>
      <c r="E5680">
        <v>3253603.6036036038</v>
      </c>
      <c r="F5680">
        <v>1553153.1531531529</v>
      </c>
      <c r="G5680">
        <v>211</v>
      </c>
      <c r="H5680">
        <v>536</v>
      </c>
      <c r="I5680">
        <v>23</v>
      </c>
      <c r="J5680">
        <v>31</v>
      </c>
      <c r="K5680">
        <v>5</v>
      </c>
      <c r="M5680">
        <v>621</v>
      </c>
      <c r="N5680">
        <v>1009</v>
      </c>
      <c r="O5680">
        <v>59329729.729729734</v>
      </c>
      <c r="P5680">
        <v>107297387.38738739</v>
      </c>
      <c r="Q5680">
        <v>978</v>
      </c>
      <c r="R5680">
        <v>1017</v>
      </c>
      <c r="S5680">
        <v>352402576.57657659</v>
      </c>
      <c r="T5680">
        <v>374128877.47747743</v>
      </c>
      <c r="U5680">
        <v>55800423.423423424</v>
      </c>
      <c r="V5680">
        <v>91006032.432432443</v>
      </c>
      <c r="W5680">
        <v>34647.214285716997</v>
      </c>
      <c r="X5680">
        <v>35184.214285726004</v>
      </c>
    </row>
    <row r="5681" spans="1:24">
      <c r="A5681" s="7" t="s">
        <v>633</v>
      </c>
      <c r="B5681" s="13" t="s">
        <v>284</v>
      </c>
      <c r="C5681">
        <v>174132204.1438753</v>
      </c>
      <c r="D5681">
        <v>233406835.52594808</v>
      </c>
      <c r="E5681">
        <v>611486.48648648604</v>
      </c>
      <c r="F5681">
        <v>983783.783783786</v>
      </c>
      <c r="G5681">
        <v>43</v>
      </c>
      <c r="H5681">
        <v>93</v>
      </c>
      <c r="I5681">
        <v>3</v>
      </c>
      <c r="J5681">
        <v>8</v>
      </c>
      <c r="M5681">
        <v>49</v>
      </c>
      <c r="N5681">
        <v>98</v>
      </c>
      <c r="O5681">
        <v>23437162.162162166</v>
      </c>
      <c r="P5681">
        <v>44817117.117117114</v>
      </c>
      <c r="Q5681">
        <v>123</v>
      </c>
      <c r="R5681">
        <v>278</v>
      </c>
      <c r="S5681">
        <v>51908639.639639638</v>
      </c>
      <c r="T5681">
        <v>70706531.531531528</v>
      </c>
      <c r="U5681">
        <v>26802792.792792793</v>
      </c>
      <c r="V5681">
        <v>45058558.558558561</v>
      </c>
      <c r="W5681">
        <v>3403.6071428589999</v>
      </c>
      <c r="X5681">
        <v>3637.9642857150002</v>
      </c>
    </row>
    <row r="5682" spans="1:24">
      <c r="A5682" s="7" t="s">
        <v>6650</v>
      </c>
      <c r="B5682" s="13" t="s">
        <v>1286</v>
      </c>
      <c r="C5682">
        <v>367020689.30345345</v>
      </c>
      <c r="D5682">
        <v>375228345.02290928</v>
      </c>
      <c r="E5682">
        <v>3590090.0900900899</v>
      </c>
      <c r="F5682">
        <v>1330630.6306306319</v>
      </c>
      <c r="G5682">
        <v>165</v>
      </c>
      <c r="H5682">
        <v>61</v>
      </c>
      <c r="I5682">
        <v>14</v>
      </c>
      <c r="J5682">
        <v>10</v>
      </c>
      <c r="K5682">
        <v>1</v>
      </c>
      <c r="M5682">
        <v>229</v>
      </c>
      <c r="N5682">
        <v>166</v>
      </c>
      <c r="O5682">
        <v>30570810.810810812</v>
      </c>
      <c r="P5682">
        <v>58655450.45045045</v>
      </c>
      <c r="Q5682">
        <v>340</v>
      </c>
      <c r="R5682">
        <v>216</v>
      </c>
      <c r="S5682">
        <v>106599403.6036036</v>
      </c>
      <c r="T5682">
        <v>104749218.91891892</v>
      </c>
      <c r="U5682">
        <v>28898378.37837838</v>
      </c>
      <c r="V5682">
        <v>56872972.972972974</v>
      </c>
      <c r="W5682">
        <v>8829.7142857149993</v>
      </c>
      <c r="X5682">
        <v>8888.0357142909997</v>
      </c>
    </row>
    <row r="5683" spans="1:24">
      <c r="A5683" s="7" t="s">
        <v>6651</v>
      </c>
      <c r="B5683" s="13" t="s">
        <v>749</v>
      </c>
      <c r="C5683">
        <v>747178686.75464606</v>
      </c>
      <c r="D5683">
        <v>838018754.5837934</v>
      </c>
      <c r="E5683">
        <v>4547518.9189189197</v>
      </c>
      <c r="F5683">
        <v>7350890.0900900913</v>
      </c>
      <c r="G5683">
        <v>36</v>
      </c>
      <c r="H5683">
        <v>33</v>
      </c>
      <c r="I5683">
        <v>0</v>
      </c>
      <c r="J5683">
        <v>4</v>
      </c>
      <c r="K5683">
        <v>1</v>
      </c>
      <c r="M5683">
        <v>129</v>
      </c>
      <c r="N5683">
        <v>115</v>
      </c>
      <c r="O5683">
        <v>10580360.360360362</v>
      </c>
      <c r="P5683">
        <v>46567387.387387387</v>
      </c>
      <c r="Q5683">
        <v>33</v>
      </c>
      <c r="R5683">
        <v>173</v>
      </c>
      <c r="S5683">
        <v>75603057.657657668</v>
      </c>
      <c r="T5683">
        <v>82972801.801801816</v>
      </c>
      <c r="U5683">
        <v>6872072.072072072</v>
      </c>
      <c r="V5683">
        <v>42108648.648648642</v>
      </c>
      <c r="W5683">
        <v>14630.035714289999</v>
      </c>
      <c r="X5683">
        <v>14910.964285708</v>
      </c>
    </row>
    <row r="5684" spans="1:24">
      <c r="A5684" s="7" t="s">
        <v>6652</v>
      </c>
      <c r="B5684" s="13" t="s">
        <v>2893</v>
      </c>
      <c r="C5684">
        <v>601513351.70922577</v>
      </c>
      <c r="D5684">
        <v>592271002.3721875</v>
      </c>
      <c r="E5684">
        <v>2625225.2252252251</v>
      </c>
      <c r="F5684">
        <v>1143918.9189189209</v>
      </c>
      <c r="G5684">
        <v>364</v>
      </c>
      <c r="H5684">
        <v>318</v>
      </c>
      <c r="I5684">
        <v>15</v>
      </c>
      <c r="J5684">
        <v>12</v>
      </c>
      <c r="K5684">
        <v>8</v>
      </c>
      <c r="M5684">
        <v>441</v>
      </c>
      <c r="N5684">
        <v>361</v>
      </c>
      <c r="O5684">
        <v>41207117.117117122</v>
      </c>
      <c r="P5684">
        <v>36177927.927927926</v>
      </c>
      <c r="Q5684">
        <v>352</v>
      </c>
      <c r="R5684">
        <v>449</v>
      </c>
      <c r="S5684">
        <v>183707900.90090093</v>
      </c>
      <c r="T5684">
        <v>181235180.18018019</v>
      </c>
      <c r="U5684">
        <v>41837117.117117122</v>
      </c>
      <c r="V5684">
        <v>40320900.9009009</v>
      </c>
      <c r="W5684">
        <v>15076.678571430999</v>
      </c>
      <c r="X5684">
        <v>15040.321428569001</v>
      </c>
    </row>
    <row r="5685" spans="1:24">
      <c r="A5685" s="7" t="s">
        <v>6653</v>
      </c>
      <c r="B5685" s="13" t="s">
        <v>2656</v>
      </c>
      <c r="C5685">
        <v>1258081208.455914</v>
      </c>
      <c r="D5685">
        <v>1267170031.3628378</v>
      </c>
      <c r="E5685">
        <v>639806871.17117119</v>
      </c>
      <c r="F5685">
        <v>1420688209.0090089</v>
      </c>
      <c r="G5685">
        <v>457</v>
      </c>
      <c r="H5685">
        <v>892</v>
      </c>
      <c r="I5685">
        <v>33</v>
      </c>
      <c r="J5685">
        <v>49</v>
      </c>
      <c r="M5685">
        <v>1440</v>
      </c>
      <c r="N5685">
        <v>1302</v>
      </c>
      <c r="O5685">
        <v>170041648.64864865</v>
      </c>
      <c r="P5685">
        <v>693821469.36936939</v>
      </c>
      <c r="Q5685">
        <v>687</v>
      </c>
      <c r="R5685">
        <v>1031</v>
      </c>
      <c r="S5685">
        <v>352007451.35135138</v>
      </c>
      <c r="T5685">
        <v>344497005.4054054</v>
      </c>
      <c r="U5685">
        <v>129217250.45045045</v>
      </c>
      <c r="V5685">
        <v>990337297.29729724</v>
      </c>
      <c r="W5685">
        <v>29794.750000006003</v>
      </c>
      <c r="X5685">
        <v>29765.714285713002</v>
      </c>
    </row>
    <row r="5686" spans="1:24">
      <c r="A5686" s="7" t="s">
        <v>634</v>
      </c>
      <c r="B5686" s="13" t="s">
        <v>46</v>
      </c>
      <c r="C5686">
        <v>381371109.15423238</v>
      </c>
      <c r="D5686">
        <v>401527324.18231624</v>
      </c>
      <c r="E5686">
        <v>1160810.81081081</v>
      </c>
      <c r="F5686">
        <v>2428828.8288288289</v>
      </c>
      <c r="G5686">
        <v>175</v>
      </c>
      <c r="H5686">
        <v>111</v>
      </c>
      <c r="I5686">
        <v>6</v>
      </c>
      <c r="J5686">
        <v>5</v>
      </c>
      <c r="K5686">
        <v>4</v>
      </c>
      <c r="M5686">
        <v>217</v>
      </c>
      <c r="N5686">
        <v>126</v>
      </c>
      <c r="O5686">
        <v>11493873.873873876</v>
      </c>
      <c r="P5686">
        <v>69633513.51351352</v>
      </c>
      <c r="Q5686">
        <v>41</v>
      </c>
      <c r="R5686">
        <v>41</v>
      </c>
      <c r="S5686">
        <v>111993909.9099099</v>
      </c>
      <c r="T5686">
        <v>111217022.52252251</v>
      </c>
      <c r="U5686">
        <v>11499819.819819819</v>
      </c>
      <c r="V5686">
        <v>68562972.972972974</v>
      </c>
      <c r="W5686">
        <v>4440.4285714320004</v>
      </c>
      <c r="X5686">
        <v>4420.1071428590003</v>
      </c>
    </row>
    <row r="5687" spans="1:24">
      <c r="A5687" s="7" t="s">
        <v>6654</v>
      </c>
      <c r="B5687" s="13" t="s">
        <v>6647</v>
      </c>
      <c r="C5687">
        <v>825391099.13760185</v>
      </c>
      <c r="D5687">
        <v>865572798.85199857</v>
      </c>
      <c r="E5687">
        <v>21334662.16216217</v>
      </c>
      <c r="F5687">
        <v>14497896.396396404</v>
      </c>
      <c r="G5687">
        <v>188</v>
      </c>
      <c r="H5687">
        <v>212</v>
      </c>
      <c r="I5687">
        <v>21</v>
      </c>
      <c r="J5687">
        <v>23</v>
      </c>
      <c r="K5687">
        <v>5</v>
      </c>
      <c r="M5687">
        <v>222</v>
      </c>
      <c r="N5687">
        <v>307</v>
      </c>
      <c r="O5687">
        <v>212922080.18018019</v>
      </c>
      <c r="P5687">
        <v>146703121.62162161</v>
      </c>
      <c r="Q5687">
        <v>370</v>
      </c>
      <c r="R5687">
        <v>618</v>
      </c>
      <c r="S5687">
        <v>246144423.42342341</v>
      </c>
      <c r="T5687">
        <v>257102475.67567569</v>
      </c>
      <c r="U5687">
        <v>115986936.93693693</v>
      </c>
      <c r="V5687">
        <v>130523331.53153154</v>
      </c>
      <c r="W5687">
        <v>14895.928571429</v>
      </c>
      <c r="X5687">
        <v>14562.321428577001</v>
      </c>
    </row>
    <row r="5688" spans="1:24">
      <c r="A5688" s="7" t="s">
        <v>6655</v>
      </c>
      <c r="B5688" s="13" t="s">
        <v>1878</v>
      </c>
      <c r="C5688">
        <v>498714309.82490921</v>
      </c>
      <c r="D5688">
        <v>484785320.80421841</v>
      </c>
      <c r="E5688">
        <v>502342.34234234301</v>
      </c>
      <c r="F5688">
        <v>281306.30630630697</v>
      </c>
      <c r="G5688">
        <v>96</v>
      </c>
      <c r="H5688">
        <v>34</v>
      </c>
      <c r="I5688">
        <v>11</v>
      </c>
      <c r="J5688">
        <v>11</v>
      </c>
      <c r="K5688">
        <v>3</v>
      </c>
      <c r="M5688">
        <v>591</v>
      </c>
      <c r="N5688">
        <v>184</v>
      </c>
      <c r="O5688">
        <v>94160106.306306303</v>
      </c>
      <c r="P5688">
        <v>83528288.288288295</v>
      </c>
      <c r="Q5688">
        <v>511</v>
      </c>
      <c r="R5688">
        <v>263</v>
      </c>
      <c r="S5688">
        <v>153074382.88288289</v>
      </c>
      <c r="T5688">
        <v>144308484.68468469</v>
      </c>
      <c r="U5688">
        <v>98547070.270270273</v>
      </c>
      <c r="V5688">
        <v>77925945.945945948</v>
      </c>
      <c r="W5688">
        <v>7925.2500000159998</v>
      </c>
      <c r="X5688">
        <v>7928.2500000050004</v>
      </c>
    </row>
    <row r="5689" spans="1:24">
      <c r="A5689" s="7" t="s">
        <v>6656</v>
      </c>
      <c r="B5689" s="13" t="s">
        <v>855</v>
      </c>
      <c r="C5689">
        <v>288205618.89055932</v>
      </c>
      <c r="D5689">
        <v>295545481.68332064</v>
      </c>
      <c r="E5689">
        <v>13462612.612612614</v>
      </c>
      <c r="F5689">
        <v>4084459.4594594599</v>
      </c>
      <c r="G5689">
        <v>72</v>
      </c>
      <c r="H5689">
        <v>93</v>
      </c>
      <c r="I5689">
        <v>8</v>
      </c>
      <c r="J5689">
        <v>11</v>
      </c>
      <c r="K5689">
        <v>1</v>
      </c>
      <c r="M5689">
        <v>342</v>
      </c>
      <c r="N5689">
        <v>126</v>
      </c>
      <c r="O5689">
        <v>65532522.522522524</v>
      </c>
      <c r="P5689">
        <v>84261891.891891882</v>
      </c>
      <c r="Q5689">
        <v>194</v>
      </c>
      <c r="R5689">
        <v>214</v>
      </c>
      <c r="S5689">
        <v>84422617.117117122</v>
      </c>
      <c r="T5689">
        <v>86262648.648648649</v>
      </c>
      <c r="U5689">
        <v>63431531.531531528</v>
      </c>
      <c r="V5689">
        <v>83237207.207207203</v>
      </c>
      <c r="W5689">
        <v>4991.9642857139997</v>
      </c>
      <c r="X5689">
        <v>5117.3928571469996</v>
      </c>
    </row>
    <row r="5690" spans="1:24">
      <c r="A5690" s="7" t="s">
        <v>6657</v>
      </c>
      <c r="B5690" s="13" t="s">
        <v>846</v>
      </c>
      <c r="C5690">
        <v>568819519.81714141</v>
      </c>
      <c r="D5690">
        <v>618308167.16982722</v>
      </c>
      <c r="E5690">
        <v>2377702.702702702</v>
      </c>
      <c r="F5690">
        <v>1654729.7297297339</v>
      </c>
      <c r="G5690">
        <v>444</v>
      </c>
      <c r="H5690">
        <v>314</v>
      </c>
      <c r="I5690">
        <v>18</v>
      </c>
      <c r="J5690">
        <v>20</v>
      </c>
      <c r="K5690">
        <v>2</v>
      </c>
      <c r="M5690">
        <v>559</v>
      </c>
      <c r="N5690">
        <v>404</v>
      </c>
      <c r="O5690">
        <v>36504504.504504509</v>
      </c>
      <c r="P5690">
        <v>30487657.657657661</v>
      </c>
      <c r="Q5690">
        <v>435</v>
      </c>
      <c r="R5690">
        <v>268</v>
      </c>
      <c r="S5690">
        <v>184742126.12612611</v>
      </c>
      <c r="T5690">
        <v>207364374.77477476</v>
      </c>
      <c r="U5690">
        <v>27837837.837837838</v>
      </c>
      <c r="V5690">
        <v>28146036.036036033</v>
      </c>
      <c r="W5690">
        <v>20638.178571434</v>
      </c>
      <c r="X5690">
        <v>20824.285714284</v>
      </c>
    </row>
    <row r="5691" spans="1:24">
      <c r="A5691" s="7" t="s">
        <v>6658</v>
      </c>
      <c r="B5691" s="13" t="s">
        <v>6659</v>
      </c>
      <c r="C5691">
        <v>505145021.58390844</v>
      </c>
      <c r="D5691">
        <v>488995794.30115432</v>
      </c>
      <c r="E5691">
        <v>51384474.774774775</v>
      </c>
      <c r="F5691">
        <v>78138554.054054052</v>
      </c>
      <c r="G5691">
        <v>67</v>
      </c>
      <c r="H5691">
        <v>92</v>
      </c>
      <c r="I5691">
        <v>13</v>
      </c>
      <c r="J5691">
        <v>10</v>
      </c>
      <c r="K5691">
        <v>1</v>
      </c>
      <c r="M5691">
        <v>80</v>
      </c>
      <c r="N5691">
        <v>108</v>
      </c>
      <c r="O5691">
        <v>94548944.144144148</v>
      </c>
      <c r="P5691">
        <v>224181611.7117117</v>
      </c>
      <c r="Q5691">
        <v>40</v>
      </c>
      <c r="R5691">
        <v>128</v>
      </c>
      <c r="S5691">
        <v>79502529.729729742</v>
      </c>
      <c r="T5691">
        <v>79382750.45045045</v>
      </c>
      <c r="U5691">
        <v>70642162.162162155</v>
      </c>
      <c r="V5691">
        <v>147877387.38738739</v>
      </c>
      <c r="W5691">
        <v>6990.6071428550003</v>
      </c>
      <c r="X5691">
        <v>6859.6071428619998</v>
      </c>
    </row>
    <row r="5692" spans="1:24">
      <c r="A5692" s="7" t="s">
        <v>6660</v>
      </c>
      <c r="B5692" s="13" t="s">
        <v>1349</v>
      </c>
      <c r="C5692">
        <v>374891870.09787887</v>
      </c>
      <c r="D5692">
        <v>390886046.50912607</v>
      </c>
      <c r="E5692">
        <v>1924859554.9549546</v>
      </c>
      <c r="F5692">
        <v>1081236921.6216216</v>
      </c>
      <c r="G5692">
        <v>608</v>
      </c>
      <c r="H5692">
        <v>194</v>
      </c>
      <c r="I5692">
        <v>21</v>
      </c>
      <c r="J5692">
        <v>30</v>
      </c>
      <c r="K5692">
        <v>8</v>
      </c>
      <c r="M5692">
        <v>1208</v>
      </c>
      <c r="N5692">
        <v>407</v>
      </c>
      <c r="O5692">
        <v>1053632677.4774774</v>
      </c>
      <c r="P5692">
        <v>412651779.27927929</v>
      </c>
      <c r="Q5692">
        <v>334</v>
      </c>
      <c r="R5692">
        <v>1072</v>
      </c>
      <c r="S5692">
        <v>143710457.65765765</v>
      </c>
      <c r="T5692">
        <v>133622832.43243244</v>
      </c>
      <c r="U5692">
        <v>242146194.5945946</v>
      </c>
      <c r="V5692">
        <v>310908234.23423427</v>
      </c>
      <c r="W5692">
        <v>11930.857142856999</v>
      </c>
      <c r="X5692">
        <v>11538.321428576</v>
      </c>
    </row>
    <row r="5693" spans="1:24">
      <c r="A5693" s="7" t="s">
        <v>6661</v>
      </c>
      <c r="B5693" s="13" t="s">
        <v>1472</v>
      </c>
      <c r="C5693">
        <v>996932093.45843601</v>
      </c>
      <c r="D5693">
        <v>940679747.6821388</v>
      </c>
      <c r="E5693">
        <v>34931306.30630631</v>
      </c>
      <c r="F5693">
        <v>16752252.252252256</v>
      </c>
      <c r="G5693">
        <v>281</v>
      </c>
      <c r="H5693">
        <v>230</v>
      </c>
      <c r="I5693">
        <v>11</v>
      </c>
      <c r="J5693">
        <v>16</v>
      </c>
      <c r="K5693">
        <v>1</v>
      </c>
      <c r="M5693">
        <v>318</v>
      </c>
      <c r="N5693">
        <v>294</v>
      </c>
      <c r="O5693">
        <v>78666216.216216207</v>
      </c>
      <c r="P5693">
        <v>96758558.558558568</v>
      </c>
      <c r="Q5693">
        <v>379</v>
      </c>
      <c r="R5693">
        <v>363</v>
      </c>
      <c r="S5693">
        <v>200172417.11711711</v>
      </c>
      <c r="T5693">
        <v>195974927.02702704</v>
      </c>
      <c r="U5693">
        <v>82537207.207207203</v>
      </c>
      <c r="V5693">
        <v>89106756.756756753</v>
      </c>
      <c r="W5693">
        <v>14817.928571424</v>
      </c>
      <c r="X5693">
        <v>14814.071428564001</v>
      </c>
    </row>
    <row r="5694" spans="1:24">
      <c r="A5694" s="7" t="s">
        <v>6662</v>
      </c>
      <c r="B5694" s="13" t="s">
        <v>1349</v>
      </c>
      <c r="C5694">
        <v>363481059.43080831</v>
      </c>
      <c r="D5694">
        <v>376076712.33564579</v>
      </c>
      <c r="E5694">
        <v>71957114.414414421</v>
      </c>
      <c r="F5694">
        <v>55545945.945945941</v>
      </c>
      <c r="G5694">
        <v>38</v>
      </c>
      <c r="H5694">
        <v>33</v>
      </c>
      <c r="I5694">
        <v>1</v>
      </c>
      <c r="J5694">
        <v>1</v>
      </c>
      <c r="M5694">
        <v>48</v>
      </c>
      <c r="N5694">
        <v>42</v>
      </c>
      <c r="O5694">
        <v>11965630.630630631</v>
      </c>
      <c r="P5694">
        <v>13793873.873873875</v>
      </c>
      <c r="Q5694">
        <v>20</v>
      </c>
      <c r="R5694">
        <v>44</v>
      </c>
      <c r="S5694">
        <v>67804932.432432443</v>
      </c>
      <c r="T5694">
        <v>67670405.405405402</v>
      </c>
      <c r="U5694">
        <v>11068468.468468469</v>
      </c>
      <c r="V5694">
        <v>13360360.36036036</v>
      </c>
      <c r="W5694">
        <v>4425.6428571420001</v>
      </c>
      <c r="X5694">
        <v>4471.7857142789999</v>
      </c>
    </row>
    <row r="5695" spans="1:24">
      <c r="A5695" s="7" t="s">
        <v>6663</v>
      </c>
      <c r="B5695" s="13" t="s">
        <v>1217</v>
      </c>
      <c r="C5695">
        <v>416107568.12721235</v>
      </c>
      <c r="D5695">
        <v>434601765.24013543</v>
      </c>
      <c r="E5695">
        <v>542476245.04504502</v>
      </c>
      <c r="F5695">
        <v>648771643.24324322</v>
      </c>
      <c r="G5695">
        <v>316</v>
      </c>
      <c r="H5695">
        <v>109</v>
      </c>
      <c r="I5695">
        <v>12</v>
      </c>
      <c r="J5695">
        <v>17</v>
      </c>
      <c r="K5695">
        <v>4</v>
      </c>
      <c r="M5695">
        <v>457</v>
      </c>
      <c r="N5695">
        <v>211</v>
      </c>
      <c r="O5695">
        <v>166699189.1891892</v>
      </c>
      <c r="P5695">
        <v>99485495.495495498</v>
      </c>
      <c r="Q5695">
        <v>274</v>
      </c>
      <c r="R5695">
        <v>269</v>
      </c>
      <c r="S5695">
        <v>129623067.56756756</v>
      </c>
      <c r="T5695">
        <v>130902432.43243243</v>
      </c>
      <c r="U5695">
        <v>32611351.351351351</v>
      </c>
      <c r="V5695">
        <v>43087837.837837845</v>
      </c>
      <c r="W5695">
        <v>10517.785714287</v>
      </c>
      <c r="X5695">
        <v>10681.107142860001</v>
      </c>
    </row>
    <row r="5696" spans="1:24">
      <c r="A5696" s="7" t="s">
        <v>6664</v>
      </c>
      <c r="B5696" s="13" t="s">
        <v>1152</v>
      </c>
      <c r="C5696">
        <v>311181946.46627593</v>
      </c>
      <c r="D5696">
        <v>311691621.39002067</v>
      </c>
      <c r="E5696">
        <v>2211261.261261262</v>
      </c>
      <c r="F5696">
        <v>1685495.4954954961</v>
      </c>
      <c r="G5696">
        <v>80</v>
      </c>
      <c r="H5696">
        <v>78</v>
      </c>
      <c r="I5696">
        <v>3</v>
      </c>
      <c r="J5696">
        <v>4</v>
      </c>
      <c r="M5696">
        <v>106</v>
      </c>
      <c r="N5696">
        <v>104</v>
      </c>
      <c r="O5696">
        <v>11412162.162162164</v>
      </c>
      <c r="P5696">
        <v>21172882.882882886</v>
      </c>
      <c r="Q5696">
        <v>63</v>
      </c>
      <c r="R5696">
        <v>291</v>
      </c>
      <c r="S5696">
        <v>51867396.396396391</v>
      </c>
      <c r="T5696">
        <v>53676691.891891889</v>
      </c>
      <c r="U5696">
        <v>11062702.702702705</v>
      </c>
      <c r="V5696">
        <v>20492702.702702701</v>
      </c>
      <c r="W5696">
        <v>6850.7500000029995</v>
      </c>
      <c r="X5696">
        <v>7004.1785714279995</v>
      </c>
    </row>
    <row r="5697" spans="1:24">
      <c r="A5697" s="7" t="s">
        <v>6665</v>
      </c>
      <c r="B5697" s="13" t="s">
        <v>827</v>
      </c>
      <c r="C5697">
        <v>1016720795.30647</v>
      </c>
      <c r="D5697">
        <v>1052881264.4748816</v>
      </c>
      <c r="E5697">
        <v>361399274.77477479</v>
      </c>
      <c r="F5697">
        <v>8032927.9279279681</v>
      </c>
      <c r="G5697">
        <v>620</v>
      </c>
      <c r="H5697">
        <v>368</v>
      </c>
      <c r="I5697">
        <v>24</v>
      </c>
      <c r="J5697">
        <v>32</v>
      </c>
      <c r="K5697">
        <v>11</v>
      </c>
      <c r="M5697">
        <v>2264</v>
      </c>
      <c r="N5697">
        <v>649</v>
      </c>
      <c r="O5697">
        <v>129678828.82882883</v>
      </c>
      <c r="P5697">
        <v>85416306.306306303</v>
      </c>
      <c r="Q5697">
        <v>1131</v>
      </c>
      <c r="R5697">
        <v>1222</v>
      </c>
      <c r="S5697">
        <v>294666085.58558559</v>
      </c>
      <c r="T5697">
        <v>266879793.6936937</v>
      </c>
      <c r="U5697">
        <v>57257567.567567565</v>
      </c>
      <c r="V5697">
        <v>65774684.684684686</v>
      </c>
      <c r="W5697">
        <v>27180.000000005999</v>
      </c>
      <c r="X5697">
        <v>27171.535714279002</v>
      </c>
    </row>
    <row r="5698" spans="1:24">
      <c r="A5698" s="7" t="s">
        <v>6666</v>
      </c>
      <c r="B5698" s="13" t="s">
        <v>1584</v>
      </c>
      <c r="C5698">
        <v>316596883.70120448</v>
      </c>
      <c r="D5698">
        <v>328552359.22621387</v>
      </c>
      <c r="E5698">
        <v>12416249.54954955</v>
      </c>
      <c r="F5698">
        <v>3409729.729729733</v>
      </c>
      <c r="G5698">
        <v>491</v>
      </c>
      <c r="H5698">
        <v>169</v>
      </c>
      <c r="I5698">
        <v>13</v>
      </c>
      <c r="J5698">
        <v>14</v>
      </c>
      <c r="K5698">
        <v>1</v>
      </c>
      <c r="M5698">
        <v>654</v>
      </c>
      <c r="N5698">
        <v>265</v>
      </c>
      <c r="O5698">
        <v>79981694.594594613</v>
      </c>
      <c r="P5698">
        <v>116844279.27927929</v>
      </c>
      <c r="Q5698">
        <v>122</v>
      </c>
      <c r="R5698">
        <v>514</v>
      </c>
      <c r="S5698">
        <v>151350576.57657656</v>
      </c>
      <c r="T5698">
        <v>175420355.85585585</v>
      </c>
      <c r="U5698">
        <v>83403783.783783793</v>
      </c>
      <c r="V5698">
        <v>121841449.54954955</v>
      </c>
      <c r="W5698">
        <v>5524.8214285710001</v>
      </c>
      <c r="X5698">
        <v>5882.8928571389997</v>
      </c>
    </row>
    <row r="5699" spans="1:24">
      <c r="A5699" s="7" t="s">
        <v>6667</v>
      </c>
      <c r="B5699" s="13" t="s">
        <v>2658</v>
      </c>
      <c r="C5699">
        <v>900914497.34668636</v>
      </c>
      <c r="D5699">
        <v>945589682.76157498</v>
      </c>
      <c r="E5699">
        <v>808558.55855856102</v>
      </c>
      <c r="F5699">
        <v>1386036.0360360411</v>
      </c>
      <c r="G5699">
        <v>303</v>
      </c>
      <c r="H5699">
        <v>344</v>
      </c>
      <c r="I5699">
        <v>27</v>
      </c>
      <c r="J5699">
        <v>30</v>
      </c>
      <c r="M5699">
        <v>489</v>
      </c>
      <c r="N5699">
        <v>574</v>
      </c>
      <c r="O5699">
        <v>41767027.027027026</v>
      </c>
      <c r="P5699">
        <v>38291081.081081077</v>
      </c>
      <c r="Q5699">
        <v>741</v>
      </c>
      <c r="R5699">
        <v>537</v>
      </c>
      <c r="S5699">
        <v>190421133.33333331</v>
      </c>
      <c r="T5699">
        <v>211727693.6936937</v>
      </c>
      <c r="U5699">
        <v>32302522.522522517</v>
      </c>
      <c r="V5699">
        <v>33528918.918918919</v>
      </c>
      <c r="W5699">
        <v>27651.035714283</v>
      </c>
      <c r="X5699">
        <v>28164.321428566</v>
      </c>
    </row>
    <row r="5700" spans="1:24">
      <c r="A5700" s="7" t="s">
        <v>6668</v>
      </c>
      <c r="B5700" s="13" t="s">
        <v>2347</v>
      </c>
      <c r="C5700">
        <v>326106411.66071063</v>
      </c>
      <c r="D5700">
        <v>329598681.93678308</v>
      </c>
      <c r="E5700">
        <v>1929729.7297297311</v>
      </c>
      <c r="F5700">
        <v>1014414.414414417</v>
      </c>
      <c r="G5700">
        <v>277</v>
      </c>
      <c r="H5700">
        <v>208</v>
      </c>
      <c r="I5700">
        <v>8</v>
      </c>
      <c r="J5700">
        <v>14</v>
      </c>
      <c r="M5700">
        <v>452</v>
      </c>
      <c r="N5700">
        <v>307</v>
      </c>
      <c r="O5700">
        <v>28777657.657657657</v>
      </c>
      <c r="P5700">
        <v>34097027.027027026</v>
      </c>
      <c r="Q5700">
        <v>123</v>
      </c>
      <c r="R5700">
        <v>275</v>
      </c>
      <c r="S5700">
        <v>108191849.54954955</v>
      </c>
      <c r="T5700">
        <v>106781083.78378379</v>
      </c>
      <c r="U5700">
        <v>25931351.351351358</v>
      </c>
      <c r="V5700">
        <v>37071261.261261262</v>
      </c>
      <c r="W5700">
        <v>19512.607142856999</v>
      </c>
      <c r="X5700">
        <v>19439.285714281999</v>
      </c>
    </row>
    <row r="5701" spans="1:24">
      <c r="A5701" s="7" t="s">
        <v>6669</v>
      </c>
      <c r="B5701" s="13" t="s">
        <v>1954</v>
      </c>
      <c r="C5701">
        <v>482686658.02822286</v>
      </c>
      <c r="D5701">
        <v>468131705.04754698</v>
      </c>
      <c r="E5701">
        <v>5796396.3963963967</v>
      </c>
      <c r="F5701">
        <v>425225.225225234</v>
      </c>
      <c r="G5701">
        <v>531</v>
      </c>
      <c r="H5701">
        <v>106</v>
      </c>
      <c r="I5701">
        <v>12</v>
      </c>
      <c r="J5701">
        <v>19</v>
      </c>
      <c r="M5701">
        <v>755</v>
      </c>
      <c r="N5701">
        <v>200</v>
      </c>
      <c r="O5701">
        <v>87221981.981981978</v>
      </c>
      <c r="P5701">
        <v>59818828.828828827</v>
      </c>
      <c r="Q5701">
        <v>181</v>
      </c>
      <c r="R5701">
        <v>608</v>
      </c>
      <c r="S5701">
        <v>162158076.57657659</v>
      </c>
      <c r="T5701">
        <v>152739319.81981981</v>
      </c>
      <c r="U5701">
        <v>21423333.333333332</v>
      </c>
      <c r="V5701">
        <v>56171081.081081085</v>
      </c>
      <c r="W5701">
        <v>13914.607142863999</v>
      </c>
      <c r="X5701">
        <v>13822.035714288</v>
      </c>
    </row>
    <row r="5702" spans="1:24">
      <c r="A5702" s="7" t="s">
        <v>6670</v>
      </c>
      <c r="B5702" s="13" t="s">
        <v>4089</v>
      </c>
      <c r="C5702">
        <v>662855541.85159576</v>
      </c>
      <c r="D5702">
        <v>708257428.05657482</v>
      </c>
      <c r="E5702">
        <v>461272663.06306309</v>
      </c>
      <c r="F5702">
        <v>22269504.504504513</v>
      </c>
      <c r="G5702">
        <v>263</v>
      </c>
      <c r="H5702">
        <v>293</v>
      </c>
      <c r="I5702">
        <v>11</v>
      </c>
      <c r="J5702">
        <v>29</v>
      </c>
      <c r="K5702">
        <v>7</v>
      </c>
      <c r="M5702">
        <v>567</v>
      </c>
      <c r="N5702">
        <v>635</v>
      </c>
      <c r="O5702">
        <v>326263429.72972971</v>
      </c>
      <c r="P5702">
        <v>212799009.009009</v>
      </c>
      <c r="Q5702">
        <v>500</v>
      </c>
      <c r="R5702">
        <v>675</v>
      </c>
      <c r="S5702">
        <v>220308743.24324322</v>
      </c>
      <c r="T5702">
        <v>218390900.9009009</v>
      </c>
      <c r="U5702">
        <v>246986216.21621624</v>
      </c>
      <c r="V5702">
        <v>130075135.13513514</v>
      </c>
      <c r="W5702">
        <v>12318.607142854</v>
      </c>
      <c r="X5702">
        <v>11984.678571427001</v>
      </c>
    </row>
    <row r="5703" spans="1:24">
      <c r="A5703" s="7" t="s">
        <v>6671</v>
      </c>
      <c r="B5703" s="13" t="s">
        <v>6615</v>
      </c>
      <c r="C5703">
        <v>273209963.68612534</v>
      </c>
      <c r="D5703">
        <v>274602142.14737928</v>
      </c>
      <c r="E5703">
        <v>82424550.45045045</v>
      </c>
      <c r="F5703">
        <v>88084825.225225225</v>
      </c>
      <c r="G5703">
        <v>162</v>
      </c>
      <c r="H5703">
        <v>121</v>
      </c>
      <c r="I5703">
        <v>9</v>
      </c>
      <c r="J5703">
        <v>8</v>
      </c>
      <c r="M5703">
        <v>217</v>
      </c>
      <c r="N5703">
        <v>154</v>
      </c>
      <c r="O5703">
        <v>97505405.405405402</v>
      </c>
      <c r="P5703">
        <v>95200900.900900885</v>
      </c>
      <c r="Q5703">
        <v>58</v>
      </c>
      <c r="R5703">
        <v>415</v>
      </c>
      <c r="S5703">
        <v>84520381.081081092</v>
      </c>
      <c r="T5703">
        <v>87139781.981981978</v>
      </c>
      <c r="U5703">
        <v>43933603.603603601</v>
      </c>
      <c r="V5703">
        <v>39430630.630630627</v>
      </c>
      <c r="W5703">
        <v>11798.821428562</v>
      </c>
      <c r="X5703">
        <v>11840.035714287</v>
      </c>
    </row>
    <row r="5704" spans="1:24">
      <c r="A5704" s="7" t="s">
        <v>6672</v>
      </c>
      <c r="B5704" s="13" t="s">
        <v>3547</v>
      </c>
      <c r="C5704">
        <v>202285907.63058853</v>
      </c>
      <c r="D5704">
        <v>197832760.71009421</v>
      </c>
      <c r="E5704">
        <v>14032882.882882886</v>
      </c>
      <c r="F5704">
        <v>1681081.08108108</v>
      </c>
      <c r="G5704">
        <v>75</v>
      </c>
      <c r="H5704">
        <v>74</v>
      </c>
      <c r="I5704">
        <v>5</v>
      </c>
      <c r="J5704">
        <v>7</v>
      </c>
      <c r="M5704">
        <v>98</v>
      </c>
      <c r="N5704">
        <v>127</v>
      </c>
      <c r="O5704">
        <v>73972522.522522509</v>
      </c>
      <c r="P5704">
        <v>78165765.765765771</v>
      </c>
      <c r="Q5704">
        <v>285</v>
      </c>
      <c r="R5704">
        <v>180</v>
      </c>
      <c r="S5704">
        <v>88449225.225225225</v>
      </c>
      <c r="T5704">
        <v>93020196.396396399</v>
      </c>
      <c r="U5704">
        <v>68535398.198198199</v>
      </c>
      <c r="V5704">
        <v>76961527.927927926</v>
      </c>
      <c r="W5704">
        <v>3354.1071428589999</v>
      </c>
      <c r="X5704">
        <v>3450.1785714279999</v>
      </c>
    </row>
    <row r="5705" spans="1:24">
      <c r="A5705" s="7" t="s">
        <v>6673</v>
      </c>
      <c r="B5705" s="13" t="s">
        <v>4949</v>
      </c>
      <c r="C5705">
        <v>1338607500.4963074</v>
      </c>
      <c r="D5705">
        <v>1288583860.575911</v>
      </c>
      <c r="E5705">
        <v>452351526.12612617</v>
      </c>
      <c r="F5705">
        <v>1911036.036036063</v>
      </c>
      <c r="G5705">
        <v>311</v>
      </c>
      <c r="H5705">
        <v>330</v>
      </c>
      <c r="I5705">
        <v>28</v>
      </c>
      <c r="J5705">
        <v>25</v>
      </c>
      <c r="K5705">
        <v>5</v>
      </c>
      <c r="M5705">
        <v>656</v>
      </c>
      <c r="N5705">
        <v>562</v>
      </c>
      <c r="O5705">
        <v>108440540.54054055</v>
      </c>
      <c r="P5705">
        <v>124165765.76576576</v>
      </c>
      <c r="Q5705">
        <v>685</v>
      </c>
      <c r="R5705">
        <v>521</v>
      </c>
      <c r="S5705">
        <v>226385263.96396393</v>
      </c>
      <c r="T5705">
        <v>231761018.01801801</v>
      </c>
      <c r="U5705">
        <v>94227027.027027026</v>
      </c>
      <c r="V5705">
        <v>103085657.65765765</v>
      </c>
      <c r="W5705">
        <v>20360.071428576</v>
      </c>
      <c r="X5705">
        <v>20632.428571427001</v>
      </c>
    </row>
    <row r="5706" spans="1:24">
      <c r="A5706" s="7" t="s">
        <v>6674</v>
      </c>
      <c r="B5706" s="13" t="s">
        <v>4538</v>
      </c>
      <c r="C5706">
        <v>467476662.08880335</v>
      </c>
      <c r="D5706">
        <v>478610966.70854849</v>
      </c>
      <c r="E5706">
        <v>9110810.8108108155</v>
      </c>
      <c r="F5706">
        <v>527927.92792793503</v>
      </c>
      <c r="G5706">
        <v>195</v>
      </c>
      <c r="H5706">
        <v>203</v>
      </c>
      <c r="I5706">
        <v>14</v>
      </c>
      <c r="J5706">
        <v>14</v>
      </c>
      <c r="M5706">
        <v>258</v>
      </c>
      <c r="N5706">
        <v>268</v>
      </c>
      <c r="O5706">
        <v>104111891.89189188</v>
      </c>
      <c r="P5706">
        <v>97900810.810810819</v>
      </c>
      <c r="Q5706">
        <v>2003</v>
      </c>
      <c r="R5706">
        <v>328</v>
      </c>
      <c r="S5706">
        <v>161108535.13513514</v>
      </c>
      <c r="T5706">
        <v>173254718.01801801</v>
      </c>
      <c r="U5706">
        <v>98288918.918918923</v>
      </c>
      <c r="V5706">
        <v>75884324.32432434</v>
      </c>
      <c r="W5706">
        <v>19622.214285716</v>
      </c>
      <c r="X5706">
        <v>19341.142857144001</v>
      </c>
    </row>
    <row r="5707" spans="1:24">
      <c r="A5707" s="7" t="s">
        <v>6675</v>
      </c>
      <c r="B5707" s="13" t="s">
        <v>1454</v>
      </c>
      <c r="C5707">
        <v>130996.703671574</v>
      </c>
      <c r="D5707">
        <v>249516.75640951199</v>
      </c>
      <c r="M5707">
        <v>1</v>
      </c>
      <c r="S5707">
        <v>255855.855855856</v>
      </c>
      <c r="T5707">
        <v>180405.40540540498</v>
      </c>
      <c r="W5707">
        <v>104.250000003</v>
      </c>
      <c r="X5707">
        <v>104.928571429</v>
      </c>
    </row>
    <row r="5708" spans="1:24">
      <c r="A5708" s="7" t="s">
        <v>6676</v>
      </c>
      <c r="B5708" s="13" t="s">
        <v>663</v>
      </c>
      <c r="C5708">
        <v>79875301.718815938</v>
      </c>
      <c r="D5708">
        <v>82345847.25172852</v>
      </c>
      <c r="E5708">
        <v>3553049.5495495489</v>
      </c>
      <c r="F5708">
        <v>2069324.324324325</v>
      </c>
      <c r="G5708">
        <v>177</v>
      </c>
      <c r="H5708">
        <v>62</v>
      </c>
      <c r="I5708">
        <v>10</v>
      </c>
      <c r="J5708">
        <v>10</v>
      </c>
      <c r="M5708">
        <v>196</v>
      </c>
      <c r="N5708">
        <v>127</v>
      </c>
      <c r="O5708">
        <v>31771465.765765768</v>
      </c>
      <c r="P5708">
        <v>29295720.72072072</v>
      </c>
      <c r="Q5708">
        <v>216</v>
      </c>
      <c r="R5708">
        <v>136</v>
      </c>
      <c r="S5708">
        <v>41021319.819819823</v>
      </c>
      <c r="T5708">
        <v>42328968.468468465</v>
      </c>
      <c r="U5708">
        <v>31139729.729729727</v>
      </c>
      <c r="V5708">
        <v>29921531.531531535</v>
      </c>
      <c r="W5708">
        <v>1904.714285713</v>
      </c>
      <c r="X5708">
        <v>1374.6071428539999</v>
      </c>
    </row>
    <row r="5709" spans="1:24">
      <c r="A5709" s="7" t="s">
        <v>6677</v>
      </c>
      <c r="B5709" s="13" t="s">
        <v>4300</v>
      </c>
      <c r="C5709">
        <v>377844711.95139349</v>
      </c>
      <c r="D5709">
        <v>412375983.9470917</v>
      </c>
      <c r="E5709">
        <v>136949351.35135135</v>
      </c>
      <c r="F5709">
        <v>157013184.68468469</v>
      </c>
      <c r="G5709">
        <v>111</v>
      </c>
      <c r="H5709">
        <v>120</v>
      </c>
      <c r="I5709">
        <v>3</v>
      </c>
      <c r="J5709">
        <v>9</v>
      </c>
      <c r="M5709">
        <v>139</v>
      </c>
      <c r="N5709">
        <v>187</v>
      </c>
      <c r="O5709">
        <v>72968052.252252266</v>
      </c>
      <c r="P5709">
        <v>85804519.819819808</v>
      </c>
      <c r="Q5709">
        <v>168</v>
      </c>
      <c r="R5709">
        <v>170</v>
      </c>
      <c r="S5709">
        <v>213331481.98198199</v>
      </c>
      <c r="T5709">
        <v>225758572.07207209</v>
      </c>
      <c r="U5709">
        <v>55235315.315315321</v>
      </c>
      <c r="V5709">
        <v>91154234.234234244</v>
      </c>
      <c r="W5709">
        <v>7151.5714285690001</v>
      </c>
      <c r="X5709">
        <v>7305.2142857110002</v>
      </c>
    </row>
    <row r="5710" spans="1:24">
      <c r="A5710" s="7" t="s">
        <v>6678</v>
      </c>
      <c r="B5710" s="13" t="s">
        <v>1500</v>
      </c>
      <c r="C5710">
        <v>375439632.44395304</v>
      </c>
      <c r="D5710">
        <v>426793378.84301949</v>
      </c>
      <c r="E5710">
        <v>6353603.6036036024</v>
      </c>
      <c r="F5710">
        <v>5614414.4144144161</v>
      </c>
      <c r="G5710">
        <v>116</v>
      </c>
      <c r="H5710">
        <v>146</v>
      </c>
      <c r="I5710">
        <v>6</v>
      </c>
      <c r="J5710">
        <v>5</v>
      </c>
      <c r="M5710">
        <v>132</v>
      </c>
      <c r="N5710">
        <v>158</v>
      </c>
      <c r="O5710">
        <v>152623513.51351351</v>
      </c>
      <c r="P5710">
        <v>149463783.78378379</v>
      </c>
      <c r="Q5710">
        <v>91</v>
      </c>
      <c r="R5710">
        <v>325</v>
      </c>
      <c r="S5710">
        <v>112841585.58558558</v>
      </c>
      <c r="T5710">
        <v>126430148.64864865</v>
      </c>
      <c r="U5710">
        <v>57608108.108108103</v>
      </c>
      <c r="V5710">
        <v>145274054.05405405</v>
      </c>
      <c r="W5710">
        <v>4935.999999996</v>
      </c>
      <c r="X5710">
        <v>4886.5714285719996</v>
      </c>
    </row>
    <row r="5711" spans="1:24">
      <c r="A5711" s="7" t="s">
        <v>6679</v>
      </c>
      <c r="B5711" s="13" t="s">
        <v>1194</v>
      </c>
      <c r="C5711">
        <v>287626570.93607187</v>
      </c>
      <c r="D5711">
        <v>290602787.6840837</v>
      </c>
      <c r="E5711">
        <v>428459455.85585588</v>
      </c>
      <c r="F5711">
        <v>313397026.12612617</v>
      </c>
      <c r="G5711">
        <v>52</v>
      </c>
      <c r="H5711">
        <v>90</v>
      </c>
      <c r="I5711">
        <v>6</v>
      </c>
      <c r="J5711">
        <v>15</v>
      </c>
      <c r="K5711">
        <v>11</v>
      </c>
      <c r="M5711">
        <v>649</v>
      </c>
      <c r="N5711">
        <v>267</v>
      </c>
      <c r="O5711">
        <v>36077027.027027026</v>
      </c>
      <c r="P5711">
        <v>59530172.972972974</v>
      </c>
      <c r="Q5711">
        <v>234</v>
      </c>
      <c r="R5711">
        <v>360</v>
      </c>
      <c r="S5711">
        <v>82908459.459459454</v>
      </c>
      <c r="T5711">
        <v>86311732.432432428</v>
      </c>
      <c r="U5711">
        <v>33700900.9009009</v>
      </c>
      <c r="V5711">
        <v>57889189.189189196</v>
      </c>
      <c r="W5711">
        <v>4986.750000004</v>
      </c>
      <c r="X5711">
        <v>5072.321428579</v>
      </c>
    </row>
    <row r="5712" spans="1:24">
      <c r="A5712" s="7" t="s">
        <v>6680</v>
      </c>
      <c r="B5712" s="13" t="s">
        <v>2041</v>
      </c>
      <c r="C5712">
        <v>973141142.31198037</v>
      </c>
      <c r="D5712">
        <v>933740114.81125247</v>
      </c>
      <c r="E5712">
        <v>426628472.07207209</v>
      </c>
      <c r="F5712">
        <v>23894459.459459461</v>
      </c>
      <c r="G5712">
        <v>178</v>
      </c>
      <c r="H5712">
        <v>175</v>
      </c>
      <c r="I5712">
        <v>15</v>
      </c>
      <c r="J5712">
        <v>25</v>
      </c>
      <c r="K5712">
        <v>4</v>
      </c>
      <c r="M5712">
        <v>453</v>
      </c>
      <c r="N5712">
        <v>465</v>
      </c>
      <c r="O5712">
        <v>74357297.297297299</v>
      </c>
      <c r="P5712">
        <v>151431399.0990991</v>
      </c>
      <c r="Q5712">
        <v>682</v>
      </c>
      <c r="R5712">
        <v>567</v>
      </c>
      <c r="S5712">
        <v>172306657.65765768</v>
      </c>
      <c r="T5712">
        <v>169379500</v>
      </c>
      <c r="U5712">
        <v>72679279.279279277</v>
      </c>
      <c r="V5712">
        <v>150231691.8918919</v>
      </c>
      <c r="W5712">
        <v>23183.499999997999</v>
      </c>
      <c r="X5712">
        <v>23639.035714288999</v>
      </c>
    </row>
    <row r="5713" spans="1:24">
      <c r="A5713" s="7" t="s">
        <v>6681</v>
      </c>
      <c r="B5713" s="13" t="s">
        <v>2545</v>
      </c>
      <c r="C5713">
        <v>742372162.31353855</v>
      </c>
      <c r="D5713">
        <v>760515081.63889146</v>
      </c>
      <c r="E5713">
        <v>398618366.66666663</v>
      </c>
      <c r="F5713">
        <v>17508334.234234255</v>
      </c>
      <c r="G5713">
        <v>2869</v>
      </c>
      <c r="H5713">
        <v>386</v>
      </c>
      <c r="I5713">
        <v>27</v>
      </c>
      <c r="J5713">
        <v>28</v>
      </c>
      <c r="K5713">
        <v>1</v>
      </c>
      <c r="M5713">
        <v>3115</v>
      </c>
      <c r="N5713">
        <v>832</v>
      </c>
      <c r="O5713">
        <v>180642972.97297299</v>
      </c>
      <c r="P5713">
        <v>324873424.32432437</v>
      </c>
      <c r="Q5713">
        <v>1637</v>
      </c>
      <c r="R5713">
        <v>1692</v>
      </c>
      <c r="S5713">
        <v>305801137.83783782</v>
      </c>
      <c r="T5713">
        <v>243974741.44144145</v>
      </c>
      <c r="U5713">
        <v>189863693.6936937</v>
      </c>
      <c r="V5713">
        <v>194737277.47747749</v>
      </c>
      <c r="W5713">
        <v>14061.071428574</v>
      </c>
      <c r="X5713">
        <v>12777.964285710001</v>
      </c>
    </row>
    <row r="5714" spans="1:24">
      <c r="A5714" s="7" t="s">
        <v>6682</v>
      </c>
      <c r="B5714" s="13" t="s">
        <v>2178</v>
      </c>
      <c r="C5714">
        <v>278974295.66024315</v>
      </c>
      <c r="D5714">
        <v>290891134.26129723</v>
      </c>
      <c r="E5714">
        <v>113410900.9009009</v>
      </c>
      <c r="F5714">
        <v>247747.747747749</v>
      </c>
      <c r="G5714">
        <v>59</v>
      </c>
      <c r="H5714">
        <v>68</v>
      </c>
      <c r="I5714">
        <v>2</v>
      </c>
      <c r="J5714">
        <v>4</v>
      </c>
      <c r="K5714">
        <v>1</v>
      </c>
      <c r="M5714">
        <v>96</v>
      </c>
      <c r="N5714">
        <v>84</v>
      </c>
      <c r="O5714">
        <v>5067567.5675675683</v>
      </c>
      <c r="P5714">
        <v>8568828.8288288284</v>
      </c>
      <c r="Q5714">
        <v>38</v>
      </c>
      <c r="R5714">
        <v>81</v>
      </c>
      <c r="S5714">
        <v>48701765.765765771</v>
      </c>
      <c r="T5714">
        <v>51539252.252252251</v>
      </c>
      <c r="U5714">
        <v>3941441.44144144</v>
      </c>
      <c r="V5714">
        <v>7193333.3333333321</v>
      </c>
      <c r="W5714">
        <v>4651.571428573</v>
      </c>
      <c r="X5714">
        <v>4638.928571427</v>
      </c>
    </row>
    <row r="5715" spans="1:24">
      <c r="A5715" s="7" t="s">
        <v>6683</v>
      </c>
      <c r="B5715" s="13" t="s">
        <v>1737</v>
      </c>
      <c r="C5715">
        <v>427707767.99544722</v>
      </c>
      <c r="D5715">
        <v>463308075.83838236</v>
      </c>
      <c r="E5715">
        <v>818306.30630630499</v>
      </c>
      <c r="F5715">
        <v>1542342.342342345</v>
      </c>
      <c r="G5715">
        <v>708</v>
      </c>
      <c r="H5715">
        <v>175</v>
      </c>
      <c r="I5715">
        <v>20</v>
      </c>
      <c r="J5715">
        <v>9</v>
      </c>
      <c r="K5715">
        <v>4</v>
      </c>
      <c r="M5715">
        <v>750</v>
      </c>
      <c r="N5715">
        <v>272</v>
      </c>
      <c r="O5715">
        <v>63576144.14414414</v>
      </c>
      <c r="P5715">
        <v>71864774.774774775</v>
      </c>
      <c r="Q5715">
        <v>636</v>
      </c>
      <c r="R5715">
        <v>525</v>
      </c>
      <c r="S5715">
        <v>158751768.46846846</v>
      </c>
      <c r="T5715">
        <v>166698468.46846846</v>
      </c>
      <c r="U5715">
        <v>64666036.036036037</v>
      </c>
      <c r="V5715">
        <v>75376936.936936945</v>
      </c>
      <c r="W5715">
        <v>7081.6785714360003</v>
      </c>
      <c r="X5715">
        <v>7220.0714285670001</v>
      </c>
    </row>
    <row r="5716" spans="1:24">
      <c r="A5716" s="7" t="s">
        <v>6684</v>
      </c>
      <c r="B5716" s="13" t="s">
        <v>6685</v>
      </c>
      <c r="C5716">
        <v>103769812.57240126</v>
      </c>
      <c r="D5716">
        <v>100773857.40388542</v>
      </c>
      <c r="E5716">
        <v>28373696.396396395</v>
      </c>
      <c r="F5716">
        <v>32583729.729729727</v>
      </c>
      <c r="G5716">
        <v>6</v>
      </c>
      <c r="H5716">
        <v>4</v>
      </c>
      <c r="I5716">
        <v>3</v>
      </c>
      <c r="J5716">
        <v>0</v>
      </c>
      <c r="M5716">
        <v>58</v>
      </c>
      <c r="N5716">
        <v>78</v>
      </c>
      <c r="O5716">
        <v>30379954.954954956</v>
      </c>
      <c r="P5716">
        <v>40061486.48648648</v>
      </c>
      <c r="S5716">
        <v>49979630.630630627</v>
      </c>
      <c r="T5716">
        <v>51068896.396396399</v>
      </c>
      <c r="U5716">
        <v>25754594.594594594</v>
      </c>
      <c r="V5716">
        <v>41936846.846846841</v>
      </c>
      <c r="W5716">
        <v>2394.8928571440001</v>
      </c>
      <c r="X5716">
        <v>2516.500000001</v>
      </c>
    </row>
    <row r="5717" spans="1:24">
      <c r="A5717" s="7" t="s">
        <v>6686</v>
      </c>
      <c r="B5717" s="13" t="s">
        <v>1726</v>
      </c>
      <c r="C5717">
        <v>2318519877.2067637</v>
      </c>
      <c r="D5717">
        <v>1047013615.139859</v>
      </c>
      <c r="E5717">
        <v>79370390.990990996</v>
      </c>
      <c r="F5717">
        <v>6154459.4594594631</v>
      </c>
      <c r="G5717">
        <v>220</v>
      </c>
      <c r="H5717">
        <v>835</v>
      </c>
      <c r="I5717">
        <v>15</v>
      </c>
      <c r="J5717">
        <v>26</v>
      </c>
      <c r="K5717">
        <v>21</v>
      </c>
      <c r="M5717">
        <v>461</v>
      </c>
      <c r="N5717">
        <v>2522</v>
      </c>
      <c r="O5717">
        <v>1597843433.333333</v>
      </c>
      <c r="P5717">
        <v>125691081.08108108</v>
      </c>
      <c r="Q5717">
        <v>574</v>
      </c>
      <c r="R5717">
        <v>847</v>
      </c>
      <c r="S5717">
        <v>557467895.49549544</v>
      </c>
      <c r="T5717">
        <v>280295055.85585582</v>
      </c>
      <c r="U5717">
        <v>1191906428.8288288</v>
      </c>
      <c r="V5717">
        <v>89138828.828828841</v>
      </c>
      <c r="W5717">
        <v>16802.499999983</v>
      </c>
      <c r="X5717">
        <v>15707.714285712</v>
      </c>
    </row>
    <row r="5718" spans="1:24">
      <c r="A5718" s="7" t="s">
        <v>6687</v>
      </c>
      <c r="B5718" s="13" t="s">
        <v>1726</v>
      </c>
      <c r="C5718">
        <v>498889663.12959969</v>
      </c>
      <c r="D5718">
        <v>439551315.75951248</v>
      </c>
      <c r="E5718">
        <v>2430495.4954954982</v>
      </c>
      <c r="F5718">
        <v>1697522.5225225249</v>
      </c>
      <c r="G5718">
        <v>132</v>
      </c>
      <c r="H5718">
        <v>74</v>
      </c>
      <c r="I5718">
        <v>12</v>
      </c>
      <c r="J5718">
        <v>13</v>
      </c>
      <c r="M5718">
        <v>247</v>
      </c>
      <c r="N5718">
        <v>147</v>
      </c>
      <c r="O5718">
        <v>56403648.648648649</v>
      </c>
      <c r="P5718">
        <v>62049189.189189196</v>
      </c>
      <c r="Q5718">
        <v>382</v>
      </c>
      <c r="R5718">
        <v>396</v>
      </c>
      <c r="S5718">
        <v>268983800.9009009</v>
      </c>
      <c r="T5718">
        <v>531109921.62162167</v>
      </c>
      <c r="U5718">
        <v>55710113.513513513</v>
      </c>
      <c r="V5718">
        <v>46806126.126126125</v>
      </c>
      <c r="W5718">
        <v>8439.3214285630002</v>
      </c>
      <c r="X5718">
        <v>7923.6071428539999</v>
      </c>
    </row>
    <row r="5719" spans="1:24">
      <c r="A5719" s="7" t="s">
        <v>6688</v>
      </c>
      <c r="B5719" s="13" t="s">
        <v>989</v>
      </c>
      <c r="C5719">
        <v>383253735.33133078</v>
      </c>
      <c r="D5719">
        <v>392873063.78425443</v>
      </c>
      <c r="E5719">
        <v>1075900.900900902</v>
      </c>
      <c r="F5719">
        <v>345990.99099099397</v>
      </c>
      <c r="G5719">
        <v>427</v>
      </c>
      <c r="H5719">
        <v>239</v>
      </c>
      <c r="I5719">
        <v>7</v>
      </c>
      <c r="J5719">
        <v>9</v>
      </c>
      <c r="K5719">
        <v>3</v>
      </c>
      <c r="M5719">
        <v>517</v>
      </c>
      <c r="N5719">
        <v>434</v>
      </c>
      <c r="O5719">
        <v>24385000</v>
      </c>
      <c r="P5719">
        <v>45420990.990990996</v>
      </c>
      <c r="Q5719">
        <v>112</v>
      </c>
      <c r="R5719">
        <v>202</v>
      </c>
      <c r="S5719">
        <v>96668737.837837845</v>
      </c>
      <c r="T5719">
        <v>101160904.5045045</v>
      </c>
      <c r="U5719">
        <v>27595315.315315314</v>
      </c>
      <c r="V5719">
        <v>41552252.252252251</v>
      </c>
      <c r="W5719">
        <v>6676.1785714340003</v>
      </c>
      <c r="X5719">
        <v>6707.3571428599998</v>
      </c>
    </row>
    <row r="5720" spans="1:24">
      <c r="A5720" s="7" t="s">
        <v>6689</v>
      </c>
      <c r="B5720" s="13" t="s">
        <v>6690</v>
      </c>
      <c r="C5720">
        <v>479152022.12883818</v>
      </c>
      <c r="D5720">
        <v>469869446.64100182</v>
      </c>
      <c r="E5720">
        <v>177922218.91891894</v>
      </c>
      <c r="F5720">
        <v>194746430.63063064</v>
      </c>
      <c r="G5720">
        <v>482</v>
      </c>
      <c r="H5720">
        <v>141</v>
      </c>
      <c r="I5720">
        <v>33</v>
      </c>
      <c r="J5720">
        <v>33</v>
      </c>
      <c r="K5720">
        <v>6</v>
      </c>
      <c r="M5720">
        <v>651</v>
      </c>
      <c r="N5720">
        <v>262</v>
      </c>
      <c r="O5720">
        <v>192192342.34234235</v>
      </c>
      <c r="P5720">
        <v>228927747.74774775</v>
      </c>
      <c r="Q5720">
        <v>350</v>
      </c>
      <c r="R5720">
        <v>564</v>
      </c>
      <c r="S5720">
        <v>142749334.23423424</v>
      </c>
      <c r="T5720">
        <v>133606540.54054053</v>
      </c>
      <c r="U5720">
        <v>153006846.84684685</v>
      </c>
      <c r="V5720">
        <v>190545585.58558559</v>
      </c>
      <c r="W5720">
        <v>15371.892857146</v>
      </c>
      <c r="X5720">
        <v>15452.249999995</v>
      </c>
    </row>
    <row r="5721" spans="1:24">
      <c r="A5721" s="7" t="s">
        <v>6691</v>
      </c>
      <c r="B5721" s="13" t="s">
        <v>1127</v>
      </c>
      <c r="C5721">
        <v>344556227.22131014</v>
      </c>
      <c r="D5721">
        <v>323072166.77640867</v>
      </c>
      <c r="E5721">
        <v>2697229.7297297311</v>
      </c>
      <c r="F5721">
        <v>2684684.684684685</v>
      </c>
      <c r="G5721">
        <v>48</v>
      </c>
      <c r="H5721">
        <v>65</v>
      </c>
      <c r="I5721">
        <v>6</v>
      </c>
      <c r="J5721">
        <v>3</v>
      </c>
      <c r="K5721">
        <v>3</v>
      </c>
      <c r="M5721">
        <v>112</v>
      </c>
      <c r="N5721">
        <v>120</v>
      </c>
      <c r="O5721">
        <v>178967708.1081081</v>
      </c>
      <c r="P5721">
        <v>93911081.081081077</v>
      </c>
      <c r="Q5721">
        <v>298</v>
      </c>
      <c r="R5721">
        <v>312</v>
      </c>
      <c r="S5721">
        <v>68634909.909909904</v>
      </c>
      <c r="T5721">
        <v>62052153.153153151</v>
      </c>
      <c r="U5721">
        <v>54411981.981981978</v>
      </c>
      <c r="V5721">
        <v>51652972.972972974</v>
      </c>
      <c r="W5721">
        <v>3819.2857142849998</v>
      </c>
      <c r="X5721">
        <v>3868.6071428570003</v>
      </c>
    </row>
    <row r="5722" spans="1:24">
      <c r="A5722" s="7" t="s">
        <v>6692</v>
      </c>
      <c r="B5722" s="13" t="s">
        <v>650</v>
      </c>
      <c r="C5722">
        <v>173528127.51722595</v>
      </c>
      <c r="D5722">
        <v>171255740.27188504</v>
      </c>
      <c r="E5722">
        <v>36261.261261262996</v>
      </c>
      <c r="F5722">
        <v>147747.747747749</v>
      </c>
      <c r="G5722">
        <v>11</v>
      </c>
      <c r="H5722">
        <v>4</v>
      </c>
      <c r="I5722">
        <v>7</v>
      </c>
      <c r="J5722">
        <v>2</v>
      </c>
      <c r="M5722">
        <v>38</v>
      </c>
      <c r="N5722">
        <v>27</v>
      </c>
      <c r="O5722">
        <v>11766351.351351351</v>
      </c>
      <c r="P5722">
        <v>25326441.441441439</v>
      </c>
      <c r="Q5722">
        <v>132</v>
      </c>
      <c r="R5722">
        <v>120</v>
      </c>
      <c r="S5722">
        <v>54456351.351351351</v>
      </c>
      <c r="T5722">
        <v>50904765.765765764</v>
      </c>
      <c r="U5722">
        <v>12208288.288288292</v>
      </c>
      <c r="V5722">
        <v>29537837.837837838</v>
      </c>
      <c r="W5722">
        <v>2331.6785714279999</v>
      </c>
      <c r="X5722">
        <v>2303.1785714309999</v>
      </c>
    </row>
    <row r="5723" spans="1:24">
      <c r="A5723" s="7" t="s">
        <v>6693</v>
      </c>
      <c r="B5723" s="13" t="s">
        <v>1531</v>
      </c>
      <c r="C5723">
        <v>392200919.55760723</v>
      </c>
      <c r="D5723">
        <v>381526923.2252605</v>
      </c>
      <c r="E5723">
        <v>221156196.39639643</v>
      </c>
      <c r="F5723">
        <v>26949369.36936938</v>
      </c>
      <c r="G5723">
        <v>229</v>
      </c>
      <c r="H5723">
        <v>245</v>
      </c>
      <c r="I5723">
        <v>11</v>
      </c>
      <c r="J5723">
        <v>21</v>
      </c>
      <c r="K5723">
        <v>4</v>
      </c>
      <c r="M5723">
        <v>413</v>
      </c>
      <c r="N5723">
        <v>378</v>
      </c>
      <c r="O5723">
        <v>75503198.198198199</v>
      </c>
      <c r="P5723">
        <v>88212162.162162155</v>
      </c>
      <c r="Q5723">
        <v>354</v>
      </c>
      <c r="R5723">
        <v>293</v>
      </c>
      <c r="S5723">
        <v>126015930.63063064</v>
      </c>
      <c r="T5723">
        <v>128279225.22522524</v>
      </c>
      <c r="U5723">
        <v>82123513.513513505</v>
      </c>
      <c r="V5723">
        <v>120542702.70270272</v>
      </c>
      <c r="W5723">
        <v>7215.4642857140007</v>
      </c>
      <c r="X5723">
        <v>7384.000000002</v>
      </c>
    </row>
    <row r="5724" spans="1:24">
      <c r="A5724" s="7" t="s">
        <v>6694</v>
      </c>
      <c r="B5724" s="13" t="s">
        <v>1019</v>
      </c>
      <c r="C5724">
        <v>294878448.53298855</v>
      </c>
      <c r="D5724">
        <v>285768735.21631229</v>
      </c>
      <c r="E5724">
        <v>766977.47747747798</v>
      </c>
      <c r="F5724">
        <v>1295495.495495501</v>
      </c>
      <c r="G5724">
        <v>42</v>
      </c>
      <c r="H5724">
        <v>110</v>
      </c>
      <c r="I5724">
        <v>19</v>
      </c>
      <c r="J5724">
        <v>18</v>
      </c>
      <c r="K5724">
        <v>4</v>
      </c>
      <c r="M5724">
        <v>236</v>
      </c>
      <c r="N5724">
        <v>497</v>
      </c>
      <c r="O5724">
        <v>7431413020.7207212</v>
      </c>
      <c r="P5724">
        <v>7190799031.5315313</v>
      </c>
      <c r="Q5724">
        <v>44</v>
      </c>
      <c r="R5724">
        <v>890</v>
      </c>
      <c r="S5724">
        <v>101574914.41441442</v>
      </c>
      <c r="T5724">
        <v>102920725.22522523</v>
      </c>
      <c r="U5724">
        <v>68897427.027027026</v>
      </c>
      <c r="V5724">
        <v>105404320.72072071</v>
      </c>
      <c r="W5724">
        <v>5862.9285714289999</v>
      </c>
      <c r="X5724">
        <v>5971.7857142860003</v>
      </c>
    </row>
    <row r="5725" spans="1:24">
      <c r="A5725" s="7" t="s">
        <v>6695</v>
      </c>
      <c r="B5725" s="13" t="s">
        <v>1113</v>
      </c>
      <c r="C5725">
        <v>37811723.895131744</v>
      </c>
      <c r="D5725">
        <v>35251968.555289023</v>
      </c>
      <c r="E5725">
        <v>724189.18918918795</v>
      </c>
      <c r="F5725">
        <v>650450.450450451</v>
      </c>
      <c r="G5725">
        <v>3</v>
      </c>
      <c r="H5725">
        <v>2</v>
      </c>
      <c r="I5725">
        <v>2</v>
      </c>
      <c r="J5725">
        <v>1</v>
      </c>
      <c r="K5725">
        <v>1</v>
      </c>
      <c r="M5725">
        <v>26</v>
      </c>
      <c r="N5725">
        <v>12</v>
      </c>
      <c r="O5725">
        <v>11300900.9009009</v>
      </c>
      <c r="P5725">
        <v>8716216.2162162159</v>
      </c>
      <c r="Q5725">
        <v>20</v>
      </c>
      <c r="R5725">
        <v>45</v>
      </c>
      <c r="S5725">
        <v>13168036.036036037</v>
      </c>
      <c r="T5725">
        <v>12352297.297297295</v>
      </c>
      <c r="U5725">
        <v>9365225.225225227</v>
      </c>
      <c r="V5725">
        <v>27254234.234234236</v>
      </c>
      <c r="W5725">
        <v>431.78571428999999</v>
      </c>
      <c r="X5725">
        <v>457.17857142700001</v>
      </c>
    </row>
    <row r="5726" spans="1:24">
      <c r="A5726" s="7" t="s">
        <v>6696</v>
      </c>
      <c r="B5726" s="13" t="s">
        <v>718</v>
      </c>
      <c r="C5726">
        <v>38485609.702571474</v>
      </c>
      <c r="D5726">
        <v>31580388.557293534</v>
      </c>
      <c r="G5726">
        <v>15</v>
      </c>
      <c r="H5726">
        <v>5</v>
      </c>
      <c r="I5726">
        <v>0</v>
      </c>
      <c r="J5726">
        <v>0</v>
      </c>
      <c r="M5726">
        <v>17</v>
      </c>
      <c r="N5726">
        <v>9</v>
      </c>
      <c r="P5726">
        <v>162162.16216216201</v>
      </c>
      <c r="R5726">
        <v>15</v>
      </c>
      <c r="S5726">
        <v>7318842.3423423432</v>
      </c>
      <c r="T5726">
        <v>5378536.036036036</v>
      </c>
      <c r="V5726">
        <v>162162.16216216201</v>
      </c>
      <c r="W5726">
        <v>519.71428571199999</v>
      </c>
      <c r="X5726">
        <v>465.71428571399997</v>
      </c>
    </row>
    <row r="5727" spans="1:24">
      <c r="A5727" s="7" t="s">
        <v>6697</v>
      </c>
      <c r="B5727" s="13" t="s">
        <v>1328</v>
      </c>
      <c r="C5727">
        <v>33372217.279987477</v>
      </c>
      <c r="D5727">
        <v>30076949.885054138</v>
      </c>
      <c r="E5727">
        <v>1098198.1981982009</v>
      </c>
      <c r="F5727">
        <v>1117117.11711712</v>
      </c>
      <c r="G5727">
        <v>51</v>
      </c>
      <c r="H5727">
        <v>32</v>
      </c>
      <c r="I5727">
        <v>2</v>
      </c>
      <c r="J5727">
        <v>7</v>
      </c>
      <c r="M5727">
        <v>81</v>
      </c>
      <c r="N5727">
        <v>35</v>
      </c>
      <c r="O5727">
        <v>11172072.072072078</v>
      </c>
      <c r="P5727">
        <v>24801531.531531531</v>
      </c>
      <c r="R5727">
        <v>105</v>
      </c>
      <c r="S5727">
        <v>17599400.9009009</v>
      </c>
      <c r="T5727">
        <v>16754851.351351349</v>
      </c>
      <c r="U5727">
        <v>10035718.918918915</v>
      </c>
      <c r="V5727">
        <v>25129909.909909911</v>
      </c>
      <c r="W5727">
        <v>789.74999999800002</v>
      </c>
      <c r="X5727">
        <v>813.71428571399997</v>
      </c>
    </row>
    <row r="5728" spans="1:24">
      <c r="A5728" s="7" t="s">
        <v>6698</v>
      </c>
      <c r="B5728" s="13" t="s">
        <v>6699</v>
      </c>
      <c r="C5728">
        <v>673948566.54110527</v>
      </c>
      <c r="D5728">
        <v>727150629.51813817</v>
      </c>
      <c r="E5728">
        <v>86705453.153153151</v>
      </c>
      <c r="F5728">
        <v>91616972.972972989</v>
      </c>
      <c r="G5728">
        <v>235</v>
      </c>
      <c r="H5728">
        <v>195</v>
      </c>
      <c r="I5728">
        <v>25</v>
      </c>
      <c r="J5728">
        <v>6</v>
      </c>
      <c r="M5728">
        <v>295</v>
      </c>
      <c r="N5728">
        <v>238</v>
      </c>
      <c r="O5728">
        <v>88376460.360360354</v>
      </c>
      <c r="P5728">
        <v>114021981.98198198</v>
      </c>
      <c r="Q5728">
        <v>213</v>
      </c>
      <c r="R5728">
        <v>149</v>
      </c>
      <c r="S5728">
        <v>157101097.2972973</v>
      </c>
      <c r="T5728">
        <v>166710134.23423424</v>
      </c>
      <c r="U5728">
        <v>88755618.018018007</v>
      </c>
      <c r="V5728">
        <v>90352738.738738731</v>
      </c>
      <c r="W5728">
        <v>12101.607142856001</v>
      </c>
      <c r="X5728">
        <v>12161.071428571</v>
      </c>
    </row>
    <row r="5729" spans="1:24">
      <c r="A5729" s="7" t="s">
        <v>6700</v>
      </c>
      <c r="B5729" s="13" t="s">
        <v>5075</v>
      </c>
      <c r="C5729">
        <v>197615065.45074391</v>
      </c>
      <c r="D5729">
        <v>181956749.81303716</v>
      </c>
      <c r="E5729">
        <v>4728558.55855856</v>
      </c>
      <c r="F5729">
        <v>16891891.891891893</v>
      </c>
      <c r="G5729">
        <v>23</v>
      </c>
      <c r="H5729">
        <v>36</v>
      </c>
      <c r="I5729">
        <v>3</v>
      </c>
      <c r="J5729">
        <v>3</v>
      </c>
      <c r="K5729">
        <v>5</v>
      </c>
      <c r="M5729">
        <v>51</v>
      </c>
      <c r="N5729">
        <v>107</v>
      </c>
      <c r="O5729">
        <v>24930630.630630635</v>
      </c>
      <c r="P5729">
        <v>14013918.918918917</v>
      </c>
      <c r="Q5729">
        <v>39</v>
      </c>
      <c r="R5729">
        <v>60</v>
      </c>
      <c r="S5729">
        <v>97907666.666666657</v>
      </c>
      <c r="T5729">
        <v>98991851.351351351</v>
      </c>
      <c r="U5729">
        <v>24324594.594594594</v>
      </c>
      <c r="V5729">
        <v>12928378.378378378</v>
      </c>
      <c r="W5729">
        <v>2339.8571428569999</v>
      </c>
      <c r="X5729">
        <v>2357.6785714289999</v>
      </c>
    </row>
    <row r="5730" spans="1:24">
      <c r="A5730" s="7" t="s">
        <v>6701</v>
      </c>
      <c r="B5730" s="13" t="s">
        <v>811</v>
      </c>
      <c r="C5730">
        <v>39377652.310621187</v>
      </c>
      <c r="D5730">
        <v>39570058.533547863</v>
      </c>
      <c r="G5730">
        <v>1</v>
      </c>
      <c r="I5730">
        <v>0</v>
      </c>
      <c r="K5730">
        <v>2</v>
      </c>
      <c r="M5730">
        <v>7</v>
      </c>
      <c r="N5730">
        <v>6</v>
      </c>
      <c r="O5730">
        <v>1756756.756756756</v>
      </c>
      <c r="P5730">
        <v>2054054.054054054</v>
      </c>
      <c r="R5730">
        <v>9</v>
      </c>
      <c r="S5730">
        <v>5331387.3873873884</v>
      </c>
      <c r="T5730">
        <v>4683477.4774774769</v>
      </c>
      <c r="U5730">
        <v>1121621.621621622</v>
      </c>
      <c r="V5730">
        <v>1444594.594594595</v>
      </c>
      <c r="W5730">
        <v>542.142857144</v>
      </c>
      <c r="X5730">
        <v>592.46428571599995</v>
      </c>
    </row>
    <row r="5731" spans="1:24">
      <c r="A5731" s="7" t="s">
        <v>6702</v>
      </c>
      <c r="B5731" s="13" t="s">
        <v>4904</v>
      </c>
      <c r="C5731">
        <v>68442593.304452717</v>
      </c>
      <c r="D5731">
        <v>68725137.172778815</v>
      </c>
      <c r="E5731">
        <v>948648.64864864899</v>
      </c>
      <c r="F5731">
        <v>582882.88288288296</v>
      </c>
      <c r="G5731">
        <v>9</v>
      </c>
      <c r="H5731">
        <v>13</v>
      </c>
      <c r="I5731">
        <v>0</v>
      </c>
      <c r="J5731">
        <v>0</v>
      </c>
      <c r="M5731">
        <v>12</v>
      </c>
      <c r="N5731">
        <v>15</v>
      </c>
      <c r="O5731">
        <v>4173873.8738738731</v>
      </c>
      <c r="P5731">
        <v>2712162.1621621619</v>
      </c>
      <c r="Q5731">
        <v>172</v>
      </c>
      <c r="R5731">
        <v>50</v>
      </c>
      <c r="S5731">
        <v>16028157.657657657</v>
      </c>
      <c r="T5731">
        <v>16286747.747747745</v>
      </c>
      <c r="U5731">
        <v>3378738.7387387389</v>
      </c>
      <c r="V5731">
        <v>2583513.5135135134</v>
      </c>
      <c r="W5731">
        <v>943.25000000099999</v>
      </c>
      <c r="X5731">
        <v>1021.6785714279999</v>
      </c>
    </row>
    <row r="5732" spans="1:24">
      <c r="A5732" s="7" t="s">
        <v>6971</v>
      </c>
      <c r="B5732" s="13" t="s">
        <v>1755</v>
      </c>
      <c r="E5732">
        <v>512013084.68468469</v>
      </c>
    </row>
    <row r="5733" spans="1:24">
      <c r="A5733" s="7" t="s">
        <v>6703</v>
      </c>
      <c r="B5733" s="13" t="s">
        <v>3555</v>
      </c>
      <c r="C5733">
        <v>237948.45192878298</v>
      </c>
      <c r="D5733">
        <v>288327.52535976598</v>
      </c>
      <c r="S5733">
        <v>158072.07207207201</v>
      </c>
      <c r="T5733">
        <v>180630.630630631</v>
      </c>
      <c r="W5733">
        <v>53.5</v>
      </c>
      <c r="X5733">
        <v>45.821428570000002</v>
      </c>
    </row>
    <row r="5734" spans="1:24">
      <c r="A5734" s="7" t="s">
        <v>6704</v>
      </c>
      <c r="B5734" s="13" t="s">
        <v>761</v>
      </c>
      <c r="C5734">
        <v>23712964.822746396</v>
      </c>
      <c r="D5734">
        <v>22717061.196656078</v>
      </c>
      <c r="E5734">
        <v>816509.00900900899</v>
      </c>
      <c r="F5734">
        <v>272072.07207207201</v>
      </c>
      <c r="G5734">
        <v>2</v>
      </c>
      <c r="H5734">
        <v>5</v>
      </c>
      <c r="I5734">
        <v>1</v>
      </c>
      <c r="J5734">
        <v>1</v>
      </c>
      <c r="M5734">
        <v>9</v>
      </c>
      <c r="N5734">
        <v>19</v>
      </c>
      <c r="O5734">
        <v>5170720.7207207195</v>
      </c>
      <c r="P5734">
        <v>6230990.9909909908</v>
      </c>
      <c r="R5734">
        <v>3</v>
      </c>
      <c r="S5734">
        <v>8570936.9369369373</v>
      </c>
      <c r="T5734">
        <v>8696630.630630631</v>
      </c>
      <c r="U5734">
        <v>5369909.9099099096</v>
      </c>
      <c r="V5734">
        <v>6168828.8288288293</v>
      </c>
      <c r="W5734">
        <v>262.28571428500004</v>
      </c>
      <c r="X5734">
        <v>280.07142856999997</v>
      </c>
    </row>
    <row r="5735" spans="1:24">
      <c r="A5735" s="7" t="s">
        <v>6705</v>
      </c>
      <c r="B5735" s="13" t="s">
        <v>837</v>
      </c>
      <c r="C5735">
        <v>22455688.982227203</v>
      </c>
      <c r="D5735">
        <v>20284694.778402541</v>
      </c>
      <c r="E5735">
        <v>336936.93693693698</v>
      </c>
      <c r="F5735">
        <v>7207.2072072069996</v>
      </c>
      <c r="G5735">
        <v>25</v>
      </c>
      <c r="H5735">
        <v>20</v>
      </c>
      <c r="I5735">
        <v>1</v>
      </c>
      <c r="J5735">
        <v>1</v>
      </c>
      <c r="M5735">
        <v>27</v>
      </c>
      <c r="N5735">
        <v>23</v>
      </c>
      <c r="O5735">
        <v>787387.38738738699</v>
      </c>
      <c r="P5735">
        <v>413513.51351351303</v>
      </c>
      <c r="Q5735">
        <v>10</v>
      </c>
      <c r="R5735">
        <v>9</v>
      </c>
      <c r="S5735">
        <v>5540355.8558558561</v>
      </c>
      <c r="T5735">
        <v>4902666.666666666</v>
      </c>
      <c r="U5735">
        <v>941981.98198198096</v>
      </c>
      <c r="V5735">
        <v>522716.21621621499</v>
      </c>
      <c r="W5735">
        <v>608.96428571599995</v>
      </c>
      <c r="X5735">
        <v>611.46428571599995</v>
      </c>
    </row>
    <row r="5736" spans="1:24">
      <c r="A5736" s="7" t="s">
        <v>6706</v>
      </c>
      <c r="B5736" s="13" t="s">
        <v>1239</v>
      </c>
      <c r="C5736">
        <v>394497190.67055148</v>
      </c>
      <c r="D5736">
        <v>407144205.79965293</v>
      </c>
      <c r="E5736">
        <v>5795945.9459459456</v>
      </c>
      <c r="F5736">
        <v>7233333.333333334</v>
      </c>
      <c r="G5736">
        <v>194</v>
      </c>
      <c r="H5736">
        <v>228</v>
      </c>
      <c r="I5736">
        <v>0</v>
      </c>
      <c r="J5736">
        <v>7</v>
      </c>
      <c r="M5736">
        <v>200</v>
      </c>
      <c r="N5736">
        <v>250</v>
      </c>
      <c r="O5736">
        <v>34617837.837837838</v>
      </c>
      <c r="P5736">
        <v>48148693.693693697</v>
      </c>
      <c r="Q5736">
        <v>167</v>
      </c>
      <c r="R5736">
        <v>252</v>
      </c>
      <c r="S5736">
        <v>168069635.13513514</v>
      </c>
      <c r="T5736">
        <v>182652144.14414418</v>
      </c>
      <c r="U5736">
        <v>33772702.702702701</v>
      </c>
      <c r="V5736">
        <v>48656396.396396399</v>
      </c>
      <c r="W5736">
        <v>5250.6785714289999</v>
      </c>
      <c r="X5736">
        <v>5291.7857142880002</v>
      </c>
    </row>
    <row r="5737" spans="1:24">
      <c r="A5737" s="7" t="s">
        <v>6707</v>
      </c>
      <c r="B5737" s="13" t="s">
        <v>6708</v>
      </c>
      <c r="C5737">
        <v>407088648.20842564</v>
      </c>
      <c r="D5737">
        <v>382784090.3622216</v>
      </c>
      <c r="E5737">
        <v>1027091000</v>
      </c>
      <c r="F5737">
        <v>2027927.9279279329</v>
      </c>
      <c r="G5737">
        <v>308</v>
      </c>
      <c r="H5737">
        <v>298</v>
      </c>
      <c r="I5737">
        <v>13</v>
      </c>
      <c r="J5737">
        <v>15</v>
      </c>
      <c r="M5737">
        <v>523</v>
      </c>
      <c r="N5737">
        <v>677</v>
      </c>
      <c r="O5737">
        <v>47629890.090090081</v>
      </c>
      <c r="P5737">
        <v>51085675.675675668</v>
      </c>
      <c r="Q5737">
        <v>571</v>
      </c>
      <c r="R5737">
        <v>337</v>
      </c>
      <c r="S5737">
        <v>120577708.1081081</v>
      </c>
      <c r="T5737">
        <v>129493401.8018018</v>
      </c>
      <c r="U5737">
        <v>44973693.69369369</v>
      </c>
      <c r="V5737">
        <v>51511891.891891882</v>
      </c>
      <c r="W5737">
        <v>8771.678571425</v>
      </c>
      <c r="X5737">
        <v>9126.8571428569994</v>
      </c>
    </row>
    <row r="5738" spans="1:24">
      <c r="A5738" s="7" t="s">
        <v>6709</v>
      </c>
      <c r="B5738" s="13" t="s">
        <v>848</v>
      </c>
      <c r="C5738">
        <v>1213422435.769901</v>
      </c>
      <c r="D5738">
        <v>1165843350.837312</v>
      </c>
      <c r="E5738">
        <v>1210859753.1531532</v>
      </c>
      <c r="F5738">
        <v>4598501.8018018072</v>
      </c>
      <c r="G5738">
        <v>440</v>
      </c>
      <c r="H5738">
        <v>292</v>
      </c>
      <c r="I5738">
        <v>22</v>
      </c>
      <c r="J5738">
        <v>32</v>
      </c>
      <c r="K5738">
        <v>2</v>
      </c>
      <c r="M5738">
        <v>676</v>
      </c>
      <c r="N5738">
        <v>457</v>
      </c>
      <c r="O5738">
        <v>86532972.972972989</v>
      </c>
      <c r="P5738">
        <v>737983644.14414418</v>
      </c>
      <c r="Q5738">
        <v>769</v>
      </c>
      <c r="R5738">
        <v>995</v>
      </c>
      <c r="S5738">
        <v>500440842.34234232</v>
      </c>
      <c r="T5738">
        <v>511399263.06306314</v>
      </c>
      <c r="U5738">
        <v>87579009.009009004</v>
      </c>
      <c r="V5738">
        <v>461255316.21621621</v>
      </c>
      <c r="W5738">
        <v>34472.428571431003</v>
      </c>
      <c r="X5738">
        <v>34816.285714291997</v>
      </c>
    </row>
    <row r="5739" spans="1:24">
      <c r="A5739" s="7" t="s">
        <v>6710</v>
      </c>
      <c r="B5739" s="13" t="s">
        <v>1713</v>
      </c>
      <c r="C5739">
        <v>6325169.5620482713</v>
      </c>
      <c r="D5739">
        <v>5754499.2095662188</v>
      </c>
      <c r="G5739">
        <v>11</v>
      </c>
      <c r="H5739">
        <v>9</v>
      </c>
      <c r="M5739">
        <v>12</v>
      </c>
      <c r="N5739">
        <v>9</v>
      </c>
      <c r="P5739">
        <v>364324.32432432403</v>
      </c>
      <c r="R5739">
        <v>3</v>
      </c>
      <c r="S5739">
        <v>2422792.792792792</v>
      </c>
      <c r="T5739">
        <v>2207801.8018018021</v>
      </c>
      <c r="V5739">
        <v>364324.32432432403</v>
      </c>
      <c r="W5739">
        <v>449.96428571600001</v>
      </c>
      <c r="X5739">
        <v>468.85714286000001</v>
      </c>
    </row>
    <row r="5740" spans="1:24">
      <c r="A5740" s="7" t="s">
        <v>6711</v>
      </c>
      <c r="B5740" s="13" t="s">
        <v>811</v>
      </c>
      <c r="C5740">
        <v>22779206.342396203</v>
      </c>
      <c r="D5740">
        <v>19415289.079112537</v>
      </c>
      <c r="G5740">
        <v>5</v>
      </c>
      <c r="H5740">
        <v>6</v>
      </c>
      <c r="J5740">
        <v>0</v>
      </c>
      <c r="M5740">
        <v>34</v>
      </c>
      <c r="N5740">
        <v>19</v>
      </c>
      <c r="P5740">
        <v>54054.054054054002</v>
      </c>
      <c r="R5740">
        <v>3</v>
      </c>
      <c r="S5740">
        <v>1681441.4414414419</v>
      </c>
      <c r="T5740">
        <v>1109905.405405405</v>
      </c>
      <c r="V5740">
        <v>54054.054054054002</v>
      </c>
      <c r="W5740">
        <v>268.78571428600003</v>
      </c>
      <c r="X5740">
        <v>235.78571428399999</v>
      </c>
    </row>
    <row r="5741" spans="1:24">
      <c r="A5741" s="7" t="s">
        <v>6712</v>
      </c>
      <c r="B5741" s="13" t="s">
        <v>4506</v>
      </c>
      <c r="C5741">
        <v>239365964.40013134</v>
      </c>
      <c r="D5741">
        <v>241321824.68141836</v>
      </c>
      <c r="E5741">
        <v>75491280.180180192</v>
      </c>
      <c r="F5741">
        <v>79774324.32432434</v>
      </c>
      <c r="G5741">
        <v>42</v>
      </c>
      <c r="H5741">
        <v>69</v>
      </c>
      <c r="I5741">
        <v>17</v>
      </c>
      <c r="J5741">
        <v>10</v>
      </c>
      <c r="M5741">
        <v>316</v>
      </c>
      <c r="N5741">
        <v>149</v>
      </c>
      <c r="O5741">
        <v>45941441.441441447</v>
      </c>
      <c r="P5741">
        <v>56858558.558558568</v>
      </c>
      <c r="Q5741">
        <v>213</v>
      </c>
      <c r="R5741">
        <v>282</v>
      </c>
      <c r="S5741">
        <v>72857390.090090096</v>
      </c>
      <c r="T5741">
        <v>75394837.837837845</v>
      </c>
      <c r="U5741">
        <v>38522836.036036029</v>
      </c>
      <c r="V5741">
        <v>45308828.828828827</v>
      </c>
      <c r="W5741">
        <v>3899.0357142849998</v>
      </c>
      <c r="X5741">
        <v>3962.250000003</v>
      </c>
    </row>
    <row r="5742" spans="1:24">
      <c r="A5742" s="7" t="s">
        <v>6713</v>
      </c>
      <c r="B5742" s="13" t="s">
        <v>3228</v>
      </c>
      <c r="C5742">
        <v>73983865.716105297</v>
      </c>
      <c r="D5742">
        <v>72469848.07598488</v>
      </c>
      <c r="E5742">
        <v>417567.56756757002</v>
      </c>
      <c r="F5742">
        <v>25225.225225228001</v>
      </c>
      <c r="G5742">
        <v>6</v>
      </c>
      <c r="H5742">
        <v>12</v>
      </c>
      <c r="I5742">
        <v>17</v>
      </c>
      <c r="J5742">
        <v>12</v>
      </c>
      <c r="M5742">
        <v>138</v>
      </c>
      <c r="N5742">
        <v>76</v>
      </c>
      <c r="O5742">
        <v>20926756.75675676</v>
      </c>
      <c r="P5742">
        <v>19498198.198198199</v>
      </c>
      <c r="Q5742">
        <v>176</v>
      </c>
      <c r="R5742">
        <v>227</v>
      </c>
      <c r="S5742">
        <v>24460806.306306303</v>
      </c>
      <c r="T5742">
        <v>25812234.23423424</v>
      </c>
      <c r="U5742">
        <v>18987477.47747748</v>
      </c>
      <c r="V5742">
        <v>15911711.711711712</v>
      </c>
      <c r="W5742">
        <v>913.42857143000003</v>
      </c>
      <c r="X5742">
        <v>946.10714285899996</v>
      </c>
    </row>
    <row r="5743" spans="1:24">
      <c r="A5743" s="7" t="s">
        <v>6714</v>
      </c>
      <c r="B5743" s="13" t="s">
        <v>3228</v>
      </c>
      <c r="C5743">
        <v>32061671.489272073</v>
      </c>
      <c r="D5743">
        <v>31206461.953247108</v>
      </c>
      <c r="E5743">
        <v>98198.198198198006</v>
      </c>
      <c r="F5743">
        <v>900.900900901</v>
      </c>
      <c r="H5743">
        <v>1</v>
      </c>
      <c r="I5743">
        <v>3</v>
      </c>
      <c r="J5743">
        <v>0</v>
      </c>
      <c r="M5743">
        <v>5</v>
      </c>
      <c r="N5743">
        <v>5</v>
      </c>
      <c r="O5743">
        <v>2761261.2612612634</v>
      </c>
      <c r="P5743">
        <v>2838738.7387387394</v>
      </c>
      <c r="Q5743">
        <v>30</v>
      </c>
      <c r="R5743">
        <v>1</v>
      </c>
      <c r="S5743">
        <v>6468468.4684684686</v>
      </c>
      <c r="T5743">
        <v>6904977.4774774769</v>
      </c>
      <c r="U5743">
        <v>1722162.1621621631</v>
      </c>
      <c r="V5743">
        <v>1392342.3423423432</v>
      </c>
      <c r="W5743">
        <v>552.60714286100006</v>
      </c>
      <c r="X5743">
        <v>541.78571428300006</v>
      </c>
    </row>
    <row r="5744" spans="1:24">
      <c r="A5744" s="7" t="s">
        <v>6715</v>
      </c>
      <c r="B5744" s="13" t="s">
        <v>2314</v>
      </c>
      <c r="C5744">
        <v>1941742457.1796794</v>
      </c>
      <c r="D5744">
        <v>1900625566.1568346</v>
      </c>
      <c r="E5744">
        <v>2060702581.0810812</v>
      </c>
      <c r="F5744">
        <v>1171346965.7657657</v>
      </c>
      <c r="G5744">
        <v>406</v>
      </c>
      <c r="H5744">
        <v>187</v>
      </c>
      <c r="I5744">
        <v>18</v>
      </c>
      <c r="J5744">
        <v>21</v>
      </c>
      <c r="K5744">
        <v>6</v>
      </c>
      <c r="M5744">
        <v>812</v>
      </c>
      <c r="N5744">
        <v>515</v>
      </c>
      <c r="O5744">
        <v>25259369.369369365</v>
      </c>
      <c r="P5744">
        <v>179544324.32432431</v>
      </c>
      <c r="Q5744">
        <v>380</v>
      </c>
      <c r="R5744">
        <v>463</v>
      </c>
      <c r="S5744">
        <v>339414135.13513517</v>
      </c>
      <c r="T5744">
        <v>398517680.18018019</v>
      </c>
      <c r="U5744">
        <v>22303423.423423417</v>
      </c>
      <c r="V5744">
        <v>61994659.459459461</v>
      </c>
      <c r="W5744">
        <v>37150.714285726004</v>
      </c>
      <c r="X5744">
        <v>38030.428571430995</v>
      </c>
    </row>
    <row r="5745" spans="1:24">
      <c r="A5745" s="7" t="s">
        <v>6716</v>
      </c>
      <c r="B5745" s="13" t="s">
        <v>1082</v>
      </c>
      <c r="C5745">
        <v>315758469.94058484</v>
      </c>
      <c r="D5745">
        <v>284786655.36270237</v>
      </c>
      <c r="E5745">
        <v>4549300.9009009032</v>
      </c>
      <c r="F5745">
        <v>2236737.8378378442</v>
      </c>
      <c r="G5745">
        <v>216</v>
      </c>
      <c r="H5745">
        <v>254</v>
      </c>
      <c r="I5745">
        <v>14</v>
      </c>
      <c r="J5745">
        <v>19</v>
      </c>
      <c r="M5745">
        <v>421</v>
      </c>
      <c r="N5745">
        <v>322</v>
      </c>
      <c r="O5745">
        <v>320846323.42342341</v>
      </c>
      <c r="P5745">
        <v>357332691.89189196</v>
      </c>
      <c r="Q5745">
        <v>313</v>
      </c>
      <c r="R5745">
        <v>294</v>
      </c>
      <c r="S5745">
        <v>121613936.93693693</v>
      </c>
      <c r="T5745">
        <v>103026710.81081082</v>
      </c>
      <c r="U5745">
        <v>294226317.11711711</v>
      </c>
      <c r="V5745">
        <v>287751362.16216218</v>
      </c>
      <c r="W5745">
        <v>14186.32142857</v>
      </c>
      <c r="X5745">
        <v>13775.357142856001</v>
      </c>
    </row>
    <row r="5746" spans="1:24">
      <c r="A5746" s="7" t="s">
        <v>6717</v>
      </c>
      <c r="B5746" s="13" t="s">
        <v>663</v>
      </c>
      <c r="C5746">
        <v>255111454.07165813</v>
      </c>
      <c r="D5746">
        <v>264090614.01449141</v>
      </c>
      <c r="E5746">
        <v>838410605.40540528</v>
      </c>
      <c r="F5746">
        <v>19079729.729729757</v>
      </c>
      <c r="G5746">
        <v>239</v>
      </c>
      <c r="H5746">
        <v>81</v>
      </c>
      <c r="I5746">
        <v>44</v>
      </c>
      <c r="J5746">
        <v>25</v>
      </c>
      <c r="M5746">
        <v>305</v>
      </c>
      <c r="N5746">
        <v>195</v>
      </c>
      <c r="O5746">
        <v>1756186323.4234233</v>
      </c>
      <c r="P5746">
        <v>86192207.207207203</v>
      </c>
      <c r="Q5746">
        <v>558</v>
      </c>
      <c r="R5746">
        <v>353</v>
      </c>
      <c r="S5746">
        <v>79182229.729729727</v>
      </c>
      <c r="T5746">
        <v>82325682.882882878</v>
      </c>
      <c r="U5746">
        <v>1666331801.8018019</v>
      </c>
      <c r="V5746">
        <v>80734459.459459454</v>
      </c>
      <c r="W5746">
        <v>4512.6071428569994</v>
      </c>
      <c r="X5746">
        <v>4778.1071428599998</v>
      </c>
    </row>
    <row r="5747" spans="1:24">
      <c r="A5747" s="7" t="s">
        <v>6718</v>
      </c>
      <c r="B5747" s="13" t="s">
        <v>2875</v>
      </c>
      <c r="C5747">
        <v>560023770.40426314</v>
      </c>
      <c r="D5747">
        <v>591082474.03014517</v>
      </c>
      <c r="E5747">
        <v>38843243.243243247</v>
      </c>
      <c r="F5747">
        <v>210764414.41441444</v>
      </c>
      <c r="G5747">
        <v>230</v>
      </c>
      <c r="H5747">
        <v>271</v>
      </c>
      <c r="I5747">
        <v>41</v>
      </c>
      <c r="J5747">
        <v>34</v>
      </c>
      <c r="M5747">
        <v>287</v>
      </c>
      <c r="N5747">
        <v>345</v>
      </c>
      <c r="O5747">
        <v>271777301.8018018</v>
      </c>
      <c r="P5747">
        <v>205379594.5945946</v>
      </c>
      <c r="Q5747">
        <v>438</v>
      </c>
      <c r="R5747">
        <v>781</v>
      </c>
      <c r="S5747">
        <v>196158130.63063064</v>
      </c>
      <c r="T5747">
        <v>212144918.91891894</v>
      </c>
      <c r="U5747">
        <v>41631621.621621616</v>
      </c>
      <c r="V5747">
        <v>75346576.576576576</v>
      </c>
      <c r="W5747">
        <v>23174.642857141</v>
      </c>
      <c r="X5747">
        <v>23287.785714286998</v>
      </c>
    </row>
    <row r="5748" spans="1:24">
      <c r="A5748" s="7" t="s">
        <v>6719</v>
      </c>
      <c r="B5748" s="13" t="s">
        <v>1156</v>
      </c>
      <c r="C5748">
        <v>1857949102.5776029</v>
      </c>
      <c r="D5748">
        <v>1885822759.2141094</v>
      </c>
      <c r="E5748">
        <v>205236645.04504505</v>
      </c>
      <c r="F5748">
        <v>1735135.13513514</v>
      </c>
      <c r="G5748">
        <v>353</v>
      </c>
      <c r="H5748">
        <v>255</v>
      </c>
      <c r="I5748">
        <v>25</v>
      </c>
      <c r="J5748">
        <v>38</v>
      </c>
      <c r="K5748">
        <v>8</v>
      </c>
      <c r="M5748">
        <v>1518</v>
      </c>
      <c r="N5748">
        <v>1003</v>
      </c>
      <c r="O5748">
        <v>104303608.1081081</v>
      </c>
      <c r="P5748">
        <v>131374324.32432432</v>
      </c>
      <c r="Q5748">
        <v>349</v>
      </c>
      <c r="R5748">
        <v>929</v>
      </c>
      <c r="S5748">
        <v>402714899.0990991</v>
      </c>
      <c r="T5748">
        <v>402765131.53153151</v>
      </c>
      <c r="U5748">
        <v>56214414.414414421</v>
      </c>
      <c r="V5748">
        <v>123932005.4054054</v>
      </c>
      <c r="W5748">
        <v>38887.071428568997</v>
      </c>
      <c r="X5748">
        <v>38643.107142852998</v>
      </c>
    </row>
    <row r="5749" spans="1:24">
      <c r="A5749" s="7" t="s">
        <v>6720</v>
      </c>
      <c r="B5749" s="13" t="s">
        <v>1156</v>
      </c>
      <c r="C5749">
        <v>1899862306.0070095</v>
      </c>
      <c r="D5749">
        <v>1900803856.460629</v>
      </c>
      <c r="E5749">
        <v>85557774.774774775</v>
      </c>
      <c r="F5749">
        <v>5819462.1621621838</v>
      </c>
      <c r="G5749">
        <v>333</v>
      </c>
      <c r="H5749">
        <v>345</v>
      </c>
      <c r="I5749">
        <v>21</v>
      </c>
      <c r="J5749">
        <v>33</v>
      </c>
      <c r="K5749">
        <v>1</v>
      </c>
      <c r="M5749">
        <v>979</v>
      </c>
      <c r="N5749">
        <v>931</v>
      </c>
      <c r="O5749">
        <v>101268738.73873875</v>
      </c>
      <c r="P5749">
        <v>87615453.153153151</v>
      </c>
      <c r="Q5749">
        <v>517</v>
      </c>
      <c r="R5749">
        <v>1125</v>
      </c>
      <c r="S5749">
        <v>413497765.76576579</v>
      </c>
      <c r="T5749">
        <v>403179960.36036038</v>
      </c>
      <c r="U5749">
        <v>56950810.810810812</v>
      </c>
      <c r="V5749">
        <v>85412338.738738745</v>
      </c>
      <c r="W5749">
        <v>39749.428571427001</v>
      </c>
      <c r="X5749">
        <v>39991.035714288002</v>
      </c>
    </row>
    <row r="5750" spans="1:24">
      <c r="A5750" s="7" t="s">
        <v>6721</v>
      </c>
      <c r="B5750" s="13" t="s">
        <v>1433</v>
      </c>
      <c r="C5750">
        <v>117943158.85882705</v>
      </c>
      <c r="D5750">
        <v>118626216.47700052</v>
      </c>
      <c r="E5750">
        <v>45022768.468468472</v>
      </c>
      <c r="F5750">
        <v>46073094.594594598</v>
      </c>
      <c r="G5750">
        <v>237</v>
      </c>
      <c r="H5750">
        <v>159</v>
      </c>
      <c r="I5750">
        <v>4</v>
      </c>
      <c r="J5750">
        <v>3</v>
      </c>
      <c r="M5750">
        <v>260</v>
      </c>
      <c r="N5750">
        <v>206</v>
      </c>
      <c r="O5750">
        <v>12108400.900900904</v>
      </c>
      <c r="P5750">
        <v>17540490.090090092</v>
      </c>
      <c r="Q5750">
        <v>1</v>
      </c>
      <c r="R5750">
        <v>64</v>
      </c>
      <c r="S5750">
        <v>26360734.234234232</v>
      </c>
      <c r="T5750">
        <v>23968806.306306306</v>
      </c>
      <c r="U5750">
        <v>7694414.4144144151</v>
      </c>
      <c r="V5750">
        <v>11211171.171171173</v>
      </c>
      <c r="W5750">
        <v>1875.178571424</v>
      </c>
      <c r="X5750">
        <v>1903.321428573</v>
      </c>
    </row>
    <row r="5751" spans="1:24">
      <c r="A5751" s="7" t="s">
        <v>635</v>
      </c>
      <c r="B5751" s="13" t="s">
        <v>52</v>
      </c>
      <c r="C5751">
        <v>98127583.403038234</v>
      </c>
      <c r="D5751">
        <v>104102663.26859094</v>
      </c>
      <c r="E5751">
        <v>111027702.7027027</v>
      </c>
      <c r="F5751">
        <v>37383783.783783786</v>
      </c>
      <c r="G5751">
        <v>8</v>
      </c>
      <c r="H5751">
        <v>12</v>
      </c>
      <c r="I5751">
        <v>2</v>
      </c>
      <c r="J5751">
        <v>0</v>
      </c>
      <c r="M5751">
        <v>12</v>
      </c>
      <c r="N5751">
        <v>16</v>
      </c>
      <c r="O5751">
        <v>6206306.3063063063</v>
      </c>
      <c r="P5751">
        <v>15067567.567567566</v>
      </c>
      <c r="Q5751">
        <v>14</v>
      </c>
      <c r="R5751">
        <v>36</v>
      </c>
      <c r="S5751">
        <v>21944288.288288288</v>
      </c>
      <c r="T5751">
        <v>23051130.630630631</v>
      </c>
      <c r="U5751">
        <v>4325135.1351351347</v>
      </c>
      <c r="V5751">
        <v>11426396.396396397</v>
      </c>
      <c r="W5751">
        <v>1619.535714287</v>
      </c>
      <c r="X5751">
        <v>1676.1785714279999</v>
      </c>
    </row>
    <row r="5752" spans="1:24">
      <c r="A5752" s="7" t="s">
        <v>6722</v>
      </c>
      <c r="B5752" s="13" t="s">
        <v>833</v>
      </c>
      <c r="C5752">
        <v>13485429.385818234</v>
      </c>
      <c r="D5752">
        <v>14936929.080976618</v>
      </c>
      <c r="E5752">
        <v>12612.612612614001</v>
      </c>
      <c r="F5752">
        <v>2702.7027027029999</v>
      </c>
      <c r="G5752">
        <v>5</v>
      </c>
      <c r="H5752">
        <v>6</v>
      </c>
      <c r="I5752">
        <v>2</v>
      </c>
      <c r="J5752">
        <v>0</v>
      </c>
      <c r="M5752">
        <v>8</v>
      </c>
      <c r="N5752">
        <v>6</v>
      </c>
      <c r="O5752">
        <v>1379279.27927928</v>
      </c>
      <c r="P5752">
        <v>336036.03603603598</v>
      </c>
      <c r="Q5752">
        <v>15</v>
      </c>
      <c r="R5752">
        <v>12</v>
      </c>
      <c r="S5752">
        <v>4611801.8018018026</v>
      </c>
      <c r="T5752">
        <v>5140450.4504504502</v>
      </c>
      <c r="U5752">
        <v>1224324.324324324</v>
      </c>
      <c r="V5752">
        <v>387657.65765765798</v>
      </c>
      <c r="W5752">
        <v>345.96428571500002</v>
      </c>
      <c r="X5752">
        <v>370.53571428700002</v>
      </c>
    </row>
    <row r="5753" spans="1:24">
      <c r="A5753" s="7" t="s">
        <v>6723</v>
      </c>
      <c r="B5753" s="13" t="s">
        <v>775</v>
      </c>
      <c r="C5753">
        <v>12668778.953484237</v>
      </c>
      <c r="D5753">
        <v>11834010.569049776</v>
      </c>
      <c r="M5753">
        <v>1</v>
      </c>
      <c r="N5753">
        <v>1</v>
      </c>
      <c r="O5753">
        <v>135135.135135135</v>
      </c>
      <c r="P5753">
        <v>414414.41441441397</v>
      </c>
      <c r="Q5753">
        <v>1</v>
      </c>
      <c r="S5753">
        <v>661828.82882882899</v>
      </c>
      <c r="T5753">
        <v>651193.69369369303</v>
      </c>
      <c r="U5753">
        <v>138738.73873873899</v>
      </c>
      <c r="V5753">
        <v>349549.549549549</v>
      </c>
      <c r="W5753">
        <v>237.392857142</v>
      </c>
      <c r="X5753">
        <v>251.071428572</v>
      </c>
    </row>
    <row r="5754" spans="1:24">
      <c r="A5754" s="7" t="s">
        <v>6723</v>
      </c>
      <c r="B5754" s="13" t="s">
        <v>1808</v>
      </c>
      <c r="C5754">
        <v>35256973.087344594</v>
      </c>
      <c r="D5754">
        <v>38938753.749027319</v>
      </c>
      <c r="E5754">
        <v>1014007.207207203</v>
      </c>
      <c r="F5754">
        <v>7387279.2792792805</v>
      </c>
      <c r="G5754">
        <v>5</v>
      </c>
      <c r="H5754">
        <v>88</v>
      </c>
      <c r="I5754">
        <v>2</v>
      </c>
      <c r="J5754">
        <v>9</v>
      </c>
      <c r="M5754">
        <v>5</v>
      </c>
      <c r="N5754">
        <v>88</v>
      </c>
      <c r="O5754">
        <v>5784963.9639639612</v>
      </c>
      <c r="P5754">
        <v>7958761.2612612592</v>
      </c>
      <c r="R5754">
        <v>80</v>
      </c>
      <c r="S5754">
        <v>3666936.9369369368</v>
      </c>
      <c r="T5754">
        <v>5257882.8828828828</v>
      </c>
      <c r="U5754">
        <v>4293963.963963964</v>
      </c>
      <c r="V5754">
        <v>6676576.5765765747</v>
      </c>
      <c r="W5754">
        <v>700</v>
      </c>
      <c r="X5754">
        <v>735</v>
      </c>
    </row>
    <row r="5755" spans="1:24">
      <c r="A5755" s="7" t="s">
        <v>6724</v>
      </c>
      <c r="B5755" s="13" t="s">
        <v>1356</v>
      </c>
      <c r="C5755">
        <v>171133619.36478633</v>
      </c>
      <c r="D5755">
        <v>157039647.9506036</v>
      </c>
      <c r="E5755">
        <v>384684.68468468502</v>
      </c>
      <c r="F5755">
        <v>910810.81081081205</v>
      </c>
      <c r="G5755">
        <v>12</v>
      </c>
      <c r="H5755">
        <v>16</v>
      </c>
      <c r="I5755">
        <v>2</v>
      </c>
      <c r="J5755">
        <v>0</v>
      </c>
      <c r="M5755">
        <v>63</v>
      </c>
      <c r="N5755">
        <v>61</v>
      </c>
      <c r="O5755">
        <v>25042252.252252255</v>
      </c>
      <c r="P5755">
        <v>24343603.603603601</v>
      </c>
      <c r="Q5755">
        <v>32</v>
      </c>
      <c r="R5755">
        <v>69</v>
      </c>
      <c r="S5755">
        <v>60519709.909909911</v>
      </c>
      <c r="T5755">
        <v>57515608.108108111</v>
      </c>
      <c r="U5755">
        <v>24214504.504504502</v>
      </c>
      <c r="V5755">
        <v>20549639.639639642</v>
      </c>
      <c r="W5755">
        <v>2148.8928571440001</v>
      </c>
      <c r="X5755">
        <v>2218.8928571409997</v>
      </c>
    </row>
    <row r="5756" spans="1:24">
      <c r="A5756" s="7" t="s">
        <v>6725</v>
      </c>
      <c r="B5756" s="13" t="s">
        <v>650</v>
      </c>
      <c r="C5756">
        <v>48806349.058749989</v>
      </c>
      <c r="D5756">
        <v>48553548.010422885</v>
      </c>
      <c r="E5756">
        <v>180180.18018018</v>
      </c>
      <c r="F5756">
        <v>183783.78378378399</v>
      </c>
      <c r="G5756">
        <v>10</v>
      </c>
      <c r="H5756">
        <v>26</v>
      </c>
      <c r="I5756">
        <v>1</v>
      </c>
      <c r="M5756">
        <v>123</v>
      </c>
      <c r="N5756">
        <v>45</v>
      </c>
      <c r="O5756">
        <v>874774.77477477503</v>
      </c>
      <c r="P5756">
        <v>5500450.4504504511</v>
      </c>
      <c r="Q5756">
        <v>16</v>
      </c>
      <c r="R5756">
        <v>18</v>
      </c>
      <c r="S5756">
        <v>14768477.477477476</v>
      </c>
      <c r="T5756">
        <v>13290716.216216216</v>
      </c>
      <c r="U5756">
        <v>1145945.945945946</v>
      </c>
      <c r="V5756">
        <v>5451781.9819819815</v>
      </c>
      <c r="W5756">
        <v>613.78571428400005</v>
      </c>
      <c r="X5756">
        <v>637.53571428600003</v>
      </c>
    </row>
    <row r="5757" spans="1:24">
      <c r="A5757" s="7" t="s">
        <v>6726</v>
      </c>
      <c r="B5757" s="13" t="s">
        <v>5424</v>
      </c>
      <c r="C5757">
        <v>148364711.81201351</v>
      </c>
      <c r="D5757">
        <v>130694025.03547186</v>
      </c>
      <c r="E5757">
        <v>12437162.162162162</v>
      </c>
      <c r="F5757">
        <v>52252.252252252998</v>
      </c>
      <c r="G5757">
        <v>1</v>
      </c>
      <c r="H5757">
        <v>7</v>
      </c>
      <c r="I5757">
        <v>2</v>
      </c>
      <c r="J5757">
        <v>3</v>
      </c>
      <c r="K5757">
        <v>3</v>
      </c>
      <c r="M5757">
        <v>24</v>
      </c>
      <c r="N5757">
        <v>34</v>
      </c>
      <c r="O5757">
        <v>30399639.639639638</v>
      </c>
      <c r="P5757">
        <v>39777364.864864871</v>
      </c>
      <c r="Q5757">
        <v>25</v>
      </c>
      <c r="R5757">
        <v>30</v>
      </c>
      <c r="S5757">
        <v>55582200.9009009</v>
      </c>
      <c r="T5757">
        <v>49091286.48648648</v>
      </c>
      <c r="U5757">
        <v>25293423.423423424</v>
      </c>
      <c r="V5757">
        <v>24739099.0990991</v>
      </c>
      <c r="W5757">
        <v>1595.8571428539999</v>
      </c>
      <c r="X5757">
        <v>1683.071428573</v>
      </c>
    </row>
    <row r="5758" spans="1:24">
      <c r="A5758" s="7" t="s">
        <v>6727</v>
      </c>
      <c r="B5758" s="13" t="s">
        <v>650</v>
      </c>
      <c r="C5758">
        <v>309555782.77543426</v>
      </c>
      <c r="D5758">
        <v>312742792.26576018</v>
      </c>
      <c r="E5758">
        <v>482657.65765765699</v>
      </c>
      <c r="F5758">
        <v>54054.054054052001</v>
      </c>
      <c r="G5758">
        <v>7</v>
      </c>
      <c r="H5758">
        <v>11</v>
      </c>
      <c r="I5758">
        <v>14</v>
      </c>
      <c r="J5758">
        <v>5</v>
      </c>
      <c r="K5758">
        <v>4</v>
      </c>
      <c r="M5758">
        <v>72</v>
      </c>
      <c r="N5758">
        <v>50</v>
      </c>
      <c r="O5758">
        <v>51726126.126126125</v>
      </c>
      <c r="P5758">
        <v>88634594.594594598</v>
      </c>
      <c r="Q5758">
        <v>329</v>
      </c>
      <c r="R5758">
        <v>168</v>
      </c>
      <c r="S5758">
        <v>116338189.18918918</v>
      </c>
      <c r="T5758">
        <v>115906346.84684685</v>
      </c>
      <c r="U5758">
        <v>32828648.648648649</v>
      </c>
      <c r="V5758">
        <v>60839009.009009019</v>
      </c>
      <c r="W5758">
        <v>3981.6071428559999</v>
      </c>
      <c r="X5758">
        <v>4142.5</v>
      </c>
    </row>
    <row r="5759" spans="1:24">
      <c r="A5759" s="7" t="s">
        <v>6728</v>
      </c>
      <c r="B5759" s="13" t="s">
        <v>5424</v>
      </c>
      <c r="C5759">
        <v>78869596.754132509</v>
      </c>
      <c r="D5759">
        <v>78889239.829015061</v>
      </c>
      <c r="F5759">
        <v>5405.4054054059998</v>
      </c>
      <c r="G5759">
        <v>3</v>
      </c>
      <c r="H5759">
        <v>2</v>
      </c>
      <c r="I5759">
        <v>2</v>
      </c>
      <c r="J5759">
        <v>0</v>
      </c>
      <c r="K5759">
        <v>1</v>
      </c>
      <c r="M5759">
        <v>11</v>
      </c>
      <c r="N5759">
        <v>5</v>
      </c>
      <c r="O5759">
        <v>4290450.4504504502</v>
      </c>
      <c r="P5759">
        <v>5730270.2702702703</v>
      </c>
      <c r="Q5759">
        <v>30</v>
      </c>
      <c r="R5759">
        <v>66</v>
      </c>
      <c r="S5759">
        <v>21633900.9009009</v>
      </c>
      <c r="T5759">
        <v>19557454.954954956</v>
      </c>
      <c r="U5759">
        <v>4942252.2522522528</v>
      </c>
      <c r="V5759">
        <v>5421081.0810810812</v>
      </c>
      <c r="W5759">
        <v>1152.0357142840001</v>
      </c>
      <c r="X5759">
        <v>1211.178571427</v>
      </c>
    </row>
    <row r="5760" spans="1:24">
      <c r="A5760" s="7" t="s">
        <v>6729</v>
      </c>
      <c r="B5760" s="13" t="s">
        <v>2487</v>
      </c>
      <c r="C5760">
        <v>984567710.78723109</v>
      </c>
      <c r="D5760">
        <v>954736616.29142618</v>
      </c>
      <c r="E5760">
        <v>544091895.49549556</v>
      </c>
      <c r="F5760">
        <v>2666318.0180180408</v>
      </c>
      <c r="G5760">
        <v>695</v>
      </c>
      <c r="H5760">
        <v>685</v>
      </c>
      <c r="I5760">
        <v>36</v>
      </c>
      <c r="J5760">
        <v>42</v>
      </c>
      <c r="K5760">
        <v>2</v>
      </c>
      <c r="M5760">
        <v>1248</v>
      </c>
      <c r="N5760">
        <v>980</v>
      </c>
      <c r="O5760">
        <v>180945135.13513514</v>
      </c>
      <c r="P5760">
        <v>182779423.42342341</v>
      </c>
      <c r="Q5760">
        <v>1044</v>
      </c>
      <c r="R5760">
        <v>752</v>
      </c>
      <c r="S5760">
        <v>393305991.8918919</v>
      </c>
      <c r="T5760">
        <v>391453573.87387383</v>
      </c>
      <c r="U5760">
        <v>173297881.08108106</v>
      </c>
      <c r="V5760">
        <v>162442882.88288289</v>
      </c>
      <c r="W5760">
        <v>45573.214285706999</v>
      </c>
      <c r="X5760">
        <v>46082.107142852998</v>
      </c>
    </row>
    <row r="5761" spans="1:24">
      <c r="A5761" s="7" t="s">
        <v>6730</v>
      </c>
      <c r="B5761" s="13" t="s">
        <v>1382</v>
      </c>
      <c r="C5761">
        <v>9554395.8953174502</v>
      </c>
      <c r="D5761">
        <v>7574447.6962420205</v>
      </c>
      <c r="F5761">
        <v>2702.7027027029999</v>
      </c>
      <c r="G5761">
        <v>1</v>
      </c>
      <c r="H5761">
        <v>4</v>
      </c>
      <c r="I5761">
        <v>0</v>
      </c>
      <c r="J5761">
        <v>0</v>
      </c>
      <c r="M5761">
        <v>3</v>
      </c>
      <c r="N5761">
        <v>4</v>
      </c>
      <c r="P5761">
        <v>142342.34234234298</v>
      </c>
      <c r="R5761">
        <v>15</v>
      </c>
      <c r="S5761">
        <v>1705121.621621622</v>
      </c>
      <c r="T5761">
        <v>1012729.7297297299</v>
      </c>
      <c r="U5761">
        <v>33783.783783783998</v>
      </c>
      <c r="V5761">
        <v>174684.68468468499</v>
      </c>
      <c r="W5761">
        <v>190.67857142899999</v>
      </c>
      <c r="X5761">
        <v>171.321428575</v>
      </c>
    </row>
    <row r="5762" spans="1:24">
      <c r="A5762" s="7" t="s">
        <v>6731</v>
      </c>
      <c r="B5762" s="13" t="s">
        <v>1305</v>
      </c>
      <c r="C5762">
        <v>32078663.872929052</v>
      </c>
      <c r="D5762">
        <v>30740411.639673177</v>
      </c>
      <c r="E5762">
        <v>504954.95495495503</v>
      </c>
      <c r="F5762">
        <v>44144.144144143997</v>
      </c>
      <c r="G5762">
        <v>39</v>
      </c>
      <c r="H5762">
        <v>52</v>
      </c>
      <c r="I5762">
        <v>1</v>
      </c>
      <c r="J5762">
        <v>3</v>
      </c>
      <c r="M5762">
        <v>48</v>
      </c>
      <c r="N5762">
        <v>70</v>
      </c>
      <c r="O5762">
        <v>8395045.0450450443</v>
      </c>
      <c r="P5762">
        <v>6212612.6126126125</v>
      </c>
      <c r="Q5762">
        <v>15</v>
      </c>
      <c r="R5762">
        <v>34</v>
      </c>
      <c r="S5762">
        <v>11523729.729729731</v>
      </c>
      <c r="T5762">
        <v>11130180.180180181</v>
      </c>
      <c r="U5762">
        <v>7365405.405405405</v>
      </c>
      <c r="V5762">
        <v>6763783.7837837841</v>
      </c>
      <c r="W5762">
        <v>683.67857142999992</v>
      </c>
      <c r="X5762">
        <v>641.00000000299997</v>
      </c>
    </row>
    <row r="5763" spans="1:24">
      <c r="A5763" s="7" t="s">
        <v>6732</v>
      </c>
      <c r="B5763" s="13" t="s">
        <v>6733</v>
      </c>
      <c r="C5763">
        <v>365624753.21325547</v>
      </c>
      <c r="D5763">
        <v>374604411.9884069</v>
      </c>
      <c r="E5763">
        <v>36723603.603603601</v>
      </c>
      <c r="F5763">
        <v>20036144.144144155</v>
      </c>
      <c r="G5763">
        <v>115</v>
      </c>
      <c r="H5763">
        <v>128</v>
      </c>
      <c r="I5763">
        <v>10</v>
      </c>
      <c r="J5763">
        <v>18</v>
      </c>
      <c r="K5763">
        <v>1</v>
      </c>
      <c r="M5763">
        <v>247</v>
      </c>
      <c r="N5763">
        <v>196</v>
      </c>
      <c r="O5763">
        <v>31789639.639639638</v>
      </c>
      <c r="P5763">
        <v>22689981.981981982</v>
      </c>
      <c r="Q5763">
        <v>101</v>
      </c>
      <c r="R5763">
        <v>177</v>
      </c>
      <c r="S5763">
        <v>97727137.83783783</v>
      </c>
      <c r="T5763">
        <v>105550828.82882884</v>
      </c>
      <c r="U5763">
        <v>29771171.17117117</v>
      </c>
      <c r="V5763">
        <v>20098648.648648646</v>
      </c>
      <c r="W5763">
        <v>12107.678571421</v>
      </c>
      <c r="X5763">
        <v>12031.39285715</v>
      </c>
    </row>
    <row r="5764" spans="1:24">
      <c r="A5764" s="7" t="s">
        <v>6734</v>
      </c>
      <c r="B5764" s="13" t="s">
        <v>2895</v>
      </c>
      <c r="C5764">
        <v>292264851.08952093</v>
      </c>
      <c r="D5764">
        <v>318615404.12547112</v>
      </c>
      <c r="E5764">
        <v>1076709.009009009</v>
      </c>
      <c r="F5764">
        <v>2775789.18918919</v>
      </c>
      <c r="G5764">
        <v>105</v>
      </c>
      <c r="H5764">
        <v>177</v>
      </c>
      <c r="I5764">
        <v>8</v>
      </c>
      <c r="J5764">
        <v>11</v>
      </c>
      <c r="M5764">
        <v>153</v>
      </c>
      <c r="N5764">
        <v>201</v>
      </c>
      <c r="O5764">
        <v>46609099.0990991</v>
      </c>
      <c r="P5764">
        <v>26283378.37837838</v>
      </c>
      <c r="Q5764">
        <v>199</v>
      </c>
      <c r="R5764">
        <v>294</v>
      </c>
      <c r="S5764">
        <v>69927263.963963971</v>
      </c>
      <c r="T5764">
        <v>74143891.891891897</v>
      </c>
      <c r="U5764">
        <v>34906576.576576576</v>
      </c>
      <c r="V5764">
        <v>20238738.738738738</v>
      </c>
      <c r="W5764">
        <v>6206.3214285670001</v>
      </c>
      <c r="X5764">
        <v>6255.678571427</v>
      </c>
    </row>
    <row r="5765" spans="1:24">
      <c r="A5765" s="7" t="s">
        <v>6735</v>
      </c>
      <c r="B5765" s="13" t="s">
        <v>2014</v>
      </c>
      <c r="C5765">
        <v>73071006.191272482</v>
      </c>
      <c r="D5765">
        <v>76941648.111969858</v>
      </c>
      <c r="E5765">
        <v>9591621.6216216236</v>
      </c>
      <c r="F5765">
        <v>2778378.378378381</v>
      </c>
      <c r="G5765">
        <v>31</v>
      </c>
      <c r="H5765">
        <v>65</v>
      </c>
      <c r="I5765">
        <v>10</v>
      </c>
      <c r="J5765">
        <v>17</v>
      </c>
      <c r="M5765">
        <v>33</v>
      </c>
      <c r="N5765">
        <v>69</v>
      </c>
      <c r="O5765">
        <v>18272432.432432432</v>
      </c>
      <c r="P5765">
        <v>7868468.4684684677</v>
      </c>
      <c r="Q5765">
        <v>65</v>
      </c>
      <c r="R5765">
        <v>56</v>
      </c>
      <c r="S5765">
        <v>12042072.072072072</v>
      </c>
      <c r="T5765">
        <v>13040169.369369367</v>
      </c>
      <c r="U5765">
        <v>4703873.8738738727</v>
      </c>
      <c r="V5765">
        <v>4318648.6486486467</v>
      </c>
      <c r="W5765">
        <v>1008</v>
      </c>
      <c r="X5765">
        <v>1033</v>
      </c>
    </row>
    <row r="5766" spans="1:24">
      <c r="A5766" s="7" t="s">
        <v>6735</v>
      </c>
      <c r="B5766" s="13" t="s">
        <v>2015</v>
      </c>
      <c r="C5766">
        <v>93800221.672894254</v>
      </c>
      <c r="D5766">
        <v>98992813.712646782</v>
      </c>
      <c r="E5766">
        <v>9697936.0360360388</v>
      </c>
      <c r="F5766">
        <v>15378009.009009011</v>
      </c>
      <c r="M5766">
        <v>159</v>
      </c>
      <c r="N5766">
        <v>63</v>
      </c>
      <c r="O5766">
        <v>9427027.0270270258</v>
      </c>
      <c r="P5766">
        <v>10943603.603603601</v>
      </c>
      <c r="Q5766">
        <v>232</v>
      </c>
      <c r="R5766">
        <v>180</v>
      </c>
      <c r="S5766">
        <v>22226198.198198199</v>
      </c>
      <c r="T5766">
        <v>20303756.756756756</v>
      </c>
      <c r="U5766">
        <v>5410720.7207207195</v>
      </c>
      <c r="V5766">
        <v>4222972.9729729732</v>
      </c>
      <c r="W5766">
        <v>1218.3214285680001</v>
      </c>
      <c r="X5766">
        <v>1271.499999998</v>
      </c>
    </row>
    <row r="5767" spans="1:24">
      <c r="A5767" s="7" t="s">
        <v>6736</v>
      </c>
      <c r="B5767" s="13" t="s">
        <v>803</v>
      </c>
      <c r="C5767">
        <v>313990988.07868832</v>
      </c>
      <c r="D5767">
        <v>285231168.46409148</v>
      </c>
      <c r="E5767">
        <v>2796982.8828828852</v>
      </c>
      <c r="F5767">
        <v>2160360.3603603658</v>
      </c>
      <c r="G5767">
        <v>275</v>
      </c>
      <c r="H5767">
        <v>334</v>
      </c>
      <c r="I5767">
        <v>17</v>
      </c>
      <c r="J5767">
        <v>22</v>
      </c>
      <c r="M5767">
        <v>691</v>
      </c>
      <c r="N5767">
        <v>501</v>
      </c>
      <c r="O5767">
        <v>93677353.153153151</v>
      </c>
      <c r="P5767">
        <v>67664864.864864856</v>
      </c>
      <c r="Q5767">
        <v>292</v>
      </c>
      <c r="R5767">
        <v>127</v>
      </c>
      <c r="S5767">
        <v>100415972.97297297</v>
      </c>
      <c r="T5767">
        <v>87081251.351351351</v>
      </c>
      <c r="U5767">
        <v>84113423.423423439</v>
      </c>
      <c r="V5767">
        <v>54990720.720720723</v>
      </c>
      <c r="W5767">
        <v>4441.75</v>
      </c>
      <c r="X5767">
        <v>4035.25</v>
      </c>
    </row>
    <row r="5768" spans="1:24">
      <c r="A5768" s="7" t="s">
        <v>6737</v>
      </c>
      <c r="B5768" s="13" t="s">
        <v>803</v>
      </c>
      <c r="C5768">
        <v>23020429.50223925</v>
      </c>
      <c r="D5768">
        <v>21087230.26806521</v>
      </c>
      <c r="E5768">
        <v>10810.810810810999</v>
      </c>
      <c r="F5768">
        <v>18018.018018019</v>
      </c>
      <c r="H5768">
        <v>12</v>
      </c>
      <c r="I5768">
        <v>2</v>
      </c>
      <c r="J5768">
        <v>2</v>
      </c>
      <c r="N5768">
        <v>15</v>
      </c>
      <c r="O5768">
        <v>911711.71171171195</v>
      </c>
      <c r="P5768">
        <v>1342342.342342342</v>
      </c>
      <c r="R5768">
        <v>11</v>
      </c>
      <c r="S5768">
        <v>7449211.7117117113</v>
      </c>
      <c r="T5768">
        <v>7952774.7747747749</v>
      </c>
      <c r="U5768">
        <v>534414.41441441397</v>
      </c>
      <c r="V5768">
        <v>2319819.8198198201</v>
      </c>
      <c r="W5768">
        <v>658.14285714599998</v>
      </c>
      <c r="X5768">
        <v>625.07142857200006</v>
      </c>
    </row>
    <row r="5769" spans="1:24">
      <c r="A5769" s="7" t="s">
        <v>6738</v>
      </c>
      <c r="B5769" s="13" t="s">
        <v>1859</v>
      </c>
      <c r="C5769">
        <v>1110982172.6484933</v>
      </c>
      <c r="D5769">
        <v>1119887205.7913723</v>
      </c>
      <c r="E5769">
        <v>555855.85585585702</v>
      </c>
      <c r="F5769">
        <v>995945.94594595104</v>
      </c>
      <c r="G5769">
        <v>246</v>
      </c>
      <c r="H5769">
        <v>250</v>
      </c>
      <c r="I5769">
        <v>18</v>
      </c>
      <c r="J5769">
        <v>26</v>
      </c>
      <c r="K5769">
        <v>3</v>
      </c>
      <c r="M5769">
        <v>458</v>
      </c>
      <c r="N5769">
        <v>551</v>
      </c>
      <c r="O5769">
        <v>21917567.567567565</v>
      </c>
      <c r="P5769">
        <v>298457657.65765762</v>
      </c>
      <c r="Q5769">
        <v>533</v>
      </c>
      <c r="R5769">
        <v>465</v>
      </c>
      <c r="S5769">
        <v>246396954.95495498</v>
      </c>
      <c r="T5769">
        <v>260390002.7027027</v>
      </c>
      <c r="U5769">
        <v>66119009.009009004</v>
      </c>
      <c r="V5769">
        <v>240644594.5945946</v>
      </c>
      <c r="W5769">
        <v>32717.857142863002</v>
      </c>
      <c r="X5769">
        <v>32792.785714290003</v>
      </c>
    </row>
    <row r="5770" spans="1:24">
      <c r="A5770" s="7" t="s">
        <v>6972</v>
      </c>
      <c r="B5770" s="13" t="s">
        <v>6212</v>
      </c>
      <c r="E5770">
        <v>1000000</v>
      </c>
    </row>
    <row r="5771" spans="1:24">
      <c r="A5771" s="7" t="s">
        <v>6739</v>
      </c>
      <c r="B5771" s="13" t="s">
        <v>659</v>
      </c>
      <c r="C5771">
        <v>109522272.98643729</v>
      </c>
      <c r="D5771">
        <v>102579829.63624522</v>
      </c>
      <c r="E5771">
        <v>109099.099099101</v>
      </c>
      <c r="F5771">
        <v>49549.549549552001</v>
      </c>
      <c r="G5771">
        <v>60</v>
      </c>
      <c r="H5771">
        <v>42</v>
      </c>
      <c r="I5771">
        <v>13</v>
      </c>
      <c r="J5771">
        <v>10</v>
      </c>
      <c r="M5771">
        <v>96</v>
      </c>
      <c r="N5771">
        <v>51</v>
      </c>
      <c r="O5771">
        <v>41590720.720720716</v>
      </c>
      <c r="P5771">
        <v>16120900.900900902</v>
      </c>
      <c r="Q5771">
        <v>68</v>
      </c>
      <c r="R5771">
        <v>249</v>
      </c>
      <c r="S5771">
        <v>11699112.612612611</v>
      </c>
      <c r="T5771">
        <v>11352486.486486489</v>
      </c>
      <c r="U5771">
        <v>35193196.396396391</v>
      </c>
      <c r="V5771">
        <v>15785135.135135137</v>
      </c>
      <c r="W5771">
        <v>1413.3571428570001</v>
      </c>
      <c r="X5771">
        <v>1387.714285714</v>
      </c>
    </row>
    <row r="5772" spans="1:24">
      <c r="A5772" s="7" t="s">
        <v>6740</v>
      </c>
      <c r="B5772" s="13" t="s">
        <v>713</v>
      </c>
      <c r="C5772">
        <v>2486064.926940823</v>
      </c>
      <c r="D5772">
        <v>2419278.2714672252</v>
      </c>
      <c r="N5772">
        <v>1</v>
      </c>
      <c r="S5772">
        <v>203693.69369369402</v>
      </c>
      <c r="T5772">
        <v>125486.486486486</v>
      </c>
      <c r="W5772">
        <v>129.75</v>
      </c>
      <c r="X5772">
        <v>91.571428572000002</v>
      </c>
    </row>
    <row r="5773" spans="1:24">
      <c r="A5773" s="7" t="s">
        <v>6741</v>
      </c>
      <c r="B5773" s="13" t="s">
        <v>2764</v>
      </c>
      <c r="C5773">
        <v>18288839.04585132</v>
      </c>
      <c r="D5773">
        <v>19304886.178211201</v>
      </c>
      <c r="M5773">
        <v>96</v>
      </c>
      <c r="N5773">
        <v>19</v>
      </c>
      <c r="O5773">
        <v>10741441.441441439</v>
      </c>
      <c r="P5773">
        <v>3159459.4594594599</v>
      </c>
      <c r="Q5773">
        <v>58</v>
      </c>
      <c r="R5773">
        <v>122</v>
      </c>
      <c r="S5773">
        <v>7858864.8648648653</v>
      </c>
      <c r="T5773">
        <v>7073067.5675675673</v>
      </c>
      <c r="U5773">
        <v>10700450.450450452</v>
      </c>
      <c r="V5773">
        <v>2990720.72072072</v>
      </c>
      <c r="W5773">
        <v>353.42857142700001</v>
      </c>
      <c r="X5773">
        <v>376.89285714300001</v>
      </c>
    </row>
    <row r="5774" spans="1:24">
      <c r="A5774" s="7" t="s">
        <v>6741</v>
      </c>
      <c r="B5774" s="13" t="s">
        <v>6212</v>
      </c>
      <c r="C5774">
        <v>20169149.637595713</v>
      </c>
      <c r="D5774">
        <v>20739077.175386112</v>
      </c>
      <c r="E5774">
        <v>5912071.1711711707</v>
      </c>
      <c r="F5774">
        <v>11529114.414414415</v>
      </c>
      <c r="G5774">
        <v>13</v>
      </c>
      <c r="H5774">
        <v>20</v>
      </c>
      <c r="I5774">
        <v>11</v>
      </c>
      <c r="J5774">
        <v>4</v>
      </c>
      <c r="M5774">
        <v>15</v>
      </c>
      <c r="N5774">
        <v>21</v>
      </c>
      <c r="O5774">
        <v>6590090.0900900932</v>
      </c>
      <c r="P5774">
        <v>10585585.585585589</v>
      </c>
      <c r="Q5774">
        <v>60</v>
      </c>
      <c r="R5774">
        <v>50</v>
      </c>
      <c r="S5774">
        <v>5067432.4324324317</v>
      </c>
      <c r="T5774">
        <v>5084594.594594595</v>
      </c>
      <c r="U5774">
        <v>4027567.5675675701</v>
      </c>
      <c r="V5774">
        <v>9483423.4234234244</v>
      </c>
      <c r="W5774">
        <v>350</v>
      </c>
      <c r="X5774">
        <v>369</v>
      </c>
    </row>
    <row r="5775" spans="1:24">
      <c r="A5775" s="7" t="s">
        <v>6742</v>
      </c>
      <c r="B5775" s="13" t="s">
        <v>713</v>
      </c>
      <c r="C5775">
        <v>45180629.209425867</v>
      </c>
      <c r="D5775">
        <v>38442413.423809402</v>
      </c>
      <c r="E5775">
        <v>10810.810810810999</v>
      </c>
      <c r="F5775">
        <v>272072.07207207201</v>
      </c>
      <c r="G5775">
        <v>4</v>
      </c>
      <c r="H5775">
        <v>14</v>
      </c>
      <c r="I5775">
        <v>0</v>
      </c>
      <c r="J5775">
        <v>0</v>
      </c>
      <c r="M5775">
        <v>9</v>
      </c>
      <c r="N5775">
        <v>19</v>
      </c>
      <c r="O5775">
        <v>1096396.3963963971</v>
      </c>
      <c r="P5775">
        <v>945045.04504504497</v>
      </c>
      <c r="Q5775">
        <v>80</v>
      </c>
      <c r="R5775">
        <v>3</v>
      </c>
      <c r="S5775">
        <v>3197603.6036036033</v>
      </c>
      <c r="T5775">
        <v>3349729.7297297302</v>
      </c>
      <c r="U5775">
        <v>1092792.7927927929</v>
      </c>
      <c r="V5775">
        <v>784234.23423423409</v>
      </c>
      <c r="W5775">
        <v>685.714285711</v>
      </c>
      <c r="X5775">
        <v>669.85714286100006</v>
      </c>
    </row>
    <row r="5776" spans="1:24">
      <c r="A5776" s="7" t="s">
        <v>6743</v>
      </c>
      <c r="B5776" s="13" t="s">
        <v>846</v>
      </c>
      <c r="C5776">
        <v>426062310.35522872</v>
      </c>
      <c r="D5776">
        <v>445009450.22761154</v>
      </c>
      <c r="E5776">
        <v>701801.80180180306</v>
      </c>
      <c r="F5776">
        <v>1657657.657657661</v>
      </c>
      <c r="G5776">
        <v>347</v>
      </c>
      <c r="H5776">
        <v>332</v>
      </c>
      <c r="I5776">
        <v>24</v>
      </c>
      <c r="J5776">
        <v>25</v>
      </c>
      <c r="K5776">
        <v>14</v>
      </c>
      <c r="M5776">
        <v>450</v>
      </c>
      <c r="N5776">
        <v>636</v>
      </c>
      <c r="O5776">
        <v>37811261.261261262</v>
      </c>
      <c r="P5776">
        <v>54384684.684684679</v>
      </c>
      <c r="Q5776">
        <v>611</v>
      </c>
      <c r="R5776">
        <v>1110</v>
      </c>
      <c r="S5776">
        <v>125533809.009009</v>
      </c>
      <c r="T5776">
        <v>134568364.86486486</v>
      </c>
      <c r="U5776">
        <v>29866216.216216214</v>
      </c>
      <c r="V5776">
        <v>51982522.522522517</v>
      </c>
      <c r="W5776">
        <v>16832.785714283</v>
      </c>
      <c r="X5776">
        <v>17093.714285713999</v>
      </c>
    </row>
    <row r="5777" spans="1:24">
      <c r="A5777" s="7" t="s">
        <v>6744</v>
      </c>
      <c r="B5777" s="13" t="s">
        <v>1726</v>
      </c>
      <c r="C5777">
        <v>801298033.71243238</v>
      </c>
      <c r="D5777">
        <v>751720974.83411264</v>
      </c>
      <c r="E5777">
        <v>1007348356.7567568</v>
      </c>
      <c r="F5777">
        <v>738513.51351351896</v>
      </c>
      <c r="G5777">
        <v>168</v>
      </c>
      <c r="H5777">
        <v>95</v>
      </c>
      <c r="I5777">
        <v>9</v>
      </c>
      <c r="J5777">
        <v>20</v>
      </c>
      <c r="K5777">
        <v>4</v>
      </c>
      <c r="M5777">
        <v>312</v>
      </c>
      <c r="N5777">
        <v>229</v>
      </c>
      <c r="O5777">
        <v>31278189.189189188</v>
      </c>
      <c r="P5777">
        <v>55615855.855855852</v>
      </c>
      <c r="Q5777">
        <v>272</v>
      </c>
      <c r="R5777">
        <v>300</v>
      </c>
      <c r="S5777">
        <v>205370328.82882881</v>
      </c>
      <c r="T5777">
        <v>205697826.12612611</v>
      </c>
      <c r="U5777">
        <v>32083693.693693694</v>
      </c>
      <c r="V5777">
        <v>66922142.342342339</v>
      </c>
      <c r="W5777">
        <v>12598.035714287</v>
      </c>
      <c r="X5777">
        <v>13009.357142869001</v>
      </c>
    </row>
    <row r="5778" spans="1:24">
      <c r="A5778" s="7" t="s">
        <v>6745</v>
      </c>
      <c r="B5778" s="13" t="s">
        <v>1382</v>
      </c>
      <c r="C5778">
        <v>53891268.011032537</v>
      </c>
      <c r="D5778">
        <v>57031170.788818583</v>
      </c>
      <c r="E5778">
        <v>9009.0090090100002</v>
      </c>
      <c r="F5778">
        <v>900.900900901</v>
      </c>
      <c r="G5778">
        <v>11</v>
      </c>
      <c r="H5778">
        <v>24</v>
      </c>
      <c r="I5778">
        <v>1</v>
      </c>
      <c r="J5778">
        <v>1</v>
      </c>
      <c r="M5778">
        <v>20</v>
      </c>
      <c r="N5778">
        <v>40</v>
      </c>
      <c r="O5778">
        <v>2265765.7657657661</v>
      </c>
      <c r="P5778">
        <v>3174774.774774774</v>
      </c>
      <c r="S5778">
        <v>10421218.918918919</v>
      </c>
      <c r="T5778">
        <v>11611899.0990991</v>
      </c>
      <c r="U5778">
        <v>2993423.4234234244</v>
      </c>
      <c r="V5778">
        <v>1018648.6486486481</v>
      </c>
      <c r="W5778">
        <v>1146.9999999950001</v>
      </c>
      <c r="X5778">
        <v>1297.3571428579999</v>
      </c>
    </row>
    <row r="5779" spans="1:24">
      <c r="A5779" s="7" t="s">
        <v>6746</v>
      </c>
      <c r="B5779" s="13" t="s">
        <v>2223</v>
      </c>
      <c r="C5779">
        <v>1174646006.4292698</v>
      </c>
      <c r="D5779">
        <v>1198130088.3948457</v>
      </c>
      <c r="E5779">
        <v>8403333.3333333395</v>
      </c>
      <c r="F5779">
        <v>6344675.6756756809</v>
      </c>
      <c r="G5779">
        <v>133</v>
      </c>
      <c r="H5779">
        <v>166</v>
      </c>
      <c r="I5779">
        <v>18</v>
      </c>
      <c r="J5779">
        <v>35</v>
      </c>
      <c r="K5779">
        <v>1</v>
      </c>
      <c r="M5779">
        <v>527</v>
      </c>
      <c r="N5779">
        <v>432</v>
      </c>
      <c r="O5779">
        <v>96662612.61261262</v>
      </c>
      <c r="P5779">
        <v>205092252.25225225</v>
      </c>
      <c r="Q5779">
        <v>499</v>
      </c>
      <c r="R5779">
        <v>927</v>
      </c>
      <c r="S5779">
        <v>203876736.93693691</v>
      </c>
      <c r="T5779">
        <v>213074333.33333334</v>
      </c>
      <c r="U5779">
        <v>52618648.648648649</v>
      </c>
      <c r="V5779">
        <v>154527567.56756756</v>
      </c>
      <c r="W5779">
        <v>34726.500000009</v>
      </c>
      <c r="X5779">
        <v>36044.678571427998</v>
      </c>
    </row>
    <row r="5780" spans="1:24">
      <c r="A5780" s="7" t="s">
        <v>6747</v>
      </c>
      <c r="B5780" s="13" t="s">
        <v>3193</v>
      </c>
      <c r="C5780">
        <v>236813981.48284787</v>
      </c>
      <c r="D5780">
        <v>237152917.30885851</v>
      </c>
      <c r="E5780">
        <v>137837.83783783799</v>
      </c>
      <c r="F5780">
        <v>497297.29729729699</v>
      </c>
      <c r="G5780">
        <v>54</v>
      </c>
      <c r="H5780">
        <v>47</v>
      </c>
      <c r="I5780">
        <v>0</v>
      </c>
      <c r="J5780">
        <v>2</v>
      </c>
      <c r="M5780">
        <v>82</v>
      </c>
      <c r="N5780">
        <v>83</v>
      </c>
      <c r="O5780">
        <v>409909.90990991</v>
      </c>
      <c r="P5780">
        <v>49487879.279279277</v>
      </c>
      <c r="R5780">
        <v>114</v>
      </c>
      <c r="S5780">
        <v>56178481.981981978</v>
      </c>
      <c r="T5780">
        <v>57224909.909909911</v>
      </c>
      <c r="U5780">
        <v>508918.91891891905</v>
      </c>
      <c r="V5780">
        <v>50704684.684684679</v>
      </c>
      <c r="W5780">
        <v>6341.2142857119998</v>
      </c>
      <c r="X5780">
        <v>6430.3928571430006</v>
      </c>
    </row>
    <row r="5781" spans="1:24">
      <c r="A5781" s="7" t="s">
        <v>6748</v>
      </c>
      <c r="B5781" s="13" t="s">
        <v>1298</v>
      </c>
      <c r="C5781">
        <v>94382227.181159556</v>
      </c>
      <c r="D5781">
        <v>93717621.811094344</v>
      </c>
      <c r="E5781">
        <v>588738.73873873998</v>
      </c>
      <c r="F5781">
        <v>13513.513513514999</v>
      </c>
      <c r="G5781">
        <v>13</v>
      </c>
      <c r="H5781">
        <v>9</v>
      </c>
      <c r="I5781">
        <v>5</v>
      </c>
      <c r="J5781">
        <v>5</v>
      </c>
      <c r="M5781">
        <v>21</v>
      </c>
      <c r="N5781">
        <v>14</v>
      </c>
      <c r="O5781">
        <v>13709909.909909911</v>
      </c>
      <c r="P5781">
        <v>25513063.063063063</v>
      </c>
      <c r="Q5781">
        <v>138</v>
      </c>
      <c r="R5781">
        <v>126</v>
      </c>
      <c r="S5781">
        <v>41737765.765765771</v>
      </c>
      <c r="T5781">
        <v>36758698.198198199</v>
      </c>
      <c r="U5781">
        <v>13082432.432432434</v>
      </c>
      <c r="V5781">
        <v>26492072.072072074</v>
      </c>
      <c r="W5781">
        <v>1609.4285714319999</v>
      </c>
      <c r="X5781">
        <v>1617.5</v>
      </c>
    </row>
    <row r="5782" spans="1:24">
      <c r="A5782" s="7" t="s">
        <v>6749</v>
      </c>
      <c r="B5782" s="13" t="s">
        <v>1298</v>
      </c>
      <c r="C5782">
        <v>132817743.12179407</v>
      </c>
      <c r="D5782">
        <v>128799306.18407428</v>
      </c>
      <c r="E5782">
        <v>40875927.927927926</v>
      </c>
      <c r="F5782">
        <v>29729.729729729999</v>
      </c>
      <c r="G5782">
        <v>50</v>
      </c>
      <c r="H5782">
        <v>59</v>
      </c>
      <c r="I5782">
        <v>6</v>
      </c>
      <c r="J5782">
        <v>5</v>
      </c>
      <c r="K5782">
        <v>2</v>
      </c>
      <c r="M5782">
        <v>106</v>
      </c>
      <c r="N5782">
        <v>80</v>
      </c>
      <c r="O5782">
        <v>34883585.585585587</v>
      </c>
      <c r="P5782">
        <v>32968828.82882883</v>
      </c>
      <c r="Q5782">
        <v>148</v>
      </c>
      <c r="R5782">
        <v>123</v>
      </c>
      <c r="S5782">
        <v>50759905.40540541</v>
      </c>
      <c r="T5782">
        <v>49298518.018018022</v>
      </c>
      <c r="U5782">
        <v>37717117.117117122</v>
      </c>
      <c r="V5782">
        <v>40817567.567567572</v>
      </c>
      <c r="W5782">
        <v>2277.6785714299999</v>
      </c>
      <c r="X5782">
        <v>2309.178571427</v>
      </c>
    </row>
    <row r="5783" spans="1:24">
      <c r="A5783" s="7" t="s">
        <v>6750</v>
      </c>
      <c r="B5783" s="13" t="s">
        <v>1298</v>
      </c>
      <c r="C5783">
        <v>131425503.05106845</v>
      </c>
      <c r="D5783">
        <v>129115921.56200683</v>
      </c>
      <c r="E5783">
        <v>2215216.2162162149</v>
      </c>
      <c r="F5783">
        <v>71171.171171173002</v>
      </c>
      <c r="G5783">
        <v>68</v>
      </c>
      <c r="H5783">
        <v>98</v>
      </c>
      <c r="I5783">
        <v>4</v>
      </c>
      <c r="J5783">
        <v>10</v>
      </c>
      <c r="K5783">
        <v>1</v>
      </c>
      <c r="M5783">
        <v>177</v>
      </c>
      <c r="N5783">
        <v>155</v>
      </c>
      <c r="O5783">
        <v>26399450.45045045</v>
      </c>
      <c r="P5783">
        <v>24672162.162162162</v>
      </c>
      <c r="Q5783">
        <v>75</v>
      </c>
      <c r="R5783">
        <v>132</v>
      </c>
      <c r="S5783">
        <v>49657572.072072074</v>
      </c>
      <c r="T5783">
        <v>48124792.79279279</v>
      </c>
      <c r="U5783">
        <v>26300990.990990989</v>
      </c>
      <c r="V5783">
        <v>33755945.945945948</v>
      </c>
      <c r="W5783">
        <v>2269.4999999950001</v>
      </c>
      <c r="X5783">
        <v>2295.2142857150002</v>
      </c>
    </row>
    <row r="5784" spans="1:24">
      <c r="A5784" s="7" t="s">
        <v>6751</v>
      </c>
      <c r="B5784" s="13" t="s">
        <v>2047</v>
      </c>
      <c r="C5784">
        <v>648646949.25105262</v>
      </c>
      <c r="D5784">
        <v>664557045.56338954</v>
      </c>
      <c r="E5784">
        <v>9006756.7567567565</v>
      </c>
      <c r="F5784">
        <v>813198.19819820102</v>
      </c>
      <c r="G5784">
        <v>207</v>
      </c>
      <c r="H5784">
        <v>244</v>
      </c>
      <c r="I5784">
        <v>12</v>
      </c>
      <c r="J5784">
        <v>25</v>
      </c>
      <c r="M5784">
        <v>292</v>
      </c>
      <c r="N5784">
        <v>329</v>
      </c>
      <c r="O5784">
        <v>47449729.729729727</v>
      </c>
      <c r="P5784">
        <v>45197432.432432428</v>
      </c>
      <c r="Q5784">
        <v>620</v>
      </c>
      <c r="R5784">
        <v>360</v>
      </c>
      <c r="S5784">
        <v>171153967.56756756</v>
      </c>
      <c r="T5784">
        <v>175962560.36036035</v>
      </c>
      <c r="U5784">
        <v>44561981.981981978</v>
      </c>
      <c r="V5784">
        <v>47320180.180180177</v>
      </c>
      <c r="W5784">
        <v>15692.607142852001</v>
      </c>
      <c r="X5784">
        <v>15566.785714284</v>
      </c>
    </row>
    <row r="5785" spans="1:24">
      <c r="A5785" s="7" t="s">
        <v>6752</v>
      </c>
      <c r="B5785" s="13" t="s">
        <v>2769</v>
      </c>
      <c r="C5785">
        <v>157516163.55914918</v>
      </c>
      <c r="D5785">
        <v>165035617.21116889</v>
      </c>
      <c r="E5785">
        <v>200520045.04504505</v>
      </c>
      <c r="F5785">
        <v>1108108.1081081091</v>
      </c>
      <c r="G5785">
        <v>20</v>
      </c>
      <c r="H5785">
        <v>19</v>
      </c>
      <c r="I5785">
        <v>2</v>
      </c>
      <c r="J5785">
        <v>8</v>
      </c>
      <c r="M5785">
        <v>55</v>
      </c>
      <c r="N5785">
        <v>51</v>
      </c>
      <c r="O5785">
        <v>63536936.936936945</v>
      </c>
      <c r="P5785">
        <v>22696981.981981982</v>
      </c>
      <c r="Q5785">
        <v>9</v>
      </c>
      <c r="R5785">
        <v>395</v>
      </c>
      <c r="S5785">
        <v>62712914.414414421</v>
      </c>
      <c r="T5785">
        <v>66091261.261261262</v>
      </c>
      <c r="U5785">
        <v>36768018.018018015</v>
      </c>
      <c r="V5785">
        <v>25320000</v>
      </c>
      <c r="W5785">
        <v>2641.2857142880002</v>
      </c>
      <c r="X5785">
        <v>2655.5714285690001</v>
      </c>
    </row>
    <row r="5786" spans="1:24">
      <c r="A5786" s="7" t="s">
        <v>6753</v>
      </c>
      <c r="B5786" s="13" t="s">
        <v>1221</v>
      </c>
      <c r="C5786">
        <v>199208513.60540241</v>
      </c>
      <c r="D5786">
        <v>205881337.14924559</v>
      </c>
      <c r="E5786">
        <v>1674774.7747747761</v>
      </c>
      <c r="F5786">
        <v>371171.171171172</v>
      </c>
      <c r="G5786">
        <v>228</v>
      </c>
      <c r="H5786">
        <v>55</v>
      </c>
      <c r="I5786">
        <v>10</v>
      </c>
      <c r="J5786">
        <v>9</v>
      </c>
      <c r="K5786">
        <v>5</v>
      </c>
      <c r="M5786">
        <v>507</v>
      </c>
      <c r="N5786">
        <v>559</v>
      </c>
      <c r="O5786">
        <v>13796666.666666668</v>
      </c>
      <c r="P5786">
        <v>23665135.135135137</v>
      </c>
      <c r="Q5786">
        <v>254</v>
      </c>
      <c r="R5786">
        <v>281</v>
      </c>
      <c r="S5786">
        <v>47244635.135135137</v>
      </c>
      <c r="T5786">
        <v>46381702.702702701</v>
      </c>
      <c r="U5786">
        <v>12435945.945945945</v>
      </c>
      <c r="V5786">
        <v>24121261.261261258</v>
      </c>
      <c r="W5786">
        <v>5573.3214285720005</v>
      </c>
      <c r="X5786">
        <v>5684.0714285710001</v>
      </c>
    </row>
    <row r="5787" spans="1:24">
      <c r="A5787" s="7" t="s">
        <v>6754</v>
      </c>
      <c r="B5787" s="13" t="s">
        <v>2555</v>
      </c>
      <c r="C5787">
        <v>481043282.08548009</v>
      </c>
      <c r="D5787">
        <v>476583795.28346682</v>
      </c>
      <c r="E5787">
        <v>184414.41441441601</v>
      </c>
      <c r="F5787">
        <v>1099342.3423423441</v>
      </c>
      <c r="G5787">
        <v>76</v>
      </c>
      <c r="H5787">
        <v>83</v>
      </c>
      <c r="I5787">
        <v>7</v>
      </c>
      <c r="J5787">
        <v>14</v>
      </c>
      <c r="K5787">
        <v>1</v>
      </c>
      <c r="M5787">
        <v>251</v>
      </c>
      <c r="N5787">
        <v>241</v>
      </c>
      <c r="O5787">
        <v>23557452.252252251</v>
      </c>
      <c r="P5787">
        <v>27810918.018018022</v>
      </c>
      <c r="Q5787">
        <v>358</v>
      </c>
      <c r="R5787">
        <v>162</v>
      </c>
      <c r="S5787">
        <v>133034283.78378379</v>
      </c>
      <c r="T5787">
        <v>132179594.59459458</v>
      </c>
      <c r="U5787">
        <v>23082432.432432435</v>
      </c>
      <c r="V5787">
        <v>26592702.702702701</v>
      </c>
      <c r="W5787">
        <v>14054.571428572999</v>
      </c>
      <c r="X5787">
        <v>14195.642857139001</v>
      </c>
    </row>
    <row r="5788" spans="1:24">
      <c r="A5788" s="7" t="s">
        <v>636</v>
      </c>
      <c r="B5788" s="13" t="s">
        <v>86</v>
      </c>
      <c r="C5788">
        <v>468621728.00145656</v>
      </c>
      <c r="D5788">
        <v>460111336.69556409</v>
      </c>
      <c r="E5788">
        <v>353536535.13513511</v>
      </c>
      <c r="F5788">
        <v>1187117.117117119</v>
      </c>
      <c r="G5788">
        <v>48</v>
      </c>
      <c r="H5788">
        <v>79</v>
      </c>
      <c r="I5788">
        <v>5</v>
      </c>
      <c r="J5788">
        <v>4</v>
      </c>
      <c r="M5788">
        <v>54</v>
      </c>
      <c r="N5788">
        <v>87</v>
      </c>
      <c r="O5788">
        <v>123430630.63063064</v>
      </c>
      <c r="P5788">
        <v>109815225.22522523</v>
      </c>
      <c r="Q5788">
        <v>69</v>
      </c>
      <c r="R5788">
        <v>261</v>
      </c>
      <c r="S5788">
        <v>222316671.17117116</v>
      </c>
      <c r="T5788">
        <v>225575047.74774772</v>
      </c>
      <c r="U5788">
        <v>127916216.21621622</v>
      </c>
      <c r="V5788">
        <v>118390403.60360362</v>
      </c>
      <c r="W5788">
        <v>5877.3571428590003</v>
      </c>
      <c r="X5788">
        <v>6164.1428571409997</v>
      </c>
    </row>
    <row r="5789" spans="1:24">
      <c r="A5789" s="7" t="s">
        <v>6755</v>
      </c>
      <c r="B5789" s="13" t="s">
        <v>2344</v>
      </c>
      <c r="C5789">
        <v>542176652.60810614</v>
      </c>
      <c r="D5789">
        <v>548284764.23130345</v>
      </c>
      <c r="E5789">
        <v>36837721.621621631</v>
      </c>
      <c r="F5789">
        <v>43616639.639639646</v>
      </c>
      <c r="G5789">
        <v>155</v>
      </c>
      <c r="H5789">
        <v>114</v>
      </c>
      <c r="I5789">
        <v>22</v>
      </c>
      <c r="J5789">
        <v>9</v>
      </c>
      <c r="K5789">
        <v>1</v>
      </c>
      <c r="M5789">
        <v>241</v>
      </c>
      <c r="N5789">
        <v>181</v>
      </c>
      <c r="O5789">
        <v>25646846.846846849</v>
      </c>
      <c r="P5789">
        <v>23986036.936936937</v>
      </c>
      <c r="Q5789">
        <v>133</v>
      </c>
      <c r="R5789">
        <v>78</v>
      </c>
      <c r="S5789">
        <v>115763756.75675677</v>
      </c>
      <c r="T5789">
        <v>121244954.95495495</v>
      </c>
      <c r="U5789">
        <v>22381081.081081085</v>
      </c>
      <c r="V5789">
        <v>27275135.135135133</v>
      </c>
      <c r="W5789">
        <v>12488.714285709</v>
      </c>
      <c r="X5789">
        <v>12880.178571433</v>
      </c>
    </row>
    <row r="5790" spans="1:24">
      <c r="A5790" s="7" t="s">
        <v>6756</v>
      </c>
      <c r="B5790" s="13" t="s">
        <v>5192</v>
      </c>
      <c r="C5790">
        <v>67152052.319452748</v>
      </c>
      <c r="D5790">
        <v>65510736.552427329</v>
      </c>
      <c r="E5790">
        <v>32432.432432434001</v>
      </c>
      <c r="F5790">
        <v>145945.94594594699</v>
      </c>
      <c r="G5790">
        <v>39</v>
      </c>
      <c r="H5790">
        <v>15</v>
      </c>
      <c r="I5790">
        <v>1</v>
      </c>
      <c r="J5790">
        <v>2</v>
      </c>
      <c r="M5790">
        <v>56</v>
      </c>
      <c r="N5790">
        <v>38</v>
      </c>
      <c r="O5790">
        <v>5765135.1351351365</v>
      </c>
      <c r="P5790">
        <v>5372972.972972976</v>
      </c>
      <c r="Q5790">
        <v>39</v>
      </c>
      <c r="R5790">
        <v>67</v>
      </c>
      <c r="S5790">
        <v>12196675.675675677</v>
      </c>
      <c r="T5790">
        <v>12084657.657657659</v>
      </c>
      <c r="U5790">
        <v>4981621.6216216208</v>
      </c>
      <c r="V5790">
        <v>5113693.6936936928</v>
      </c>
      <c r="W5790">
        <v>1398.750000003</v>
      </c>
      <c r="X5790">
        <v>1419.1428571410001</v>
      </c>
    </row>
    <row r="5791" spans="1:24">
      <c r="A5791" s="7" t="s">
        <v>6757</v>
      </c>
      <c r="B5791" s="13" t="s">
        <v>2080</v>
      </c>
      <c r="C5791">
        <v>389689463.48253763</v>
      </c>
      <c r="D5791">
        <v>408717830.28720689</v>
      </c>
      <c r="E5791">
        <v>5697342.3423423432</v>
      </c>
      <c r="F5791">
        <v>4731655.8558558552</v>
      </c>
      <c r="G5791">
        <v>190</v>
      </c>
      <c r="H5791">
        <v>178</v>
      </c>
      <c r="I5791">
        <v>11</v>
      </c>
      <c r="J5791">
        <v>13</v>
      </c>
      <c r="K5791">
        <v>1</v>
      </c>
      <c r="M5791">
        <v>235</v>
      </c>
      <c r="N5791">
        <v>268</v>
      </c>
      <c r="O5791">
        <v>37550090.090090089</v>
      </c>
      <c r="P5791">
        <v>45239864.864864863</v>
      </c>
      <c r="Q5791">
        <v>45</v>
      </c>
      <c r="R5791">
        <v>544</v>
      </c>
      <c r="S5791">
        <v>117316325.22522521</v>
      </c>
      <c r="T5791">
        <v>118080405.40540542</v>
      </c>
      <c r="U5791">
        <v>33026306.306306306</v>
      </c>
      <c r="V5791">
        <v>43085135.135135137</v>
      </c>
      <c r="W5791">
        <v>12319.82142857</v>
      </c>
      <c r="X5791">
        <v>12564.892857141</v>
      </c>
    </row>
    <row r="5792" spans="1:24">
      <c r="A5792" s="7" t="s">
        <v>6758</v>
      </c>
      <c r="B5792" s="13" t="s">
        <v>1768</v>
      </c>
      <c r="C5792">
        <v>1821188979.4724855</v>
      </c>
      <c r="D5792">
        <v>1844062411.8536909</v>
      </c>
      <c r="E5792">
        <v>637368798.1981982</v>
      </c>
      <c r="F5792">
        <v>11643243.243243305</v>
      </c>
      <c r="G5792">
        <v>1351</v>
      </c>
      <c r="H5792">
        <v>587</v>
      </c>
      <c r="I5792">
        <v>70</v>
      </c>
      <c r="J5792">
        <v>93</v>
      </c>
      <c r="K5792">
        <v>2</v>
      </c>
      <c r="M5792">
        <v>1928</v>
      </c>
      <c r="N5792">
        <v>1176</v>
      </c>
      <c r="O5792">
        <v>192288205.4054054</v>
      </c>
      <c r="P5792">
        <v>251382006.3063063</v>
      </c>
      <c r="Q5792">
        <v>1321</v>
      </c>
      <c r="R5792">
        <v>1853</v>
      </c>
      <c r="S5792">
        <v>665519438.73873878</v>
      </c>
      <c r="T5792">
        <v>674067049.54954958</v>
      </c>
      <c r="U5792">
        <v>183075672.07207209</v>
      </c>
      <c r="V5792">
        <v>242766709.9099099</v>
      </c>
      <c r="W5792">
        <v>54314.000000002001</v>
      </c>
      <c r="X5792">
        <v>54585.607142856999</v>
      </c>
    </row>
    <row r="5793" spans="1:24">
      <c r="A5793" s="7" t="s">
        <v>6759</v>
      </c>
      <c r="B5793" s="13" t="s">
        <v>1221</v>
      </c>
      <c r="C5793">
        <v>180650207.54814497</v>
      </c>
      <c r="D5793">
        <v>180355177.67532182</v>
      </c>
      <c r="E5793">
        <v>2629729.7297297288</v>
      </c>
      <c r="F5793">
        <v>425450.45045045199</v>
      </c>
      <c r="G5793">
        <v>93</v>
      </c>
      <c r="H5793">
        <v>75</v>
      </c>
      <c r="I5793">
        <v>13</v>
      </c>
      <c r="J5793">
        <v>10</v>
      </c>
      <c r="M5793">
        <v>160</v>
      </c>
      <c r="N5793">
        <v>126</v>
      </c>
      <c r="O5793">
        <v>46780180.180180185</v>
      </c>
      <c r="P5793">
        <v>25277297.297297299</v>
      </c>
      <c r="Q5793">
        <v>149</v>
      </c>
      <c r="R5793">
        <v>128</v>
      </c>
      <c r="S5793">
        <v>55592468.468468472</v>
      </c>
      <c r="T5793">
        <v>57283243.243243247</v>
      </c>
      <c r="U5793">
        <v>15896216.216216218</v>
      </c>
      <c r="V5793">
        <v>9673063.0630630646</v>
      </c>
      <c r="W5793">
        <v>5246.0714285699996</v>
      </c>
      <c r="X5793">
        <v>5126.1071428559999</v>
      </c>
    </row>
    <row r="5794" spans="1:24">
      <c r="A5794" s="7" t="s">
        <v>6760</v>
      </c>
      <c r="B5794" s="13" t="s">
        <v>1666</v>
      </c>
      <c r="C5794">
        <v>484245564.36952639</v>
      </c>
      <c r="D5794">
        <v>487166046.6016596</v>
      </c>
      <c r="E5794">
        <v>10093108.108108109</v>
      </c>
      <c r="F5794">
        <v>999512.61261261499</v>
      </c>
      <c r="G5794">
        <v>137</v>
      </c>
      <c r="H5794">
        <v>119</v>
      </c>
      <c r="I5794">
        <v>7</v>
      </c>
      <c r="J5794">
        <v>9</v>
      </c>
      <c r="M5794">
        <v>186</v>
      </c>
      <c r="N5794">
        <v>178</v>
      </c>
      <c r="O5794">
        <v>50248468.468468465</v>
      </c>
      <c r="P5794">
        <v>50661554.054054052</v>
      </c>
      <c r="Q5794">
        <v>221</v>
      </c>
      <c r="R5794">
        <v>281</v>
      </c>
      <c r="S5794">
        <v>108088418.91891891</v>
      </c>
      <c r="T5794">
        <v>114634993.69369368</v>
      </c>
      <c r="U5794">
        <v>39367567.567567565</v>
      </c>
      <c r="V5794">
        <v>41607387.38738738</v>
      </c>
      <c r="W5794">
        <v>8969.2499999979991</v>
      </c>
      <c r="X5794">
        <v>9129.3928571300003</v>
      </c>
    </row>
    <row r="5795" spans="1:24">
      <c r="A5795" s="7" t="s">
        <v>6761</v>
      </c>
      <c r="B5795" s="13" t="s">
        <v>4059</v>
      </c>
      <c r="C5795">
        <v>950803028.11130333</v>
      </c>
      <c r="D5795">
        <v>930018806.68738902</v>
      </c>
      <c r="E5795">
        <v>1923265.7657657671</v>
      </c>
      <c r="F5795">
        <v>3114459.4594594599</v>
      </c>
      <c r="G5795">
        <v>67</v>
      </c>
      <c r="H5795">
        <v>82</v>
      </c>
      <c r="I5795">
        <v>17</v>
      </c>
      <c r="J5795">
        <v>19</v>
      </c>
      <c r="K5795">
        <v>11</v>
      </c>
      <c r="M5795">
        <v>651</v>
      </c>
      <c r="N5795">
        <v>314</v>
      </c>
      <c r="O5795">
        <v>229577554.05405405</v>
      </c>
      <c r="P5795">
        <v>80919945.945945948</v>
      </c>
      <c r="Q5795">
        <v>402</v>
      </c>
      <c r="R5795">
        <v>395</v>
      </c>
      <c r="S5795">
        <v>189400788.2882883</v>
      </c>
      <c r="T5795">
        <v>189776518.01801801</v>
      </c>
      <c r="U5795">
        <v>207378648.64864862</v>
      </c>
      <c r="V5795">
        <v>80336396.396396399</v>
      </c>
      <c r="W5795">
        <v>12858.428571413</v>
      </c>
      <c r="X5795">
        <v>13166.428571414001</v>
      </c>
    </row>
    <row r="5796" spans="1:24">
      <c r="A5796" s="7" t="s">
        <v>6762</v>
      </c>
      <c r="B5796" s="13" t="s">
        <v>3024</v>
      </c>
      <c r="C5796">
        <v>238175332.92910111</v>
      </c>
      <c r="D5796">
        <v>225879634.11105725</v>
      </c>
      <c r="E5796">
        <v>2216261.261261262</v>
      </c>
      <c r="F5796">
        <v>645045.04504504602</v>
      </c>
      <c r="G5796">
        <v>90</v>
      </c>
      <c r="H5796">
        <v>109</v>
      </c>
      <c r="I5796">
        <v>4</v>
      </c>
      <c r="J5796">
        <v>6</v>
      </c>
      <c r="M5796">
        <v>98</v>
      </c>
      <c r="N5796">
        <v>121</v>
      </c>
      <c r="O5796">
        <v>11193468.468468469</v>
      </c>
      <c r="P5796">
        <v>10594234.234234234</v>
      </c>
      <c r="Q5796">
        <v>82</v>
      </c>
      <c r="R5796">
        <v>61</v>
      </c>
      <c r="S5796">
        <v>31001369.369369365</v>
      </c>
      <c r="T5796">
        <v>34170031.531531528</v>
      </c>
      <c r="U5796">
        <v>5741351.3513513515</v>
      </c>
      <c r="V5796">
        <v>7133873.8738738727</v>
      </c>
      <c r="W5796">
        <v>2663.3928571380002</v>
      </c>
      <c r="X5796">
        <v>2529.5714285690001</v>
      </c>
    </row>
    <row r="5797" spans="1:24">
      <c r="A5797" s="7" t="s">
        <v>6763</v>
      </c>
      <c r="B5797" s="13" t="s">
        <v>1382</v>
      </c>
      <c r="C5797">
        <v>5405010.3250393365</v>
      </c>
      <c r="D5797">
        <v>4143900.0020244988</v>
      </c>
      <c r="S5797">
        <v>658243.24324324296</v>
      </c>
      <c r="T5797">
        <v>392630.63063063001</v>
      </c>
      <c r="W5797">
        <v>311.82142857100001</v>
      </c>
      <c r="X5797">
        <v>305.49999999800002</v>
      </c>
    </row>
    <row r="5798" spans="1:24">
      <c r="A5798" s="7" t="s">
        <v>6764</v>
      </c>
      <c r="B5798" s="13" t="s">
        <v>759</v>
      </c>
      <c r="C5798">
        <v>931671816.82675171</v>
      </c>
      <c r="D5798">
        <v>922355735.21441483</v>
      </c>
      <c r="E5798">
        <v>5259009.0090090102</v>
      </c>
      <c r="F5798">
        <v>4228828.8288288331</v>
      </c>
      <c r="G5798">
        <v>231</v>
      </c>
      <c r="H5798">
        <v>208</v>
      </c>
      <c r="I5798">
        <v>21</v>
      </c>
      <c r="J5798">
        <v>25</v>
      </c>
      <c r="K5798">
        <v>1</v>
      </c>
      <c r="M5798">
        <v>319</v>
      </c>
      <c r="N5798">
        <v>343</v>
      </c>
      <c r="O5798">
        <v>106089973.87387387</v>
      </c>
      <c r="P5798">
        <v>107245372.97297297</v>
      </c>
      <c r="Q5798">
        <v>692</v>
      </c>
      <c r="R5798">
        <v>787</v>
      </c>
      <c r="S5798">
        <v>241854036.03603601</v>
      </c>
      <c r="T5798">
        <v>247180279.27927926</v>
      </c>
      <c r="U5798">
        <v>73796036.036036044</v>
      </c>
      <c r="V5798">
        <v>91151621.621621624</v>
      </c>
      <c r="W5798">
        <v>21785.500000001</v>
      </c>
      <c r="X5798">
        <v>22031.285714280999</v>
      </c>
    </row>
    <row r="5799" spans="1:24">
      <c r="A5799" s="7" t="s">
        <v>6765</v>
      </c>
      <c r="B5799" s="13" t="s">
        <v>2772</v>
      </c>
      <c r="C5799">
        <v>1432084480.95838</v>
      </c>
      <c r="D5799">
        <v>1381211490.670207</v>
      </c>
      <c r="E5799">
        <v>53234499.099099107</v>
      </c>
      <c r="F5799">
        <v>157694177.47747749</v>
      </c>
      <c r="G5799">
        <v>823</v>
      </c>
      <c r="H5799">
        <v>522</v>
      </c>
      <c r="I5799">
        <v>24</v>
      </c>
      <c r="J5799">
        <v>47</v>
      </c>
      <c r="K5799">
        <v>1</v>
      </c>
      <c r="M5799">
        <v>1050</v>
      </c>
      <c r="N5799">
        <v>618</v>
      </c>
      <c r="O5799">
        <v>333141216.21621621</v>
      </c>
      <c r="P5799">
        <v>118809909.90990992</v>
      </c>
      <c r="Q5799">
        <v>1263</v>
      </c>
      <c r="R5799">
        <v>960</v>
      </c>
      <c r="S5799">
        <v>231926148.64864865</v>
      </c>
      <c r="T5799">
        <v>217633675.67567569</v>
      </c>
      <c r="U5799">
        <v>114952926.12612611</v>
      </c>
      <c r="V5799">
        <v>81776216.216216221</v>
      </c>
      <c r="W5799">
        <v>19390.321428575</v>
      </c>
      <c r="X5799">
        <v>19147.178571436001</v>
      </c>
    </row>
    <row r="5800" spans="1:24">
      <c r="A5800" s="7" t="s">
        <v>6766</v>
      </c>
      <c r="B5800" s="13" t="s">
        <v>3538</v>
      </c>
      <c r="C5800">
        <v>129849508.28472912</v>
      </c>
      <c r="D5800">
        <v>127909414.98150791</v>
      </c>
      <c r="E5800">
        <v>1113963.963963964</v>
      </c>
      <c r="F5800">
        <v>474774.77477477601</v>
      </c>
      <c r="G5800">
        <v>64</v>
      </c>
      <c r="H5800">
        <v>22</v>
      </c>
      <c r="I5800">
        <v>12</v>
      </c>
      <c r="J5800">
        <v>9</v>
      </c>
      <c r="M5800">
        <v>163</v>
      </c>
      <c r="N5800">
        <v>63</v>
      </c>
      <c r="O5800">
        <v>41643243.24324324</v>
      </c>
      <c r="P5800">
        <v>33472972.972972974</v>
      </c>
      <c r="Q5800">
        <v>553</v>
      </c>
      <c r="R5800">
        <v>197</v>
      </c>
      <c r="S5800">
        <v>59328574.774774775</v>
      </c>
      <c r="T5800">
        <v>54439536.036036037</v>
      </c>
      <c r="U5800">
        <v>30843603.603603605</v>
      </c>
      <c r="V5800">
        <v>24515405.405405406</v>
      </c>
      <c r="W5800">
        <v>2331.9999999950001</v>
      </c>
      <c r="X5800">
        <v>2338.3928571420001</v>
      </c>
    </row>
    <row r="5801" spans="1:24">
      <c r="A5801" s="7" t="s">
        <v>6767</v>
      </c>
      <c r="B5801" s="13" t="s">
        <v>803</v>
      </c>
      <c r="C5801">
        <v>24419984.40873196</v>
      </c>
      <c r="D5801">
        <v>23117609.34401872</v>
      </c>
      <c r="E5801">
        <v>43918.918918921001</v>
      </c>
      <c r="F5801">
        <v>9909.9099099100004</v>
      </c>
      <c r="G5801">
        <v>9</v>
      </c>
      <c r="H5801">
        <v>3</v>
      </c>
      <c r="I5801">
        <v>5</v>
      </c>
      <c r="J5801">
        <v>2</v>
      </c>
      <c r="M5801">
        <v>11</v>
      </c>
      <c r="N5801">
        <v>5</v>
      </c>
      <c r="O5801">
        <v>3313288.2882882887</v>
      </c>
      <c r="P5801">
        <v>4452252.2522522518</v>
      </c>
      <c r="Q5801">
        <v>25</v>
      </c>
      <c r="R5801">
        <v>31</v>
      </c>
      <c r="S5801">
        <v>5319063.0630630627</v>
      </c>
      <c r="T5801">
        <v>4799346.8468468478</v>
      </c>
      <c r="U5801">
        <v>3358648.6486486504</v>
      </c>
      <c r="V5801">
        <v>3454684.684684684</v>
      </c>
      <c r="W5801">
        <v>722.60714285699999</v>
      </c>
      <c r="X5801">
        <v>720.714285711</v>
      </c>
    </row>
    <row r="5802" spans="1:24">
      <c r="A5802" s="7" t="s">
        <v>6768</v>
      </c>
      <c r="B5802" s="13" t="s">
        <v>1298</v>
      </c>
      <c r="C5802">
        <v>143845524.04410553</v>
      </c>
      <c r="D5802">
        <v>148867428.18932712</v>
      </c>
      <c r="E5802">
        <v>314567.56756756798</v>
      </c>
      <c r="F5802">
        <v>20720.720720722999</v>
      </c>
      <c r="G5802">
        <v>36</v>
      </c>
      <c r="H5802">
        <v>41</v>
      </c>
      <c r="I5802">
        <v>1</v>
      </c>
      <c r="J5802">
        <v>6</v>
      </c>
      <c r="M5802">
        <v>83</v>
      </c>
      <c r="N5802">
        <v>89</v>
      </c>
      <c r="O5802">
        <v>15369432.432432432</v>
      </c>
      <c r="P5802">
        <v>12285585.585585585</v>
      </c>
      <c r="Q5802">
        <v>37</v>
      </c>
      <c r="R5802">
        <v>58</v>
      </c>
      <c r="S5802">
        <v>39905792.792792797</v>
      </c>
      <c r="T5802">
        <v>40809148.648648649</v>
      </c>
      <c r="U5802">
        <v>15905855.855855854</v>
      </c>
      <c r="V5802">
        <v>11808468.468468469</v>
      </c>
      <c r="W5802">
        <v>2647.8571428599998</v>
      </c>
      <c r="X5802">
        <v>2816.499999998</v>
      </c>
    </row>
    <row r="5803" spans="1:24">
      <c r="A5803" s="7" t="s">
        <v>6769</v>
      </c>
      <c r="B5803" s="13" t="s">
        <v>1298</v>
      </c>
      <c r="C5803">
        <v>356515030.61311841</v>
      </c>
      <c r="D5803">
        <v>348360617.82215637</v>
      </c>
      <c r="E5803">
        <v>2503028.8288288312</v>
      </c>
      <c r="F5803">
        <v>434480813.51351357</v>
      </c>
      <c r="G5803">
        <v>113</v>
      </c>
      <c r="H5803">
        <v>143</v>
      </c>
      <c r="I5803">
        <v>18</v>
      </c>
      <c r="J5803">
        <v>20</v>
      </c>
      <c r="K5803">
        <v>4</v>
      </c>
      <c r="M5803">
        <v>231</v>
      </c>
      <c r="N5803">
        <v>305</v>
      </c>
      <c r="O5803">
        <v>48876783.783783786</v>
      </c>
      <c r="P5803">
        <v>84131981.981981978</v>
      </c>
      <c r="Q5803">
        <v>136</v>
      </c>
      <c r="R5803">
        <v>254</v>
      </c>
      <c r="S5803">
        <v>98867283.783783793</v>
      </c>
      <c r="T5803">
        <v>102114212.61261261</v>
      </c>
      <c r="U5803">
        <v>55014684.684684679</v>
      </c>
      <c r="V5803">
        <v>80075585.585585594</v>
      </c>
      <c r="W5803">
        <v>5425.2857142900002</v>
      </c>
      <c r="X5803">
        <v>5509.7142857150002</v>
      </c>
    </row>
    <row r="5804" spans="1:24">
      <c r="A5804" s="7" t="s">
        <v>6770</v>
      </c>
      <c r="B5804" s="13" t="s">
        <v>1298</v>
      </c>
      <c r="C5804">
        <v>336962611.83435357</v>
      </c>
      <c r="D5804">
        <v>339635057.09715551</v>
      </c>
      <c r="E5804">
        <v>1218849854.054054</v>
      </c>
      <c r="F5804">
        <v>350758918.91891897</v>
      </c>
      <c r="G5804">
        <v>170</v>
      </c>
      <c r="H5804">
        <v>333</v>
      </c>
      <c r="I5804">
        <v>20</v>
      </c>
      <c r="J5804">
        <v>22</v>
      </c>
      <c r="K5804">
        <v>2</v>
      </c>
      <c r="M5804">
        <v>933</v>
      </c>
      <c r="N5804">
        <v>932</v>
      </c>
      <c r="O5804">
        <v>240146139.63963965</v>
      </c>
      <c r="P5804">
        <v>167445225.22522521</v>
      </c>
      <c r="Q5804">
        <v>796</v>
      </c>
      <c r="R5804">
        <v>416</v>
      </c>
      <c r="S5804">
        <v>129868662.16216217</v>
      </c>
      <c r="T5804">
        <v>114811310.8108108</v>
      </c>
      <c r="U5804">
        <v>218174007.2072072</v>
      </c>
      <c r="V5804">
        <v>137011664.86486486</v>
      </c>
      <c r="W5804">
        <v>6210.6785714220005</v>
      </c>
      <c r="X5804">
        <v>6394.2500000050004</v>
      </c>
    </row>
    <row r="5805" spans="1:24">
      <c r="A5805" s="7" t="s">
        <v>6771</v>
      </c>
      <c r="B5805" s="13" t="s">
        <v>1298</v>
      </c>
      <c r="C5805">
        <v>209732471.81370315</v>
      </c>
      <c r="D5805">
        <v>211600716.03314137</v>
      </c>
      <c r="E5805">
        <v>1287894.594594596</v>
      </c>
      <c r="F5805">
        <v>66666.666666669</v>
      </c>
      <c r="G5805">
        <v>80</v>
      </c>
      <c r="H5805">
        <v>54</v>
      </c>
      <c r="I5805">
        <v>7</v>
      </c>
      <c r="J5805">
        <v>6</v>
      </c>
      <c r="M5805">
        <v>264</v>
      </c>
      <c r="N5805">
        <v>121</v>
      </c>
      <c r="O5805">
        <v>15097354.054054054</v>
      </c>
      <c r="P5805">
        <v>24546036.036036029</v>
      </c>
      <c r="Q5805">
        <v>65</v>
      </c>
      <c r="R5805">
        <v>302</v>
      </c>
      <c r="S5805">
        <v>59431000</v>
      </c>
      <c r="T5805">
        <v>55733270.270270273</v>
      </c>
      <c r="U5805">
        <v>17022882.882882886</v>
      </c>
      <c r="V5805">
        <v>25545225.225225225</v>
      </c>
      <c r="W5805">
        <v>3303.3928571360002</v>
      </c>
      <c r="X5805">
        <v>3267.8571428599998</v>
      </c>
    </row>
    <row r="5806" spans="1:24">
      <c r="A5806" s="7" t="s">
        <v>6772</v>
      </c>
      <c r="B5806" s="13" t="s">
        <v>1298</v>
      </c>
      <c r="C5806">
        <v>383654072.13216388</v>
      </c>
      <c r="D5806">
        <v>390756198.57646203</v>
      </c>
      <c r="E5806">
        <v>3222989.1891891882</v>
      </c>
      <c r="F5806">
        <v>794144.14414414903</v>
      </c>
      <c r="G5806">
        <v>276</v>
      </c>
      <c r="H5806">
        <v>149</v>
      </c>
      <c r="I5806">
        <v>15</v>
      </c>
      <c r="J5806">
        <v>23</v>
      </c>
      <c r="K5806">
        <v>6</v>
      </c>
      <c r="M5806">
        <v>2562</v>
      </c>
      <c r="N5806">
        <v>337</v>
      </c>
      <c r="O5806">
        <v>66694430.630630627</v>
      </c>
      <c r="P5806">
        <v>76829099.0990991</v>
      </c>
      <c r="Q5806">
        <v>904</v>
      </c>
      <c r="R5806">
        <v>438</v>
      </c>
      <c r="S5806">
        <v>151923112.61261261</v>
      </c>
      <c r="T5806">
        <v>111243531.53153153</v>
      </c>
      <c r="U5806">
        <v>69077567.567567557</v>
      </c>
      <c r="V5806">
        <v>74997027.027027026</v>
      </c>
      <c r="W5806">
        <v>6931.8928571420001</v>
      </c>
      <c r="X5806">
        <v>6469.0357142840003</v>
      </c>
    </row>
    <row r="5807" spans="1:24">
      <c r="A5807" s="7" t="s">
        <v>6773</v>
      </c>
      <c r="B5807" s="13" t="s">
        <v>900</v>
      </c>
      <c r="C5807">
        <v>592740947.72593486</v>
      </c>
      <c r="D5807">
        <v>563465071.6507268</v>
      </c>
      <c r="E5807">
        <v>113841183.78378378</v>
      </c>
      <c r="F5807">
        <v>63705217.117117122</v>
      </c>
      <c r="G5807">
        <v>152</v>
      </c>
      <c r="H5807">
        <v>86</v>
      </c>
      <c r="I5807">
        <v>19</v>
      </c>
      <c r="J5807">
        <v>20</v>
      </c>
      <c r="K5807">
        <v>1</v>
      </c>
      <c r="M5807">
        <v>410</v>
      </c>
      <c r="N5807">
        <v>324</v>
      </c>
      <c r="O5807">
        <v>1784679202.7027028</v>
      </c>
      <c r="P5807">
        <v>1091260009.0090089</v>
      </c>
      <c r="Q5807">
        <v>358</v>
      </c>
      <c r="R5807">
        <v>296</v>
      </c>
      <c r="S5807">
        <v>114570394.5945946</v>
      </c>
      <c r="T5807">
        <v>118691346.84684685</v>
      </c>
      <c r="U5807">
        <v>1719512882.8828828</v>
      </c>
      <c r="V5807">
        <v>1094772171.1711712</v>
      </c>
      <c r="W5807">
        <v>12532.821428571</v>
      </c>
      <c r="X5807">
        <v>12119.392857144001</v>
      </c>
    </row>
    <row r="5808" spans="1:24">
      <c r="A5808" s="7" t="s">
        <v>6774</v>
      </c>
      <c r="B5808" s="13" t="s">
        <v>1755</v>
      </c>
      <c r="C5808">
        <v>442051799.68868959</v>
      </c>
      <c r="D5808">
        <v>458464391.44692004</v>
      </c>
      <c r="E5808">
        <v>725301.80180180096</v>
      </c>
      <c r="F5808">
        <v>54054.054054054999</v>
      </c>
      <c r="G5808">
        <v>96</v>
      </c>
      <c r="H5808">
        <v>106</v>
      </c>
      <c r="I5808">
        <v>11</v>
      </c>
      <c r="J5808">
        <v>6</v>
      </c>
      <c r="M5808">
        <v>124</v>
      </c>
      <c r="N5808">
        <v>125</v>
      </c>
      <c r="O5808">
        <v>94717358.558558568</v>
      </c>
      <c r="P5808">
        <v>76549639.639639646</v>
      </c>
      <c r="Q5808">
        <v>160</v>
      </c>
      <c r="R5808">
        <v>139</v>
      </c>
      <c r="S5808">
        <v>152260518.01801804</v>
      </c>
      <c r="T5808">
        <v>160644617.11711714</v>
      </c>
      <c r="U5808">
        <v>34857477.477477476</v>
      </c>
      <c r="V5808">
        <v>78063917.117117107</v>
      </c>
      <c r="W5808">
        <v>9521.9285714279995</v>
      </c>
      <c r="X5808">
        <v>8562.0357142859993</v>
      </c>
    </row>
    <row r="5809" spans="1:24">
      <c r="A5809" s="7" t="s">
        <v>6775</v>
      </c>
      <c r="B5809" s="13" t="s">
        <v>904</v>
      </c>
      <c r="C5809">
        <v>22775782.092775196</v>
      </c>
      <c r="D5809">
        <v>22012152.63851383</v>
      </c>
      <c r="E5809">
        <v>911711.71171171195</v>
      </c>
      <c r="F5809">
        <v>455855.85585585597</v>
      </c>
      <c r="G5809">
        <v>16</v>
      </c>
      <c r="H5809">
        <v>17</v>
      </c>
      <c r="I5809">
        <v>2</v>
      </c>
      <c r="J5809">
        <v>1</v>
      </c>
      <c r="M5809">
        <v>17</v>
      </c>
      <c r="N5809">
        <v>18</v>
      </c>
      <c r="O5809">
        <v>911711.71171171195</v>
      </c>
      <c r="P5809">
        <v>1511171.1711711711</v>
      </c>
      <c r="R5809">
        <v>14</v>
      </c>
      <c r="S5809">
        <v>3659936.9369369373</v>
      </c>
      <c r="T5809">
        <v>2888935.1351351351</v>
      </c>
      <c r="U5809">
        <v>649549.54954955005</v>
      </c>
      <c r="V5809">
        <v>1791261.261261262</v>
      </c>
      <c r="W5809">
        <v>254.39285714599998</v>
      </c>
      <c r="X5809">
        <v>243.49999999900001</v>
      </c>
    </row>
    <row r="5810" spans="1:24">
      <c r="A5810" s="7" t="s">
        <v>6776</v>
      </c>
      <c r="B5810" s="13" t="s">
        <v>1435</v>
      </c>
      <c r="C5810">
        <v>142386253.20393378</v>
      </c>
      <c r="D5810">
        <v>156648472.88040385</v>
      </c>
      <c r="E5810">
        <v>1805855.8558558589</v>
      </c>
      <c r="F5810">
        <v>839864.86486486997</v>
      </c>
      <c r="G5810">
        <v>71</v>
      </c>
      <c r="H5810">
        <v>57</v>
      </c>
      <c r="I5810">
        <v>5</v>
      </c>
      <c r="J5810">
        <v>1</v>
      </c>
      <c r="K5810">
        <v>1</v>
      </c>
      <c r="M5810">
        <v>137</v>
      </c>
      <c r="N5810">
        <v>62</v>
      </c>
      <c r="O5810">
        <v>18986486.486486487</v>
      </c>
      <c r="P5810">
        <v>25356756.756756753</v>
      </c>
      <c r="Q5810">
        <v>309</v>
      </c>
      <c r="R5810">
        <v>207</v>
      </c>
      <c r="S5810">
        <v>47812016.216216207</v>
      </c>
      <c r="T5810">
        <v>54339045.045045041</v>
      </c>
      <c r="U5810">
        <v>20893423.423423421</v>
      </c>
      <c r="V5810">
        <v>25118198.198198199</v>
      </c>
      <c r="W5810">
        <v>4591.6071428590003</v>
      </c>
      <c r="X5810">
        <v>4890.6785714239995</v>
      </c>
    </row>
    <row r="5811" spans="1:24">
      <c r="A5811" s="7" t="s">
        <v>637</v>
      </c>
      <c r="B5811" s="13" t="s">
        <v>981</v>
      </c>
      <c r="C5811">
        <v>576188643.46880138</v>
      </c>
      <c r="D5811">
        <v>562524953.87892318</v>
      </c>
      <c r="E5811">
        <v>3897612.612612613</v>
      </c>
      <c r="F5811">
        <v>2579819.819819821</v>
      </c>
      <c r="G5811">
        <v>285</v>
      </c>
      <c r="H5811">
        <v>166</v>
      </c>
      <c r="I5811">
        <v>18</v>
      </c>
      <c r="J5811">
        <v>14</v>
      </c>
      <c r="K5811">
        <v>6</v>
      </c>
      <c r="M5811">
        <v>866</v>
      </c>
      <c r="N5811">
        <v>298</v>
      </c>
      <c r="O5811">
        <v>65042207.207207203</v>
      </c>
      <c r="P5811">
        <v>78202792.792792797</v>
      </c>
      <c r="Q5811">
        <v>175</v>
      </c>
      <c r="R5811">
        <v>543</v>
      </c>
      <c r="S5811">
        <v>150085957.65765765</v>
      </c>
      <c r="T5811">
        <v>135869531.53153154</v>
      </c>
      <c r="U5811">
        <v>65688331.531531535</v>
      </c>
      <c r="V5811">
        <v>67923963.963963956</v>
      </c>
      <c r="W5811">
        <v>9239.3928571409997</v>
      </c>
      <c r="X5811">
        <v>9656.0357142810008</v>
      </c>
    </row>
    <row r="5812" spans="1:24">
      <c r="A5812" s="7" t="s">
        <v>6777</v>
      </c>
      <c r="B5812" s="13" t="s">
        <v>2571</v>
      </c>
      <c r="C5812">
        <v>5608434176.0653696</v>
      </c>
      <c r="D5812">
        <v>5562711428.0515738</v>
      </c>
      <c r="E5812">
        <v>1665242646.8468471</v>
      </c>
      <c r="F5812">
        <v>3088600118.9189191</v>
      </c>
      <c r="G5812">
        <v>1187</v>
      </c>
      <c r="H5812">
        <v>763</v>
      </c>
      <c r="I5812">
        <v>47</v>
      </c>
      <c r="J5812">
        <v>53</v>
      </c>
      <c r="K5812">
        <v>33</v>
      </c>
      <c r="M5812">
        <v>2280</v>
      </c>
      <c r="N5812">
        <v>1685</v>
      </c>
      <c r="O5812">
        <v>1118224200</v>
      </c>
      <c r="P5812">
        <v>257985028.82882881</v>
      </c>
      <c r="Q5812">
        <v>1465</v>
      </c>
      <c r="R5812">
        <v>1718</v>
      </c>
      <c r="S5812">
        <v>2507706800</v>
      </c>
      <c r="T5812">
        <v>2217262783.7837839</v>
      </c>
      <c r="U5812">
        <v>145447657.65765765</v>
      </c>
      <c r="V5812">
        <v>181058178.37837839</v>
      </c>
      <c r="W5812">
        <v>106146.85714285899</v>
      </c>
      <c r="X5812">
        <v>107132.642857136</v>
      </c>
    </row>
    <row r="5813" spans="1:24">
      <c r="A5813" s="7" t="s">
        <v>6778</v>
      </c>
      <c r="B5813" s="13" t="s">
        <v>1323</v>
      </c>
      <c r="C5813">
        <v>1246551887.4018247</v>
      </c>
      <c r="D5813">
        <v>1269285538.379813</v>
      </c>
      <c r="E5813">
        <v>2624977.477477483</v>
      </c>
      <c r="F5813">
        <v>2029531.5315315321</v>
      </c>
      <c r="G5813">
        <v>352</v>
      </c>
      <c r="H5813">
        <v>366</v>
      </c>
      <c r="I5813">
        <v>20</v>
      </c>
      <c r="J5813">
        <v>39</v>
      </c>
      <c r="K5813">
        <v>14</v>
      </c>
      <c r="M5813">
        <v>515</v>
      </c>
      <c r="N5813">
        <v>611</v>
      </c>
      <c r="O5813">
        <v>136361216.21621621</v>
      </c>
      <c r="P5813">
        <v>141390450.45045045</v>
      </c>
      <c r="Q5813">
        <v>749</v>
      </c>
      <c r="R5813">
        <v>499</v>
      </c>
      <c r="S5813">
        <v>313316117.11711711</v>
      </c>
      <c r="T5813">
        <v>319822333.33333337</v>
      </c>
      <c r="U5813">
        <v>124311619.81981982</v>
      </c>
      <c r="V5813">
        <v>118272250.45045045</v>
      </c>
      <c r="W5813">
        <v>30033.249999989999</v>
      </c>
      <c r="X5813">
        <v>30815.714285717</v>
      </c>
    </row>
    <row r="5814" spans="1:24">
      <c r="A5814" s="7" t="s">
        <v>6779</v>
      </c>
      <c r="B5814" s="13" t="s">
        <v>1247</v>
      </c>
      <c r="C5814">
        <v>1168720891.6341457</v>
      </c>
      <c r="D5814">
        <v>1157841695.5601079</v>
      </c>
      <c r="E5814">
        <v>1070270.2702702719</v>
      </c>
      <c r="F5814">
        <v>1402886.486486488</v>
      </c>
      <c r="G5814">
        <v>409</v>
      </c>
      <c r="H5814">
        <v>387</v>
      </c>
      <c r="I5814">
        <v>22</v>
      </c>
      <c r="J5814">
        <v>23</v>
      </c>
      <c r="M5814">
        <v>478</v>
      </c>
      <c r="N5814">
        <v>470</v>
      </c>
      <c r="O5814">
        <v>61263063.06306307</v>
      </c>
      <c r="P5814">
        <v>70846119.819819823</v>
      </c>
      <c r="Q5814">
        <v>592</v>
      </c>
      <c r="R5814">
        <v>548</v>
      </c>
      <c r="S5814">
        <v>267643186.48648646</v>
      </c>
      <c r="T5814">
        <v>259739927.92792791</v>
      </c>
      <c r="U5814">
        <v>57916032.432432435</v>
      </c>
      <c r="V5814">
        <v>62502924.324324332</v>
      </c>
      <c r="W5814">
        <v>28140.785714280999</v>
      </c>
      <c r="X5814">
        <v>28439.535714287998</v>
      </c>
    </row>
    <row r="5815" spans="1:24">
      <c r="A5815" s="7" t="s">
        <v>6780</v>
      </c>
      <c r="B5815" s="13" t="s">
        <v>1286</v>
      </c>
      <c r="C5815">
        <v>764471525.32692957</v>
      </c>
      <c r="D5815">
        <v>797025602.72978699</v>
      </c>
      <c r="E5815">
        <v>12643243.243243244</v>
      </c>
      <c r="F5815">
        <v>484684.68468468799</v>
      </c>
      <c r="G5815">
        <v>344</v>
      </c>
      <c r="H5815">
        <v>228</v>
      </c>
      <c r="I5815">
        <v>17</v>
      </c>
      <c r="J5815">
        <v>25</v>
      </c>
      <c r="K5815">
        <v>1</v>
      </c>
      <c r="M5815">
        <v>444</v>
      </c>
      <c r="N5815">
        <v>317</v>
      </c>
      <c r="O5815">
        <v>47634504.504504502</v>
      </c>
      <c r="P5815">
        <v>100481486.48648648</v>
      </c>
      <c r="Q5815">
        <v>451</v>
      </c>
      <c r="R5815">
        <v>406</v>
      </c>
      <c r="S5815">
        <v>300972367.56756753</v>
      </c>
      <c r="T5815">
        <v>309376975.67567569</v>
      </c>
      <c r="U5815">
        <v>38960129.729729742</v>
      </c>
      <c r="V5815">
        <v>97973686.486486495</v>
      </c>
      <c r="W5815">
        <v>24210.857142867</v>
      </c>
      <c r="X5815">
        <v>24594.964285713002</v>
      </c>
    </row>
    <row r="5816" spans="1:24">
      <c r="A5816" s="7" t="s">
        <v>6781</v>
      </c>
      <c r="B5816" s="13" t="s">
        <v>2010</v>
      </c>
      <c r="C5816">
        <v>713436173.01795673</v>
      </c>
      <c r="D5816">
        <v>721117025.72893989</v>
      </c>
      <c r="E5816">
        <v>988671.17117117206</v>
      </c>
      <c r="F5816">
        <v>702801.80180180306</v>
      </c>
      <c r="G5816">
        <v>226</v>
      </c>
      <c r="H5816">
        <v>240</v>
      </c>
      <c r="I5816">
        <v>16</v>
      </c>
      <c r="J5816">
        <v>30</v>
      </c>
      <c r="K5816">
        <v>1</v>
      </c>
      <c r="M5816">
        <v>376</v>
      </c>
      <c r="N5816">
        <v>357</v>
      </c>
      <c r="O5816">
        <v>21277297.297297295</v>
      </c>
      <c r="P5816">
        <v>92981081.081081077</v>
      </c>
      <c r="Q5816">
        <v>57</v>
      </c>
      <c r="R5816">
        <v>469</v>
      </c>
      <c r="S5816">
        <v>131388523.42342342</v>
      </c>
      <c r="T5816">
        <v>131028624.32432431</v>
      </c>
      <c r="U5816">
        <v>23458468.468468469</v>
      </c>
      <c r="V5816">
        <v>97435495.495495483</v>
      </c>
      <c r="W5816">
        <v>16894.071428578001</v>
      </c>
      <c r="X5816">
        <v>17347.500000003001</v>
      </c>
    </row>
    <row r="5817" spans="1:24">
      <c r="A5817" s="7" t="s">
        <v>6782</v>
      </c>
      <c r="B5817" s="13" t="s">
        <v>2024</v>
      </c>
      <c r="C5817">
        <v>748323559.12111139</v>
      </c>
      <c r="D5817">
        <v>765184295.93146944</v>
      </c>
      <c r="E5817">
        <v>2727342.3423423441</v>
      </c>
      <c r="F5817">
        <v>2482072.072072072</v>
      </c>
      <c r="G5817">
        <v>358</v>
      </c>
      <c r="H5817">
        <v>238</v>
      </c>
      <c r="I5817">
        <v>10</v>
      </c>
      <c r="J5817">
        <v>12</v>
      </c>
      <c r="K5817">
        <v>2</v>
      </c>
      <c r="M5817">
        <v>458</v>
      </c>
      <c r="N5817">
        <v>407</v>
      </c>
      <c r="O5817">
        <v>49878918.918918915</v>
      </c>
      <c r="P5817">
        <v>48820675.675675675</v>
      </c>
      <c r="Q5817">
        <v>470</v>
      </c>
      <c r="R5817">
        <v>546</v>
      </c>
      <c r="S5817">
        <v>171095943.24324328</v>
      </c>
      <c r="T5817">
        <v>179731386.48648649</v>
      </c>
      <c r="U5817">
        <v>46418511.711711705</v>
      </c>
      <c r="V5817">
        <v>45887430.630630627</v>
      </c>
      <c r="W5817">
        <v>21150.678571418001</v>
      </c>
      <c r="X5817">
        <v>21613.071428569001</v>
      </c>
    </row>
    <row r="5818" spans="1:24">
      <c r="A5818" s="7" t="s">
        <v>6783</v>
      </c>
      <c r="B5818" s="13" t="s">
        <v>1498</v>
      </c>
      <c r="C5818">
        <v>173745827.55022201</v>
      </c>
      <c r="D5818">
        <v>170692214.425787</v>
      </c>
      <c r="E5818">
        <v>786936.93693693704</v>
      </c>
      <c r="F5818">
        <v>46842342.342342347</v>
      </c>
      <c r="G5818">
        <v>224</v>
      </c>
      <c r="H5818">
        <v>55</v>
      </c>
      <c r="I5818">
        <v>11</v>
      </c>
      <c r="J5818">
        <v>14</v>
      </c>
      <c r="M5818">
        <v>1099</v>
      </c>
      <c r="N5818">
        <v>72</v>
      </c>
      <c r="O5818">
        <v>10303963.963963969</v>
      </c>
      <c r="P5818">
        <v>68435135.135135144</v>
      </c>
      <c r="Q5818">
        <v>78</v>
      </c>
      <c r="R5818">
        <v>156</v>
      </c>
      <c r="S5818">
        <v>50386504.504504502</v>
      </c>
      <c r="T5818">
        <v>46542734.234234229</v>
      </c>
      <c r="U5818">
        <v>18072612.612612613</v>
      </c>
      <c r="V5818">
        <v>68012879.279279292</v>
      </c>
      <c r="W5818">
        <v>4485.5357142889998</v>
      </c>
      <c r="X5818">
        <v>4500.1071428559999</v>
      </c>
    </row>
    <row r="5819" spans="1:24">
      <c r="A5819" s="7" t="s">
        <v>6784</v>
      </c>
      <c r="B5819" s="13" t="s">
        <v>3290</v>
      </c>
      <c r="C5819">
        <v>579738549.76158905</v>
      </c>
      <c r="D5819">
        <v>602504162.46606767</v>
      </c>
      <c r="E5819">
        <v>1071621.621621625</v>
      </c>
      <c r="F5819">
        <v>2120495.495495501</v>
      </c>
      <c r="G5819">
        <v>315</v>
      </c>
      <c r="H5819">
        <v>156</v>
      </c>
      <c r="I5819">
        <v>6</v>
      </c>
      <c r="J5819">
        <v>8</v>
      </c>
      <c r="K5819">
        <v>1</v>
      </c>
      <c r="M5819">
        <v>387</v>
      </c>
      <c r="N5819">
        <v>196</v>
      </c>
      <c r="O5819">
        <v>34463513.51351352</v>
      </c>
      <c r="P5819">
        <v>156855675.67567566</v>
      </c>
      <c r="Q5819">
        <v>440</v>
      </c>
      <c r="R5819">
        <v>116</v>
      </c>
      <c r="S5819">
        <v>147231121.62162164</v>
      </c>
      <c r="T5819">
        <v>152314603.6036036</v>
      </c>
      <c r="U5819">
        <v>35619369.369369365</v>
      </c>
      <c r="V5819">
        <v>38137297.297297299</v>
      </c>
      <c r="W5819">
        <v>12880.464285708</v>
      </c>
      <c r="X5819">
        <v>13031.035714289999</v>
      </c>
    </row>
    <row r="5820" spans="1:24">
      <c r="A5820" s="7" t="s">
        <v>6785</v>
      </c>
      <c r="B5820" s="13" t="s">
        <v>2507</v>
      </c>
      <c r="C5820">
        <v>117575022.71608377</v>
      </c>
      <c r="D5820">
        <v>114184641.77987772</v>
      </c>
      <c r="E5820">
        <v>14414.414414415</v>
      </c>
      <c r="F5820">
        <v>90990.990990991006</v>
      </c>
      <c r="G5820">
        <v>35</v>
      </c>
      <c r="H5820">
        <v>97</v>
      </c>
      <c r="I5820">
        <v>5</v>
      </c>
      <c r="J5820">
        <v>5</v>
      </c>
      <c r="M5820">
        <v>56</v>
      </c>
      <c r="N5820">
        <v>135</v>
      </c>
      <c r="O5820">
        <v>16216.216216216999</v>
      </c>
      <c r="P5820">
        <v>444144.14414414397</v>
      </c>
      <c r="Q5820">
        <v>14</v>
      </c>
      <c r="R5820">
        <v>46</v>
      </c>
      <c r="S5820">
        <v>10116789.189189188</v>
      </c>
      <c r="T5820">
        <v>12350292.792792793</v>
      </c>
      <c r="U5820">
        <v>189189.18918918999</v>
      </c>
      <c r="V5820">
        <v>596846.84684684803</v>
      </c>
      <c r="W5820">
        <v>1352.750000004</v>
      </c>
      <c r="X5820">
        <v>1250.214285713</v>
      </c>
    </row>
    <row r="5821" spans="1:24">
      <c r="A5821" s="7" t="s">
        <v>6786</v>
      </c>
      <c r="B5821" s="13" t="s">
        <v>2507</v>
      </c>
      <c r="C5821">
        <v>90543633.134715453</v>
      </c>
      <c r="D5821">
        <v>90103114.846042722</v>
      </c>
      <c r="E5821">
        <v>4504.5045045050001</v>
      </c>
      <c r="F5821">
        <v>12612.612612614001</v>
      </c>
      <c r="G5821">
        <v>22</v>
      </c>
      <c r="H5821">
        <v>39</v>
      </c>
      <c r="I5821">
        <v>2</v>
      </c>
      <c r="J5821">
        <v>3</v>
      </c>
      <c r="M5821">
        <v>26</v>
      </c>
      <c r="N5821">
        <v>55</v>
      </c>
      <c r="O5821">
        <v>4504.5045045050001</v>
      </c>
      <c r="P5821">
        <v>120720.72072072201</v>
      </c>
      <c r="Q5821">
        <v>13</v>
      </c>
      <c r="R5821">
        <v>9</v>
      </c>
      <c r="S5821">
        <v>12371945.945945946</v>
      </c>
      <c r="T5821">
        <v>12897903.603603601</v>
      </c>
      <c r="U5821">
        <v>175675.675675676</v>
      </c>
      <c r="V5821">
        <v>121621.621621623</v>
      </c>
      <c r="W5821">
        <v>1040.928571427</v>
      </c>
      <c r="X5821">
        <v>1077.9285714289999</v>
      </c>
    </row>
    <row r="5822" spans="1:24">
      <c r="A5822" s="7" t="s">
        <v>6787</v>
      </c>
      <c r="B5822" s="13" t="s">
        <v>4068</v>
      </c>
      <c r="C5822">
        <v>159284474.33026424</v>
      </c>
      <c r="D5822">
        <v>169196483.90539533</v>
      </c>
      <c r="E5822">
        <v>1731702.702702702</v>
      </c>
      <c r="F5822">
        <v>409009.00900900998</v>
      </c>
      <c r="G5822">
        <v>72</v>
      </c>
      <c r="H5822">
        <v>67</v>
      </c>
      <c r="I5822">
        <v>6</v>
      </c>
      <c r="J5822">
        <v>5</v>
      </c>
      <c r="M5822">
        <v>87</v>
      </c>
      <c r="N5822">
        <v>80</v>
      </c>
      <c r="O5822">
        <v>18183594.59459459</v>
      </c>
      <c r="P5822">
        <v>20195945.945945952</v>
      </c>
      <c r="Q5822">
        <v>36</v>
      </c>
      <c r="R5822">
        <v>32</v>
      </c>
      <c r="S5822">
        <v>33916090.090090089</v>
      </c>
      <c r="T5822">
        <v>39619270.270270273</v>
      </c>
      <c r="U5822">
        <v>19122252.252252251</v>
      </c>
      <c r="V5822">
        <v>22637387.387387384</v>
      </c>
      <c r="W5822">
        <v>3249.928571426</v>
      </c>
      <c r="X5822">
        <v>3314.6785714299999</v>
      </c>
    </row>
    <row r="5823" spans="1:24">
      <c r="A5823" s="7" t="s">
        <v>6788</v>
      </c>
      <c r="B5823" s="13" t="s">
        <v>1307</v>
      </c>
      <c r="C5823">
        <v>465775820.00461829</v>
      </c>
      <c r="D5823">
        <v>474115450.66504824</v>
      </c>
      <c r="E5823">
        <v>10776576.576576579</v>
      </c>
      <c r="F5823">
        <v>182882.88288289</v>
      </c>
      <c r="G5823">
        <v>82</v>
      </c>
      <c r="H5823">
        <v>118</v>
      </c>
      <c r="I5823">
        <v>16</v>
      </c>
      <c r="J5823">
        <v>30</v>
      </c>
      <c r="K5823">
        <v>3</v>
      </c>
      <c r="M5823">
        <v>267</v>
      </c>
      <c r="N5823">
        <v>196</v>
      </c>
      <c r="O5823">
        <v>79059279.279279277</v>
      </c>
      <c r="P5823">
        <v>149718513.51351351</v>
      </c>
      <c r="Q5823">
        <v>445</v>
      </c>
      <c r="R5823">
        <v>922</v>
      </c>
      <c r="S5823">
        <v>144200032.43243244</v>
      </c>
      <c r="T5823">
        <v>153907472.97297299</v>
      </c>
      <c r="U5823">
        <v>86134684.684684694</v>
      </c>
      <c r="V5823">
        <v>167181756.75675675</v>
      </c>
      <c r="W5823">
        <v>6575.3214285779995</v>
      </c>
      <c r="X5823">
        <v>6860.1428571400002</v>
      </c>
    </row>
    <row r="5824" spans="1:24">
      <c r="A5824" s="7" t="s">
        <v>6789</v>
      </c>
      <c r="B5824" s="13" t="s">
        <v>1409</v>
      </c>
      <c r="C5824">
        <v>737982100.84545696</v>
      </c>
      <c r="D5824">
        <v>740867484.87016106</v>
      </c>
      <c r="E5824">
        <v>474590527.02702707</v>
      </c>
      <c r="F5824">
        <v>67813759.459459484</v>
      </c>
      <c r="G5824">
        <v>904</v>
      </c>
      <c r="H5824">
        <v>344</v>
      </c>
      <c r="I5824">
        <v>24</v>
      </c>
      <c r="J5824">
        <v>35</v>
      </c>
      <c r="K5824">
        <v>4</v>
      </c>
      <c r="M5824">
        <v>1289</v>
      </c>
      <c r="N5824">
        <v>612</v>
      </c>
      <c r="O5824">
        <v>216687140.54054055</v>
      </c>
      <c r="P5824">
        <v>256405225.22522521</v>
      </c>
      <c r="Q5824">
        <v>1015</v>
      </c>
      <c r="R5824">
        <v>463</v>
      </c>
      <c r="S5824">
        <v>327581144.14414418</v>
      </c>
      <c r="T5824">
        <v>321744139.63963962</v>
      </c>
      <c r="U5824">
        <v>228962072.07207206</v>
      </c>
      <c r="V5824">
        <v>267291121.62162161</v>
      </c>
      <c r="W5824">
        <v>16022.321428564999</v>
      </c>
      <c r="X5824">
        <v>15896.678571427999</v>
      </c>
    </row>
    <row r="5825" spans="1:24">
      <c r="A5825" s="7" t="s">
        <v>6790</v>
      </c>
      <c r="B5825" s="13" t="s">
        <v>1307</v>
      </c>
      <c r="C5825">
        <v>290639165.76491892</v>
      </c>
      <c r="D5825">
        <v>293058867.24286854</v>
      </c>
      <c r="E5825">
        <v>5969423.4234234234</v>
      </c>
      <c r="F5825">
        <v>584684.68468468694</v>
      </c>
      <c r="G5825">
        <v>54</v>
      </c>
      <c r="H5825">
        <v>86</v>
      </c>
      <c r="I5825">
        <v>4</v>
      </c>
      <c r="J5825">
        <v>12</v>
      </c>
      <c r="M5825">
        <v>135</v>
      </c>
      <c r="N5825">
        <v>210</v>
      </c>
      <c r="O5825">
        <v>24340864.864864863</v>
      </c>
      <c r="P5825">
        <v>55469459.459459461</v>
      </c>
      <c r="Q5825">
        <v>324</v>
      </c>
      <c r="R5825">
        <v>289</v>
      </c>
      <c r="S5825">
        <v>56157472.972972974</v>
      </c>
      <c r="T5825">
        <v>61177848.648648649</v>
      </c>
      <c r="U5825">
        <v>25650000</v>
      </c>
      <c r="V5825">
        <v>65784774.774774775</v>
      </c>
      <c r="W5825">
        <v>4847.928571425</v>
      </c>
      <c r="X5825">
        <v>4530.4285714300004</v>
      </c>
    </row>
    <row r="5826" spans="1:24">
      <c r="A5826" s="7" t="s">
        <v>6791</v>
      </c>
      <c r="B5826" s="13" t="s">
        <v>1050</v>
      </c>
      <c r="C5826">
        <v>198533340.07444417</v>
      </c>
      <c r="D5826">
        <v>203233707.2047008</v>
      </c>
      <c r="E5826">
        <v>739639.63963963999</v>
      </c>
      <c r="F5826">
        <v>82882.882882883001</v>
      </c>
      <c r="G5826">
        <v>67</v>
      </c>
      <c r="H5826">
        <v>76</v>
      </c>
      <c r="I5826">
        <v>6</v>
      </c>
      <c r="J5826">
        <v>5</v>
      </c>
      <c r="M5826">
        <v>143</v>
      </c>
      <c r="N5826">
        <v>127</v>
      </c>
      <c r="O5826">
        <v>38567117.117117114</v>
      </c>
      <c r="P5826">
        <v>46802252.252252251</v>
      </c>
      <c r="Q5826">
        <v>200</v>
      </c>
      <c r="R5826">
        <v>195</v>
      </c>
      <c r="S5826">
        <v>70057984.684684679</v>
      </c>
      <c r="T5826">
        <v>75761148.648648649</v>
      </c>
      <c r="U5826">
        <v>31124054.054054052</v>
      </c>
      <c r="V5826">
        <v>33465045.045045044</v>
      </c>
      <c r="W5826">
        <v>8016.5357142860003</v>
      </c>
      <c r="X5826">
        <v>7874.7857142800003</v>
      </c>
    </row>
    <row r="5827" spans="1:24">
      <c r="A5827" s="7" t="s">
        <v>6792</v>
      </c>
      <c r="B5827" s="13" t="s">
        <v>2521</v>
      </c>
      <c r="C5827">
        <v>617602613.80070686</v>
      </c>
      <c r="D5827">
        <v>599242206.12691045</v>
      </c>
      <c r="E5827">
        <v>5932751150.4504509</v>
      </c>
      <c r="F5827">
        <v>5332002049.5495491</v>
      </c>
      <c r="G5827">
        <v>482</v>
      </c>
      <c r="H5827">
        <v>269</v>
      </c>
      <c r="I5827">
        <v>16</v>
      </c>
      <c r="J5827">
        <v>23</v>
      </c>
      <c r="M5827">
        <v>577</v>
      </c>
      <c r="N5827">
        <v>398</v>
      </c>
      <c r="O5827">
        <v>5955169300</v>
      </c>
      <c r="P5827">
        <v>5607686604.5045042</v>
      </c>
      <c r="Q5827">
        <v>493</v>
      </c>
      <c r="R5827">
        <v>1378</v>
      </c>
      <c r="S5827">
        <v>195617022.52252251</v>
      </c>
      <c r="T5827">
        <v>191189198.1981982</v>
      </c>
      <c r="U5827">
        <v>6184153153.1531534</v>
      </c>
      <c r="V5827">
        <v>5352611531.5315313</v>
      </c>
      <c r="W5827">
        <v>14133.285714286001</v>
      </c>
      <c r="X5827">
        <v>14371.42857143</v>
      </c>
    </row>
    <row r="5828" spans="1:24">
      <c r="A5828" s="7" t="s">
        <v>6793</v>
      </c>
      <c r="B5828" s="13" t="s">
        <v>1305</v>
      </c>
      <c r="C5828">
        <v>20753963.608130567</v>
      </c>
      <c r="D5828">
        <v>21939914.257951118</v>
      </c>
      <c r="E5828">
        <v>8108.1081081089997</v>
      </c>
      <c r="F5828">
        <v>136936.93693693701</v>
      </c>
      <c r="G5828">
        <v>4</v>
      </c>
      <c r="H5828">
        <v>7</v>
      </c>
      <c r="I5828">
        <v>3</v>
      </c>
      <c r="J5828">
        <v>1</v>
      </c>
      <c r="M5828">
        <v>11</v>
      </c>
      <c r="N5828">
        <v>14</v>
      </c>
      <c r="O5828">
        <v>332432.43243243301</v>
      </c>
      <c r="P5828">
        <v>722522.52252252202</v>
      </c>
      <c r="Q5828">
        <v>12</v>
      </c>
      <c r="R5828">
        <v>37</v>
      </c>
      <c r="S5828">
        <v>6004527.0270270277</v>
      </c>
      <c r="T5828">
        <v>6499454.9549549539</v>
      </c>
      <c r="U5828">
        <v>391441.44144144101</v>
      </c>
      <c r="V5828">
        <v>806756.75675675704</v>
      </c>
      <c r="W5828">
        <v>473.21428571199999</v>
      </c>
      <c r="X5828">
        <v>401.17857143100002</v>
      </c>
    </row>
    <row r="5829" spans="1:24">
      <c r="A5829" s="7" t="s">
        <v>6794</v>
      </c>
      <c r="B5829" s="13" t="s">
        <v>701</v>
      </c>
      <c r="C5829">
        <v>161539097.5040288</v>
      </c>
      <c r="D5829">
        <v>176192207.75589719</v>
      </c>
      <c r="E5829">
        <v>1463063.0630630639</v>
      </c>
      <c r="F5829">
        <v>728828.82882882794</v>
      </c>
      <c r="G5829">
        <v>29</v>
      </c>
      <c r="H5829">
        <v>51</v>
      </c>
      <c r="I5829">
        <v>5</v>
      </c>
      <c r="J5829">
        <v>3</v>
      </c>
      <c r="M5829">
        <v>47</v>
      </c>
      <c r="N5829">
        <v>59</v>
      </c>
      <c r="O5829">
        <v>17654774.774774775</v>
      </c>
      <c r="P5829">
        <v>18285585.585585587</v>
      </c>
      <c r="Q5829">
        <v>60</v>
      </c>
      <c r="R5829">
        <v>53</v>
      </c>
      <c r="S5829">
        <v>29351193.69369369</v>
      </c>
      <c r="T5829">
        <v>33149954.954954952</v>
      </c>
      <c r="U5829">
        <v>15851351.351351349</v>
      </c>
      <c r="V5829">
        <v>13533873.873873875</v>
      </c>
      <c r="W5829">
        <v>3011.8928571380002</v>
      </c>
      <c r="X5829">
        <v>2845.8571428539999</v>
      </c>
    </row>
    <row r="5830" spans="1:24">
      <c r="A5830" s="7" t="s">
        <v>6795</v>
      </c>
      <c r="B5830" s="13" t="s">
        <v>1498</v>
      </c>
      <c r="C5830">
        <v>318023694.39900303</v>
      </c>
      <c r="D5830">
        <v>319797970.42320192</v>
      </c>
      <c r="E5830">
        <v>1949549.5495495489</v>
      </c>
      <c r="F5830">
        <v>312612.61261261301</v>
      </c>
      <c r="G5830">
        <v>244</v>
      </c>
      <c r="H5830">
        <v>131</v>
      </c>
      <c r="I5830">
        <v>6</v>
      </c>
      <c r="J5830">
        <v>3</v>
      </c>
      <c r="M5830">
        <v>295</v>
      </c>
      <c r="N5830">
        <v>208</v>
      </c>
      <c r="O5830">
        <v>12105585.585585587</v>
      </c>
      <c r="P5830">
        <v>15316216.216216218</v>
      </c>
      <c r="Q5830">
        <v>88</v>
      </c>
      <c r="R5830">
        <v>401</v>
      </c>
      <c r="S5830">
        <v>65432861.261261262</v>
      </c>
      <c r="T5830">
        <v>71149256.756756753</v>
      </c>
      <c r="U5830">
        <v>8969819.8198198192</v>
      </c>
      <c r="V5830">
        <v>15241891.891891891</v>
      </c>
      <c r="W5830">
        <v>10008.499999999</v>
      </c>
      <c r="X5830">
        <v>10338.678571435999</v>
      </c>
    </row>
    <row r="5831" spans="1:24">
      <c r="A5831" s="7" t="s">
        <v>6796</v>
      </c>
      <c r="B5831" s="13" t="s">
        <v>1523</v>
      </c>
      <c r="C5831">
        <v>334070837.6960566</v>
      </c>
      <c r="D5831">
        <v>331193057.37329179</v>
      </c>
      <c r="E5831">
        <v>2919819.8198198229</v>
      </c>
      <c r="F5831">
        <v>296396.3963964</v>
      </c>
      <c r="G5831">
        <v>153</v>
      </c>
      <c r="H5831">
        <v>173</v>
      </c>
      <c r="I5831">
        <v>10</v>
      </c>
      <c r="J5831">
        <v>8</v>
      </c>
      <c r="M5831">
        <v>200</v>
      </c>
      <c r="N5831">
        <v>235</v>
      </c>
      <c r="O5831">
        <v>26259549.54954955</v>
      </c>
      <c r="P5831">
        <v>53335360.360360354</v>
      </c>
      <c r="Q5831">
        <v>16</v>
      </c>
      <c r="R5831">
        <v>286</v>
      </c>
      <c r="S5831">
        <v>94230909.909909904</v>
      </c>
      <c r="T5831">
        <v>97054777.477477476</v>
      </c>
      <c r="U5831">
        <v>20193063.063063063</v>
      </c>
      <c r="V5831">
        <v>34833018.018018015</v>
      </c>
      <c r="W5831">
        <v>12728.035714281999</v>
      </c>
      <c r="X5831">
        <v>12830.999999993999</v>
      </c>
    </row>
    <row r="5832" spans="1:24">
      <c r="A5832" s="7" t="s">
        <v>6797</v>
      </c>
      <c r="B5832" s="13" t="s">
        <v>2553</v>
      </c>
      <c r="C5832">
        <v>201961970.88616112</v>
      </c>
      <c r="D5832">
        <v>209773972.84878889</v>
      </c>
      <c r="E5832">
        <v>619819.81981981895</v>
      </c>
      <c r="F5832">
        <v>66666.666666667996</v>
      </c>
      <c r="G5832">
        <v>123</v>
      </c>
      <c r="H5832">
        <v>114</v>
      </c>
      <c r="I5832">
        <v>7</v>
      </c>
      <c r="J5832">
        <v>7</v>
      </c>
      <c r="M5832">
        <v>168</v>
      </c>
      <c r="N5832">
        <v>144</v>
      </c>
      <c r="O5832">
        <v>3491891.8918918921</v>
      </c>
      <c r="P5832">
        <v>6109909.9099099096</v>
      </c>
      <c r="Q5832">
        <v>66</v>
      </c>
      <c r="R5832">
        <v>142</v>
      </c>
      <c r="S5832">
        <v>54473554.054054052</v>
      </c>
      <c r="T5832">
        <v>60432297.297297299</v>
      </c>
      <c r="U5832">
        <v>4158288.2882882878</v>
      </c>
      <c r="V5832">
        <v>10499099.0990991</v>
      </c>
      <c r="W5832">
        <v>7356.8571428530004</v>
      </c>
      <c r="X5832">
        <v>7718.4999999970005</v>
      </c>
    </row>
    <row r="5833" spans="1:24">
      <c r="A5833" s="7" t="s">
        <v>6798</v>
      </c>
      <c r="B5833" s="13" t="s">
        <v>1413</v>
      </c>
      <c r="C5833">
        <v>53092155.698423721</v>
      </c>
      <c r="D5833">
        <v>53157325.46866139</v>
      </c>
      <c r="E5833">
        <v>58558.558558559002</v>
      </c>
      <c r="F5833">
        <v>21621.621621621998</v>
      </c>
      <c r="G5833">
        <v>15</v>
      </c>
      <c r="H5833">
        <v>24</v>
      </c>
      <c r="I5833">
        <v>1</v>
      </c>
      <c r="J5833">
        <v>1</v>
      </c>
      <c r="M5833">
        <v>17</v>
      </c>
      <c r="N5833">
        <v>30</v>
      </c>
      <c r="O5833">
        <v>4698198.1981981993</v>
      </c>
      <c r="P5833">
        <v>4976576.5765765756</v>
      </c>
      <c r="Q5833">
        <v>30</v>
      </c>
      <c r="R5833">
        <v>15</v>
      </c>
      <c r="S5833">
        <v>10426771.17117117</v>
      </c>
      <c r="T5833">
        <v>12052864.864864867</v>
      </c>
      <c r="U5833">
        <v>4633963.963963964</v>
      </c>
      <c r="V5833">
        <v>4374054.0540540544</v>
      </c>
      <c r="W5833">
        <v>1236.678571425</v>
      </c>
      <c r="X5833">
        <v>1252.2857142840001</v>
      </c>
    </row>
    <row r="5834" spans="1:24">
      <c r="A5834" s="7" t="s">
        <v>6799</v>
      </c>
      <c r="B5834" s="13" t="s">
        <v>4159</v>
      </c>
      <c r="C5834">
        <v>401978433.86650312</v>
      </c>
      <c r="D5834">
        <v>395758843.57964754</v>
      </c>
      <c r="E5834">
        <v>5347316.2162162177</v>
      </c>
      <c r="F5834">
        <v>27960064.864864871</v>
      </c>
      <c r="G5834">
        <v>147</v>
      </c>
      <c r="H5834">
        <v>94</v>
      </c>
      <c r="I5834">
        <v>6</v>
      </c>
      <c r="J5834">
        <v>1</v>
      </c>
      <c r="M5834">
        <v>163</v>
      </c>
      <c r="N5834">
        <v>143</v>
      </c>
      <c r="O5834">
        <v>4214819.819819821</v>
      </c>
      <c r="P5834">
        <v>15955675.675675675</v>
      </c>
      <c r="R5834">
        <v>91</v>
      </c>
      <c r="S5834">
        <v>114748601.80180179</v>
      </c>
      <c r="T5834">
        <v>114698534.23423424</v>
      </c>
      <c r="U5834">
        <v>2517027.0270270258</v>
      </c>
      <c r="V5834">
        <v>27656709.909909911</v>
      </c>
      <c r="W5834">
        <v>8527.6785714279995</v>
      </c>
      <c r="X5834">
        <v>8762.6785714350008</v>
      </c>
    </row>
    <row r="5835" spans="1:24">
      <c r="A5835" s="7" t="s">
        <v>6800</v>
      </c>
      <c r="B5835" s="13" t="s">
        <v>3747</v>
      </c>
      <c r="C5835">
        <v>43313377.38752275</v>
      </c>
      <c r="D5835">
        <v>49439243.485703617</v>
      </c>
      <c r="E5835">
        <v>381981.981981983</v>
      </c>
      <c r="F5835">
        <v>1861261.2612612629</v>
      </c>
      <c r="G5835">
        <v>83</v>
      </c>
      <c r="H5835">
        <v>103</v>
      </c>
      <c r="I5835">
        <v>2</v>
      </c>
      <c r="J5835">
        <v>3</v>
      </c>
      <c r="M5835">
        <v>114</v>
      </c>
      <c r="N5835">
        <v>114</v>
      </c>
      <c r="O5835">
        <v>6809909.9099099087</v>
      </c>
      <c r="P5835">
        <v>9018018.0180180166</v>
      </c>
      <c r="R5835">
        <v>10</v>
      </c>
      <c r="S5835">
        <v>13054527.02702703</v>
      </c>
      <c r="T5835">
        <v>15859238.73873874</v>
      </c>
      <c r="U5835">
        <v>6620900.9009009004</v>
      </c>
      <c r="V5835">
        <v>7625585.5855855877</v>
      </c>
      <c r="W5835">
        <v>1075.8214285720001</v>
      </c>
      <c r="X5835">
        <v>1123.714285713</v>
      </c>
    </row>
    <row r="5836" spans="1:24">
      <c r="A5836" s="7" t="s">
        <v>6801</v>
      </c>
      <c r="B5836" s="13" t="s">
        <v>1413</v>
      </c>
      <c r="C5836">
        <v>118892891.7008609</v>
      </c>
      <c r="D5836">
        <v>117235021.32684951</v>
      </c>
      <c r="E5836">
        <v>4290990.9909909908</v>
      </c>
      <c r="F5836">
        <v>16216.216216216</v>
      </c>
      <c r="G5836">
        <v>32</v>
      </c>
      <c r="H5836">
        <v>48</v>
      </c>
      <c r="I5836">
        <v>2</v>
      </c>
      <c r="J5836">
        <v>3</v>
      </c>
      <c r="M5836">
        <v>35</v>
      </c>
      <c r="N5836">
        <v>53</v>
      </c>
      <c r="O5836">
        <v>11948648.648648648</v>
      </c>
      <c r="P5836">
        <v>13045216.216216216</v>
      </c>
      <c r="R5836">
        <v>16</v>
      </c>
      <c r="S5836">
        <v>25656792.79279279</v>
      </c>
      <c r="T5836">
        <v>27512268.468468469</v>
      </c>
      <c r="U5836">
        <v>11556216.216216218</v>
      </c>
      <c r="V5836">
        <v>12123243.243243244</v>
      </c>
      <c r="W5836">
        <v>2608.5357142869998</v>
      </c>
      <c r="X5836">
        <v>2039.785714286</v>
      </c>
    </row>
    <row r="5837" spans="1:24">
      <c r="A5837" s="7" t="s">
        <v>6802</v>
      </c>
      <c r="B5837" s="13" t="s">
        <v>663</v>
      </c>
      <c r="C5837">
        <v>1285033.9287809059</v>
      </c>
      <c r="D5837">
        <v>995579.44664769201</v>
      </c>
      <c r="S5837">
        <v>1075855.8558558561</v>
      </c>
      <c r="T5837">
        <v>239009.00900900899</v>
      </c>
      <c r="V5837">
        <v>955405.40540540498</v>
      </c>
      <c r="W5837">
        <v>123.964285717</v>
      </c>
      <c r="X5837">
        <v>130.21428571199999</v>
      </c>
    </row>
    <row r="5838" spans="1:24">
      <c r="A5838" s="7" t="s">
        <v>6803</v>
      </c>
      <c r="B5838" s="13" t="s">
        <v>3476</v>
      </c>
      <c r="C5838">
        <v>27453122.644576706</v>
      </c>
      <c r="D5838">
        <v>24102307.539913386</v>
      </c>
      <c r="G5838">
        <v>4</v>
      </c>
      <c r="H5838">
        <v>7</v>
      </c>
      <c r="J5838">
        <v>0</v>
      </c>
      <c r="M5838">
        <v>4</v>
      </c>
      <c r="N5838">
        <v>9</v>
      </c>
      <c r="P5838">
        <v>236936.93693693701</v>
      </c>
      <c r="R5838">
        <v>6</v>
      </c>
      <c r="S5838">
        <v>3891184.684684684</v>
      </c>
      <c r="T5838">
        <v>3729252.2522522528</v>
      </c>
      <c r="V5838">
        <v>487387.38738738699</v>
      </c>
      <c r="W5838">
        <v>837.82142856899998</v>
      </c>
      <c r="X5838">
        <v>852.53571428700002</v>
      </c>
    </row>
    <row r="5839" spans="1:24">
      <c r="A5839" s="7" t="s">
        <v>6804</v>
      </c>
      <c r="B5839" s="13" t="s">
        <v>663</v>
      </c>
      <c r="C5839">
        <v>65111570.398815349</v>
      </c>
      <c r="D5839">
        <v>63737572.172661528</v>
      </c>
      <c r="E5839">
        <v>73873.873873874007</v>
      </c>
      <c r="F5839">
        <v>18918.918918919</v>
      </c>
      <c r="G5839">
        <v>67</v>
      </c>
      <c r="H5839">
        <v>15</v>
      </c>
      <c r="I5839">
        <v>7</v>
      </c>
      <c r="J5839">
        <v>3</v>
      </c>
      <c r="M5839">
        <v>81</v>
      </c>
      <c r="N5839">
        <v>30</v>
      </c>
      <c r="O5839">
        <v>12402702.702702703</v>
      </c>
      <c r="P5839">
        <v>11051441.441441439</v>
      </c>
      <c r="Q5839">
        <v>95</v>
      </c>
      <c r="R5839">
        <v>38</v>
      </c>
      <c r="S5839">
        <v>19854324.324324325</v>
      </c>
      <c r="T5839">
        <v>19546528.82882883</v>
      </c>
      <c r="U5839">
        <v>10611891.891891893</v>
      </c>
      <c r="V5839">
        <v>9418828.8288288303</v>
      </c>
      <c r="W5839">
        <v>1576.7857142840001</v>
      </c>
      <c r="X5839">
        <v>1645.1071428610001</v>
      </c>
    </row>
    <row r="5840" spans="1:24">
      <c r="A5840" s="7" t="s">
        <v>6805</v>
      </c>
      <c r="B5840" s="13" t="s">
        <v>5260</v>
      </c>
      <c r="C5840">
        <v>148464305.94469446</v>
      </c>
      <c r="D5840">
        <v>150606287.05571932</v>
      </c>
      <c r="E5840">
        <v>1279954.954954955</v>
      </c>
      <c r="F5840">
        <v>419819.81981982099</v>
      </c>
      <c r="G5840">
        <v>24</v>
      </c>
      <c r="H5840">
        <v>36</v>
      </c>
      <c r="I5840">
        <v>2</v>
      </c>
      <c r="J5840">
        <v>7</v>
      </c>
      <c r="M5840">
        <v>37</v>
      </c>
      <c r="N5840">
        <v>43</v>
      </c>
      <c r="O5840">
        <v>8999099.0990990996</v>
      </c>
      <c r="P5840">
        <v>8122522.522522524</v>
      </c>
      <c r="Q5840">
        <v>44</v>
      </c>
      <c r="R5840">
        <v>112</v>
      </c>
      <c r="S5840">
        <v>38471993.693693697</v>
      </c>
      <c r="T5840">
        <v>44730549.54954955</v>
      </c>
      <c r="U5840">
        <v>9048468.4684684668</v>
      </c>
      <c r="V5840">
        <v>8917117.1171171162</v>
      </c>
      <c r="W5840">
        <v>4137.4642857119998</v>
      </c>
      <c r="X5840">
        <v>4473.7142857119998</v>
      </c>
    </row>
    <row r="5841" spans="1:24">
      <c r="A5841" s="7" t="s">
        <v>6806</v>
      </c>
      <c r="B5841" s="13" t="s">
        <v>1872</v>
      </c>
      <c r="C5841">
        <v>1240012795.9751353</v>
      </c>
      <c r="D5841">
        <v>1196982330.7656274</v>
      </c>
      <c r="E5841">
        <v>595308.10810811003</v>
      </c>
      <c r="F5841">
        <v>3027927.9279279299</v>
      </c>
      <c r="G5841">
        <v>241</v>
      </c>
      <c r="H5841">
        <v>142</v>
      </c>
      <c r="I5841">
        <v>14</v>
      </c>
      <c r="J5841">
        <v>21</v>
      </c>
      <c r="K5841">
        <v>8</v>
      </c>
      <c r="M5841">
        <v>626</v>
      </c>
      <c r="N5841">
        <v>465</v>
      </c>
      <c r="O5841">
        <v>33662828.828828827</v>
      </c>
      <c r="P5841">
        <v>65187409.909909919</v>
      </c>
      <c r="Q5841">
        <v>717</v>
      </c>
      <c r="R5841">
        <v>658</v>
      </c>
      <c r="S5841">
        <v>262947474.77477479</v>
      </c>
      <c r="T5841">
        <v>269204513.51351351</v>
      </c>
      <c r="U5841">
        <v>32030360.360360362</v>
      </c>
      <c r="V5841">
        <v>152431241.44144145</v>
      </c>
      <c r="W5841">
        <v>22929.428571422999</v>
      </c>
      <c r="X5841">
        <v>23295.071428563002</v>
      </c>
    </row>
    <row r="5842" spans="1:24">
      <c r="A5842" s="7" t="s">
        <v>6807</v>
      </c>
      <c r="B5842" s="13" t="s">
        <v>1133</v>
      </c>
      <c r="C5842">
        <v>716242189.79570735</v>
      </c>
      <c r="D5842">
        <v>663665936.53292215</v>
      </c>
      <c r="E5842">
        <v>13812184.684684685</v>
      </c>
      <c r="F5842">
        <v>2109909.9099099129</v>
      </c>
      <c r="G5842">
        <v>206</v>
      </c>
      <c r="H5842">
        <v>316</v>
      </c>
      <c r="I5842">
        <v>7</v>
      </c>
      <c r="J5842">
        <v>9</v>
      </c>
      <c r="M5842">
        <v>282</v>
      </c>
      <c r="N5842">
        <v>430</v>
      </c>
      <c r="O5842">
        <v>36963063.063063063</v>
      </c>
      <c r="P5842">
        <v>40789481.981981978</v>
      </c>
      <c r="Q5842">
        <v>396</v>
      </c>
      <c r="R5842">
        <v>492</v>
      </c>
      <c r="S5842">
        <v>153864772.97297299</v>
      </c>
      <c r="T5842">
        <v>156972342.34234235</v>
      </c>
      <c r="U5842">
        <v>30293153.153153148</v>
      </c>
      <c r="V5842">
        <v>35720360.360360354</v>
      </c>
      <c r="W5842">
        <v>12121.607142851</v>
      </c>
      <c r="X5842">
        <v>12329.964285714001</v>
      </c>
    </row>
    <row r="5843" spans="1:24">
      <c r="A5843" s="7" t="s">
        <v>6808</v>
      </c>
      <c r="B5843" s="13" t="s">
        <v>2698</v>
      </c>
      <c r="C5843">
        <v>353069100.82598156</v>
      </c>
      <c r="D5843">
        <v>372410887.52052635</v>
      </c>
      <c r="E5843">
        <v>5988063.0630630627</v>
      </c>
      <c r="F5843">
        <v>880180.18018018198</v>
      </c>
      <c r="G5843">
        <v>88</v>
      </c>
      <c r="H5843">
        <v>87</v>
      </c>
      <c r="I5843">
        <v>4</v>
      </c>
      <c r="J5843">
        <v>11</v>
      </c>
      <c r="K5843">
        <v>1</v>
      </c>
      <c r="M5843">
        <v>101</v>
      </c>
      <c r="N5843">
        <v>95</v>
      </c>
      <c r="O5843">
        <v>30402882.882882878</v>
      </c>
      <c r="P5843">
        <v>54415945.945945941</v>
      </c>
      <c r="Q5843">
        <v>121</v>
      </c>
      <c r="R5843">
        <v>139</v>
      </c>
      <c r="S5843">
        <v>105914985.58558559</v>
      </c>
      <c r="T5843">
        <v>108118430.63063064</v>
      </c>
      <c r="U5843">
        <v>26125585.585585583</v>
      </c>
      <c r="V5843">
        <v>50073783.783783786</v>
      </c>
      <c r="W5843">
        <v>7044.3928571409997</v>
      </c>
      <c r="X5843">
        <v>6854.7857142909997</v>
      </c>
    </row>
    <row r="5844" spans="1:24">
      <c r="A5844" s="7" t="s">
        <v>6809</v>
      </c>
      <c r="B5844" s="13" t="s">
        <v>2578</v>
      </c>
      <c r="C5844">
        <v>193731551.67552638</v>
      </c>
      <c r="D5844">
        <v>194867251.8673175</v>
      </c>
      <c r="E5844">
        <v>1723437.837837839</v>
      </c>
      <c r="F5844">
        <v>236936.93693693899</v>
      </c>
      <c r="G5844">
        <v>111</v>
      </c>
      <c r="H5844">
        <v>117</v>
      </c>
      <c r="I5844">
        <v>5</v>
      </c>
      <c r="J5844">
        <v>4</v>
      </c>
      <c r="M5844">
        <v>133</v>
      </c>
      <c r="N5844">
        <v>142</v>
      </c>
      <c r="O5844">
        <v>12837971.171171172</v>
      </c>
      <c r="P5844">
        <v>60893423.423423424</v>
      </c>
      <c r="Q5844">
        <v>32</v>
      </c>
      <c r="R5844">
        <v>130</v>
      </c>
      <c r="S5844">
        <v>70426002.702702701</v>
      </c>
      <c r="T5844">
        <v>76892882.882882878</v>
      </c>
      <c r="U5844">
        <v>9929502.7027027048</v>
      </c>
      <c r="V5844">
        <v>57995945.945945941</v>
      </c>
      <c r="W5844">
        <v>5635.1428571429997</v>
      </c>
      <c r="X5844">
        <v>5680.6071428539999</v>
      </c>
    </row>
    <row r="5845" spans="1:24">
      <c r="A5845" s="7" t="s">
        <v>6810</v>
      </c>
      <c r="B5845" s="13" t="s">
        <v>3208</v>
      </c>
      <c r="C5845">
        <v>28821721.031630561</v>
      </c>
      <c r="D5845">
        <v>36932385.179000437</v>
      </c>
      <c r="E5845">
        <v>11711.711711712</v>
      </c>
      <c r="F5845">
        <v>11711.711711712</v>
      </c>
      <c r="G5845">
        <v>18</v>
      </c>
      <c r="H5845">
        <v>9</v>
      </c>
      <c r="I5845">
        <v>3</v>
      </c>
      <c r="J5845">
        <v>1</v>
      </c>
      <c r="M5845">
        <v>28</v>
      </c>
      <c r="N5845">
        <v>11</v>
      </c>
      <c r="O5845">
        <v>3095495.495495494</v>
      </c>
      <c r="P5845">
        <v>29858558.558558561</v>
      </c>
      <c r="Q5845">
        <v>21</v>
      </c>
      <c r="R5845">
        <v>30</v>
      </c>
      <c r="S5845">
        <v>10818941.441441441</v>
      </c>
      <c r="T5845">
        <v>15123229.729729729</v>
      </c>
      <c r="U5845">
        <v>2890000</v>
      </c>
      <c r="V5845">
        <v>31081891.891891889</v>
      </c>
      <c r="W5845">
        <v>913.25</v>
      </c>
      <c r="X5845">
        <v>993.89285714200003</v>
      </c>
    </row>
    <row r="5846" spans="1:24">
      <c r="A5846" s="7" t="s">
        <v>6811</v>
      </c>
      <c r="B5846" s="13" t="s">
        <v>2578</v>
      </c>
      <c r="C5846">
        <v>174143812.40200984</v>
      </c>
      <c r="D5846">
        <v>161879634.04083544</v>
      </c>
      <c r="E5846">
        <v>1070518.0180180189</v>
      </c>
      <c r="F5846">
        <v>268468.46846847102</v>
      </c>
      <c r="G5846">
        <v>76</v>
      </c>
      <c r="H5846">
        <v>58</v>
      </c>
      <c r="I5846">
        <v>4</v>
      </c>
      <c r="J5846">
        <v>9</v>
      </c>
      <c r="M5846">
        <v>95</v>
      </c>
      <c r="N5846">
        <v>85</v>
      </c>
      <c r="O5846">
        <v>13137297.297297295</v>
      </c>
      <c r="P5846">
        <v>11998108.108108109</v>
      </c>
      <c r="Q5846">
        <v>265</v>
      </c>
      <c r="R5846">
        <v>171</v>
      </c>
      <c r="S5846">
        <v>52060261.261261262</v>
      </c>
      <c r="T5846">
        <v>53680403.603603609</v>
      </c>
      <c r="U5846">
        <v>14476843.243243244</v>
      </c>
      <c r="V5846">
        <v>11910000</v>
      </c>
      <c r="W5846">
        <v>4733.3928571440001</v>
      </c>
      <c r="X5846">
        <v>4696.9285714260004</v>
      </c>
    </row>
    <row r="5847" spans="1:24">
      <c r="A5847" s="7" t="s">
        <v>6812</v>
      </c>
      <c r="B5847" s="13" t="s">
        <v>3042</v>
      </c>
      <c r="C5847">
        <v>433636017.34578669</v>
      </c>
      <c r="D5847">
        <v>429957760.07548094</v>
      </c>
      <c r="E5847">
        <v>110163185.58558558</v>
      </c>
      <c r="F5847">
        <v>1042342.342342345</v>
      </c>
      <c r="G5847">
        <v>77</v>
      </c>
      <c r="H5847">
        <v>102</v>
      </c>
      <c r="I5847">
        <v>6</v>
      </c>
      <c r="J5847">
        <v>13</v>
      </c>
      <c r="M5847">
        <v>132</v>
      </c>
      <c r="N5847">
        <v>162</v>
      </c>
      <c r="O5847">
        <v>59224171.171171173</v>
      </c>
      <c r="P5847">
        <v>95658671.171171173</v>
      </c>
      <c r="Q5847">
        <v>70</v>
      </c>
      <c r="R5847">
        <v>513</v>
      </c>
      <c r="S5847">
        <v>139384247.74774772</v>
      </c>
      <c r="T5847">
        <v>144297049.54954958</v>
      </c>
      <c r="U5847">
        <v>29349729.729729731</v>
      </c>
      <c r="V5847">
        <v>91301081.081081077</v>
      </c>
      <c r="W5847">
        <v>7124.3571428559999</v>
      </c>
      <c r="X5847">
        <v>7144.3571428559999</v>
      </c>
    </row>
    <row r="5848" spans="1:24">
      <c r="A5848" s="7" t="s">
        <v>6813</v>
      </c>
      <c r="B5848" s="13" t="s">
        <v>5699</v>
      </c>
      <c r="C5848">
        <v>841199093.23473048</v>
      </c>
      <c r="D5848">
        <v>789714907.4842782</v>
      </c>
      <c r="E5848">
        <v>113590383.78378379</v>
      </c>
      <c r="F5848">
        <v>2634923.4234234262</v>
      </c>
      <c r="G5848">
        <v>166</v>
      </c>
      <c r="H5848">
        <v>167</v>
      </c>
      <c r="I5848">
        <v>9</v>
      </c>
      <c r="J5848">
        <v>5</v>
      </c>
      <c r="K5848">
        <v>1</v>
      </c>
      <c r="M5848">
        <v>209</v>
      </c>
      <c r="N5848">
        <v>232</v>
      </c>
      <c r="O5848">
        <v>53287837.837837838</v>
      </c>
      <c r="P5848">
        <v>36898662.162162162</v>
      </c>
      <c r="Q5848">
        <v>229</v>
      </c>
      <c r="R5848">
        <v>295</v>
      </c>
      <c r="S5848">
        <v>212016763.96396396</v>
      </c>
      <c r="T5848">
        <v>221762385.58558559</v>
      </c>
      <c r="U5848">
        <v>49497567.567567572</v>
      </c>
      <c r="V5848">
        <v>36021441.441441447</v>
      </c>
      <c r="W5848">
        <v>12493.749999996</v>
      </c>
      <c r="X5848">
        <v>12860.749999994001</v>
      </c>
    </row>
    <row r="5849" spans="1:24">
      <c r="A5849" s="7" t="s">
        <v>6814</v>
      </c>
      <c r="B5849" s="13" t="s">
        <v>2578</v>
      </c>
      <c r="C5849">
        <v>225887050.8352755</v>
      </c>
      <c r="D5849">
        <v>227764197.62698066</v>
      </c>
      <c r="E5849">
        <v>3292162.1621621652</v>
      </c>
      <c r="F5849">
        <v>1176576.5765765789</v>
      </c>
      <c r="G5849">
        <v>104</v>
      </c>
      <c r="H5849">
        <v>118</v>
      </c>
      <c r="I5849">
        <v>4</v>
      </c>
      <c r="J5849">
        <v>8</v>
      </c>
      <c r="M5849">
        <v>127</v>
      </c>
      <c r="N5849">
        <v>135</v>
      </c>
      <c r="O5849">
        <v>17159729.729729727</v>
      </c>
      <c r="P5849">
        <v>21876576.576576576</v>
      </c>
      <c r="Q5849">
        <v>60</v>
      </c>
      <c r="R5849">
        <v>148</v>
      </c>
      <c r="S5849">
        <v>68707783.783783779</v>
      </c>
      <c r="T5849">
        <v>70041099.0990991</v>
      </c>
      <c r="U5849">
        <v>15135945.945945946</v>
      </c>
      <c r="V5849">
        <v>21910720.72072072</v>
      </c>
      <c r="W5849">
        <v>5989.1785714220005</v>
      </c>
      <c r="X5849">
        <v>6080.8214285679996</v>
      </c>
    </row>
    <row r="5850" spans="1:24">
      <c r="A5850" s="7" t="s">
        <v>6815</v>
      </c>
      <c r="B5850" s="13" t="s">
        <v>1120</v>
      </c>
      <c r="C5850">
        <v>300571815.09699684</v>
      </c>
      <c r="D5850">
        <v>290740310.97553712</v>
      </c>
      <c r="E5850">
        <v>7167117.1171171181</v>
      </c>
      <c r="F5850">
        <v>1206306.306306307</v>
      </c>
      <c r="G5850">
        <v>94</v>
      </c>
      <c r="H5850">
        <v>116</v>
      </c>
      <c r="I5850">
        <v>4</v>
      </c>
      <c r="J5850">
        <v>2</v>
      </c>
      <c r="M5850">
        <v>111</v>
      </c>
      <c r="N5850">
        <v>141</v>
      </c>
      <c r="O5850">
        <v>21904684.684684683</v>
      </c>
      <c r="P5850">
        <v>28741236.936936934</v>
      </c>
      <c r="Q5850">
        <v>11</v>
      </c>
      <c r="R5850">
        <v>59</v>
      </c>
      <c r="S5850">
        <v>107716917.11711712</v>
      </c>
      <c r="T5850">
        <v>116765047.74774773</v>
      </c>
      <c r="U5850">
        <v>22778648.648648646</v>
      </c>
      <c r="V5850">
        <v>21625495.495495494</v>
      </c>
      <c r="W5850">
        <v>7293.7857142849998</v>
      </c>
      <c r="X5850">
        <v>7380.9285714260004</v>
      </c>
    </row>
    <row r="5851" spans="1:24">
      <c r="A5851" s="7" t="s">
        <v>6816</v>
      </c>
      <c r="B5851" s="13" t="s">
        <v>4313</v>
      </c>
      <c r="C5851">
        <v>568118287.08455062</v>
      </c>
      <c r="D5851">
        <v>613035106.20447087</v>
      </c>
      <c r="E5851">
        <v>147827922.52252254</v>
      </c>
      <c r="F5851">
        <v>3527810.8108108118</v>
      </c>
      <c r="G5851">
        <v>188</v>
      </c>
      <c r="H5851">
        <v>178</v>
      </c>
      <c r="I5851">
        <v>14</v>
      </c>
      <c r="J5851">
        <v>16</v>
      </c>
      <c r="M5851">
        <v>261</v>
      </c>
      <c r="N5851">
        <v>238</v>
      </c>
      <c r="O5851">
        <v>80625855.855855852</v>
      </c>
      <c r="P5851">
        <v>71648678.378378376</v>
      </c>
      <c r="Q5851">
        <v>364</v>
      </c>
      <c r="R5851">
        <v>296</v>
      </c>
      <c r="S5851">
        <v>145978899.0990991</v>
      </c>
      <c r="T5851">
        <v>161988718.91891891</v>
      </c>
      <c r="U5851">
        <v>51840270.270270273</v>
      </c>
      <c r="V5851">
        <v>68179502.702702701</v>
      </c>
      <c r="W5851">
        <v>11921.535714281999</v>
      </c>
      <c r="X5851">
        <v>11158.035714285001</v>
      </c>
    </row>
    <row r="5852" spans="1:24">
      <c r="A5852" s="7" t="s">
        <v>6817</v>
      </c>
      <c r="B5852" s="13" t="s">
        <v>4293</v>
      </c>
      <c r="C5852">
        <v>303573575.29629964</v>
      </c>
      <c r="D5852">
        <v>298589837.87831736</v>
      </c>
      <c r="E5852">
        <v>142603896.3963964</v>
      </c>
      <c r="F5852">
        <v>7864864.86486487</v>
      </c>
      <c r="G5852">
        <v>153</v>
      </c>
      <c r="H5852">
        <v>157</v>
      </c>
      <c r="I5852">
        <v>16</v>
      </c>
      <c r="J5852">
        <v>7</v>
      </c>
      <c r="M5852">
        <v>186</v>
      </c>
      <c r="N5852">
        <v>174</v>
      </c>
      <c r="O5852">
        <v>41430360.360360354</v>
      </c>
      <c r="P5852">
        <v>81516441.441441447</v>
      </c>
      <c r="Q5852">
        <v>295</v>
      </c>
      <c r="R5852">
        <v>104</v>
      </c>
      <c r="S5852">
        <v>104360462.16216217</v>
      </c>
      <c r="T5852">
        <v>103521094.59459461</v>
      </c>
      <c r="U5852">
        <v>39873513.513513513</v>
      </c>
      <c r="V5852">
        <v>39412072.072072074</v>
      </c>
      <c r="W5852">
        <v>7737.9642857179997</v>
      </c>
      <c r="X5852">
        <v>6911.000000002</v>
      </c>
    </row>
    <row r="5853" spans="1:24">
      <c r="A5853" s="7" t="s">
        <v>6818</v>
      </c>
      <c r="B5853" s="13" t="s">
        <v>725</v>
      </c>
      <c r="C5853">
        <v>1102857329.3642774</v>
      </c>
      <c r="D5853">
        <v>1114808939.6689341</v>
      </c>
      <c r="E5853">
        <v>290605712.61261261</v>
      </c>
      <c r="F5853">
        <v>15465630.630630631</v>
      </c>
      <c r="G5853">
        <v>145</v>
      </c>
      <c r="H5853">
        <v>215</v>
      </c>
      <c r="I5853">
        <v>14</v>
      </c>
      <c r="J5853">
        <v>16</v>
      </c>
      <c r="M5853">
        <v>177</v>
      </c>
      <c r="N5853">
        <v>298</v>
      </c>
      <c r="O5853">
        <v>84745675.675675675</v>
      </c>
      <c r="P5853">
        <v>227059729.72972974</v>
      </c>
      <c r="Q5853">
        <v>204</v>
      </c>
      <c r="R5853">
        <v>280</v>
      </c>
      <c r="S5853">
        <v>281221766.66666669</v>
      </c>
      <c r="T5853">
        <v>303039283.78378379</v>
      </c>
      <c r="U5853">
        <v>106706216.21621621</v>
      </c>
      <c r="V5853">
        <v>197177837.83783787</v>
      </c>
      <c r="W5853">
        <v>16775.892857137002</v>
      </c>
      <c r="X5853">
        <v>16931.035714280999</v>
      </c>
    </row>
    <row r="5854" spans="1:24">
      <c r="A5854" s="7" t="s">
        <v>6819</v>
      </c>
      <c r="B5854" s="13" t="s">
        <v>1865</v>
      </c>
      <c r="C5854">
        <v>518773901.52541912</v>
      </c>
      <c r="D5854">
        <v>560782140.27595699</v>
      </c>
      <c r="E5854">
        <v>2134234.2342342348</v>
      </c>
      <c r="F5854">
        <v>2336936.9369369401</v>
      </c>
      <c r="G5854">
        <v>112</v>
      </c>
      <c r="H5854">
        <v>98</v>
      </c>
      <c r="I5854">
        <v>3</v>
      </c>
      <c r="J5854">
        <v>2</v>
      </c>
      <c r="K5854">
        <v>2</v>
      </c>
      <c r="M5854">
        <v>136</v>
      </c>
      <c r="N5854">
        <v>140</v>
      </c>
      <c r="O5854">
        <v>64257387.387387387</v>
      </c>
      <c r="P5854">
        <v>71116486.486486495</v>
      </c>
      <c r="Q5854">
        <v>102</v>
      </c>
      <c r="R5854">
        <v>303</v>
      </c>
      <c r="S5854">
        <v>132235355.85585587</v>
      </c>
      <c r="T5854">
        <v>137330694.5945946</v>
      </c>
      <c r="U5854">
        <v>57000180.180180185</v>
      </c>
      <c r="V5854">
        <v>62412025.225225225</v>
      </c>
      <c r="W5854">
        <v>7679.1071428619998</v>
      </c>
      <c r="X5854">
        <v>7916.1428571460001</v>
      </c>
    </row>
    <row r="5855" spans="1:24">
      <c r="A5855" s="7" t="s">
        <v>6973</v>
      </c>
      <c r="B5855" s="13" t="s">
        <v>713</v>
      </c>
      <c r="E5855">
        <v>34290540.540540539</v>
      </c>
      <c r="F5855">
        <v>16216216.216216216</v>
      </c>
      <c r="O5855">
        <v>1320945.945945946</v>
      </c>
      <c r="P5855">
        <v>2778828.8288288289</v>
      </c>
    </row>
    <row r="5856" spans="1:24">
      <c r="A5856" s="7" t="s">
        <v>6974</v>
      </c>
      <c r="B5856" s="13" t="s">
        <v>2507</v>
      </c>
      <c r="E5856">
        <v>43453535.135135137</v>
      </c>
      <c r="F5856">
        <v>8108108.1081081079</v>
      </c>
      <c r="O5856">
        <v>81531.531531532004</v>
      </c>
    </row>
    <row r="5857" spans="1:24">
      <c r="A5857" s="7" t="s">
        <v>6820</v>
      </c>
      <c r="B5857" s="13" t="s">
        <v>2274</v>
      </c>
      <c r="C5857">
        <v>481626200.9662019</v>
      </c>
      <c r="D5857">
        <v>486249188.03203458</v>
      </c>
      <c r="E5857">
        <v>5589189.1891891882</v>
      </c>
      <c r="F5857">
        <v>6835585.5855855886</v>
      </c>
      <c r="G5857">
        <v>133</v>
      </c>
      <c r="H5857">
        <v>90</v>
      </c>
      <c r="I5857">
        <v>19</v>
      </c>
      <c r="J5857">
        <v>26</v>
      </c>
      <c r="M5857">
        <v>367</v>
      </c>
      <c r="N5857">
        <v>371</v>
      </c>
      <c r="O5857">
        <v>111395495.49549548</v>
      </c>
      <c r="P5857">
        <v>162791441.44144142</v>
      </c>
      <c r="Q5857">
        <v>231</v>
      </c>
      <c r="R5857">
        <v>364</v>
      </c>
      <c r="S5857">
        <v>193799414.41441441</v>
      </c>
      <c r="T5857">
        <v>207544130.63063061</v>
      </c>
      <c r="U5857">
        <v>99252072.072072074</v>
      </c>
      <c r="V5857">
        <v>90861621.621621624</v>
      </c>
      <c r="W5857">
        <v>17835.928571433</v>
      </c>
      <c r="X5857">
        <v>18264.642857147999</v>
      </c>
    </row>
    <row r="5858" spans="1:24">
      <c r="A5858" s="7" t="s">
        <v>6821</v>
      </c>
      <c r="B5858" s="13" t="s">
        <v>2547</v>
      </c>
      <c r="C5858">
        <v>557311928.65209532</v>
      </c>
      <c r="D5858">
        <v>541855034.39964652</v>
      </c>
      <c r="E5858">
        <v>3474438076.5765762</v>
      </c>
      <c r="F5858">
        <v>3873305776.5765767</v>
      </c>
      <c r="G5858">
        <v>427</v>
      </c>
      <c r="H5858">
        <v>147</v>
      </c>
      <c r="I5858">
        <v>22</v>
      </c>
      <c r="J5858">
        <v>24</v>
      </c>
      <c r="K5858">
        <v>5</v>
      </c>
      <c r="M5858">
        <v>724</v>
      </c>
      <c r="N5858">
        <v>281</v>
      </c>
      <c r="O5858">
        <v>73171516.216216221</v>
      </c>
      <c r="P5858">
        <v>94633333.333333343</v>
      </c>
      <c r="Q5858">
        <v>579</v>
      </c>
      <c r="R5858">
        <v>782</v>
      </c>
      <c r="S5858">
        <v>193969243.24324322</v>
      </c>
      <c r="T5858">
        <v>196183763.96396399</v>
      </c>
      <c r="U5858">
        <v>77960630.630630627</v>
      </c>
      <c r="V5858">
        <v>118606846.84684685</v>
      </c>
      <c r="W5858">
        <v>17770.357142854999</v>
      </c>
      <c r="X5858">
        <v>17589.750000006999</v>
      </c>
    </row>
    <row r="5859" spans="1:24">
      <c r="A5859" s="7" t="s">
        <v>6822</v>
      </c>
      <c r="B5859" s="13" t="s">
        <v>4330</v>
      </c>
      <c r="C5859">
        <v>296816858.85488671</v>
      </c>
      <c r="D5859">
        <v>304195647.1702798</v>
      </c>
      <c r="E5859">
        <v>100900.900900901</v>
      </c>
      <c r="F5859">
        <v>222522.522522524</v>
      </c>
      <c r="G5859">
        <v>77</v>
      </c>
      <c r="H5859">
        <v>81</v>
      </c>
      <c r="I5859">
        <v>13</v>
      </c>
      <c r="J5859">
        <v>23</v>
      </c>
      <c r="M5859">
        <v>153</v>
      </c>
      <c r="N5859">
        <v>142</v>
      </c>
      <c r="O5859">
        <v>68554414.414414406</v>
      </c>
      <c r="P5859">
        <v>57383063.063063063</v>
      </c>
      <c r="Q5859">
        <v>116</v>
      </c>
      <c r="R5859">
        <v>285</v>
      </c>
      <c r="S5859">
        <v>72491097.297297299</v>
      </c>
      <c r="T5859">
        <v>74940106.306306303</v>
      </c>
      <c r="U5859">
        <v>69679099.0990991</v>
      </c>
      <c r="V5859">
        <v>50360180.180180177</v>
      </c>
      <c r="W5859">
        <v>10907.678571430999</v>
      </c>
      <c r="X5859">
        <v>11126.964285710999</v>
      </c>
    </row>
    <row r="5860" spans="1:24">
      <c r="A5860" s="7" t="s">
        <v>6823</v>
      </c>
      <c r="B5860" s="13" t="s">
        <v>1384</v>
      </c>
      <c r="C5860">
        <v>819062343.08829045</v>
      </c>
      <c r="D5860">
        <v>808447149.02705538</v>
      </c>
      <c r="E5860">
        <v>1043243.243243249</v>
      </c>
      <c r="F5860">
        <v>1290765.7657657729</v>
      </c>
      <c r="G5860">
        <v>744</v>
      </c>
      <c r="H5860">
        <v>522</v>
      </c>
      <c r="I5860">
        <v>26</v>
      </c>
      <c r="J5860">
        <v>41</v>
      </c>
      <c r="K5860">
        <v>1</v>
      </c>
      <c r="M5860">
        <v>1289</v>
      </c>
      <c r="N5860">
        <v>951</v>
      </c>
      <c r="O5860">
        <v>79656576.576576591</v>
      </c>
      <c r="P5860">
        <v>178482252.25225222</v>
      </c>
      <c r="Q5860">
        <v>284</v>
      </c>
      <c r="R5860">
        <v>583</v>
      </c>
      <c r="S5860">
        <v>279870698.1981982</v>
      </c>
      <c r="T5860">
        <v>285821868.46846843</v>
      </c>
      <c r="U5860">
        <v>68598288.288288295</v>
      </c>
      <c r="V5860">
        <v>82823153.153153151</v>
      </c>
      <c r="W5860">
        <v>26954.892857149</v>
      </c>
      <c r="X5860">
        <v>26962.357142854002</v>
      </c>
    </row>
    <row r="5861" spans="1:24">
      <c r="A5861" s="7" t="s">
        <v>6824</v>
      </c>
      <c r="B5861" s="13" t="s">
        <v>3864</v>
      </c>
      <c r="C5861">
        <v>85496944.715825081</v>
      </c>
      <c r="D5861">
        <v>90911053.750678435</v>
      </c>
      <c r="E5861">
        <v>6242342.3423423423</v>
      </c>
      <c r="F5861">
        <v>3611711.7117117131</v>
      </c>
      <c r="G5861">
        <v>4</v>
      </c>
      <c r="H5861">
        <v>9</v>
      </c>
      <c r="I5861">
        <v>7</v>
      </c>
      <c r="J5861">
        <v>5</v>
      </c>
      <c r="M5861">
        <v>35</v>
      </c>
      <c r="N5861">
        <v>57</v>
      </c>
      <c r="O5861">
        <v>9162162.1621621624</v>
      </c>
      <c r="P5861">
        <v>9880180.1801801808</v>
      </c>
      <c r="Q5861">
        <v>113</v>
      </c>
      <c r="R5861">
        <v>124</v>
      </c>
      <c r="S5861">
        <v>18906156.756756756</v>
      </c>
      <c r="T5861">
        <v>19167267.567567568</v>
      </c>
      <c r="U5861">
        <v>7774684.6846846845</v>
      </c>
      <c r="V5861">
        <v>7338018.0180180185</v>
      </c>
      <c r="W5861">
        <v>1422.3928571420001</v>
      </c>
      <c r="X5861">
        <v>1347.5714285700001</v>
      </c>
    </row>
    <row r="5862" spans="1:24">
      <c r="A5862" s="7" t="s">
        <v>6825</v>
      </c>
      <c r="B5862" s="13" t="s">
        <v>1985</v>
      </c>
      <c r="C5862">
        <v>639753544.8433857</v>
      </c>
      <c r="D5862">
        <v>615249160.50473011</v>
      </c>
      <c r="E5862">
        <v>311711.71171171102</v>
      </c>
      <c r="F5862">
        <v>424324.32432432898</v>
      </c>
      <c r="G5862">
        <v>314</v>
      </c>
      <c r="H5862">
        <v>123</v>
      </c>
      <c r="I5862">
        <v>21</v>
      </c>
      <c r="J5862">
        <v>15</v>
      </c>
      <c r="K5862">
        <v>2</v>
      </c>
      <c r="M5862">
        <v>488</v>
      </c>
      <c r="N5862">
        <v>243</v>
      </c>
      <c r="O5862">
        <v>22315675.675675675</v>
      </c>
      <c r="P5862">
        <v>36172882.882882878</v>
      </c>
      <c r="Q5862">
        <v>133</v>
      </c>
      <c r="R5862">
        <v>274</v>
      </c>
      <c r="S5862">
        <v>169710202.7027027</v>
      </c>
      <c r="T5862">
        <v>163732788.2882883</v>
      </c>
      <c r="U5862">
        <v>20972663.063063063</v>
      </c>
      <c r="V5862">
        <v>38207257.657657653</v>
      </c>
      <c r="W5862">
        <v>13525.821428572999</v>
      </c>
      <c r="X5862">
        <v>13436.035714287</v>
      </c>
    </row>
    <row r="5863" spans="1:24">
      <c r="A5863" s="7" t="s">
        <v>6826</v>
      </c>
      <c r="B5863" s="13" t="s">
        <v>2822</v>
      </c>
      <c r="C5863">
        <v>69566980.810587361</v>
      </c>
      <c r="D5863">
        <v>70227160.865508422</v>
      </c>
      <c r="E5863">
        <v>108108.10810810899</v>
      </c>
      <c r="F5863">
        <v>332882.88288288302</v>
      </c>
      <c r="G5863">
        <v>10</v>
      </c>
      <c r="H5863">
        <v>13</v>
      </c>
      <c r="I5863">
        <v>6</v>
      </c>
      <c r="J5863">
        <v>5</v>
      </c>
      <c r="M5863">
        <v>12</v>
      </c>
      <c r="N5863">
        <v>13</v>
      </c>
      <c r="O5863">
        <v>8005405.4054054059</v>
      </c>
      <c r="P5863">
        <v>9468468.4684684686</v>
      </c>
      <c r="Q5863">
        <v>171</v>
      </c>
      <c r="R5863">
        <v>209</v>
      </c>
      <c r="S5863">
        <v>13168918.918918921</v>
      </c>
      <c r="T5863">
        <v>13330403.603603603</v>
      </c>
      <c r="U5863">
        <v>6367567.5675675673</v>
      </c>
      <c r="V5863">
        <v>7893063.0630630627</v>
      </c>
      <c r="W5863">
        <v>850</v>
      </c>
      <c r="X5863">
        <v>870</v>
      </c>
    </row>
    <row r="5864" spans="1:24">
      <c r="A5864" s="7" t="s">
        <v>6826</v>
      </c>
      <c r="B5864" s="13" t="s">
        <v>2823</v>
      </c>
      <c r="C5864">
        <v>90377852.673376203</v>
      </c>
      <c r="D5864">
        <v>84771328.118676871</v>
      </c>
      <c r="E5864">
        <v>20211539.639639638</v>
      </c>
      <c r="F5864">
        <v>41258596.396396399</v>
      </c>
      <c r="M5864">
        <v>60</v>
      </c>
      <c r="N5864">
        <v>25</v>
      </c>
      <c r="O5864">
        <v>8551351.3513513524</v>
      </c>
      <c r="P5864">
        <v>20589189.189189188</v>
      </c>
      <c r="Q5864">
        <v>8</v>
      </c>
      <c r="R5864">
        <v>21</v>
      </c>
      <c r="S5864">
        <v>14984909.909909911</v>
      </c>
      <c r="T5864">
        <v>16078594.594594596</v>
      </c>
      <c r="U5864">
        <v>13235675.675675675</v>
      </c>
      <c r="V5864">
        <v>3794774.7747747758</v>
      </c>
      <c r="W5864">
        <v>1130.178571425</v>
      </c>
      <c r="X5864">
        <v>1128.1071428580001</v>
      </c>
    </row>
    <row r="5865" spans="1:24">
      <c r="A5865" s="7" t="s">
        <v>6827</v>
      </c>
      <c r="B5865" s="13" t="s">
        <v>4059</v>
      </c>
      <c r="C5865">
        <v>1159358454.2289236</v>
      </c>
      <c r="D5865">
        <v>1078859093.431742</v>
      </c>
      <c r="E5865">
        <v>636883958.55855846</v>
      </c>
      <c r="F5865">
        <v>91185360.360360369</v>
      </c>
      <c r="G5865">
        <v>97</v>
      </c>
      <c r="H5865">
        <v>97</v>
      </c>
      <c r="I5865">
        <v>16</v>
      </c>
      <c r="J5865">
        <v>23</v>
      </c>
      <c r="K5865">
        <v>8</v>
      </c>
      <c r="M5865">
        <v>1156</v>
      </c>
      <c r="N5865">
        <v>577</v>
      </c>
      <c r="O5865">
        <v>212397122.52252251</v>
      </c>
      <c r="P5865">
        <v>209852824.32432431</v>
      </c>
      <c r="Q5865">
        <v>688</v>
      </c>
      <c r="R5865">
        <v>799</v>
      </c>
      <c r="S5865">
        <v>227618651.35135135</v>
      </c>
      <c r="T5865">
        <v>218534718.01801801</v>
      </c>
      <c r="U5865">
        <v>217639369.36936936</v>
      </c>
      <c r="V5865">
        <v>248781531.53153151</v>
      </c>
      <c r="W5865">
        <v>16835.035714289999</v>
      </c>
      <c r="X5865">
        <v>16581.464285714999</v>
      </c>
    </row>
    <row r="5866" spans="1:24">
      <c r="A5866" s="7" t="s">
        <v>6828</v>
      </c>
      <c r="B5866" s="13" t="s">
        <v>2771</v>
      </c>
      <c r="C5866">
        <v>4049732.4447658951</v>
      </c>
      <c r="D5866">
        <v>3976712.5398424971</v>
      </c>
      <c r="G5866">
        <v>4</v>
      </c>
      <c r="M5866">
        <v>4</v>
      </c>
      <c r="S5866">
        <v>1365585.585585586</v>
      </c>
      <c r="T5866">
        <v>1441801.8018018019</v>
      </c>
      <c r="W5866">
        <v>514.64285714300001</v>
      </c>
      <c r="X5866">
        <v>485.75000000099999</v>
      </c>
    </row>
    <row r="5867" spans="1:24">
      <c r="A5867" s="7" t="s">
        <v>6829</v>
      </c>
      <c r="B5867" s="13" t="s">
        <v>823</v>
      </c>
      <c r="C5867">
        <v>105915413.21822183</v>
      </c>
      <c r="D5867">
        <v>111857340.69323078</v>
      </c>
      <c r="E5867">
        <v>18032517.117117122</v>
      </c>
      <c r="F5867">
        <v>26458014.414414413</v>
      </c>
      <c r="G5867">
        <v>26</v>
      </c>
      <c r="H5867">
        <v>35</v>
      </c>
      <c r="I5867">
        <v>3</v>
      </c>
      <c r="J5867">
        <v>3</v>
      </c>
      <c r="M5867">
        <v>48</v>
      </c>
      <c r="N5867">
        <v>66</v>
      </c>
      <c r="O5867">
        <v>22989189.189189188</v>
      </c>
      <c r="P5867">
        <v>24113513.513513513</v>
      </c>
      <c r="Q5867">
        <v>49</v>
      </c>
      <c r="S5867">
        <v>29641684.684684686</v>
      </c>
      <c r="T5867">
        <v>33450851.351351351</v>
      </c>
      <c r="U5867">
        <v>16666126.126126125</v>
      </c>
      <c r="V5867">
        <v>20306126.126126125</v>
      </c>
      <c r="W5867">
        <v>2123.321428573</v>
      </c>
      <c r="X5867">
        <v>2395.321428576</v>
      </c>
    </row>
    <row r="5868" spans="1:24">
      <c r="A5868" s="7" t="s">
        <v>6830</v>
      </c>
      <c r="B5868" s="13" t="s">
        <v>2376</v>
      </c>
      <c r="C5868">
        <v>1119066088.76071</v>
      </c>
      <c r="D5868">
        <v>1118872460.8765512</v>
      </c>
      <c r="E5868">
        <v>487837.83783783799</v>
      </c>
      <c r="F5868">
        <v>71333.333333335002</v>
      </c>
      <c r="G5868">
        <v>110</v>
      </c>
      <c r="H5868">
        <v>102</v>
      </c>
      <c r="I5868">
        <v>9</v>
      </c>
      <c r="J5868">
        <v>11</v>
      </c>
      <c r="K5868">
        <v>1</v>
      </c>
      <c r="M5868">
        <v>359</v>
      </c>
      <c r="N5868">
        <v>276</v>
      </c>
      <c r="O5868">
        <v>18050360.360360354</v>
      </c>
      <c r="P5868">
        <v>76220315.315315321</v>
      </c>
      <c r="Q5868">
        <v>133</v>
      </c>
      <c r="R5868">
        <v>54</v>
      </c>
      <c r="S5868">
        <v>266195520.72072071</v>
      </c>
      <c r="T5868">
        <v>275248047.74774778</v>
      </c>
      <c r="U5868">
        <v>12092342.342342343</v>
      </c>
      <c r="V5868">
        <v>74071873.873873875</v>
      </c>
      <c r="W5868">
        <v>22247.392857147002</v>
      </c>
      <c r="X5868">
        <v>22613.214285714999</v>
      </c>
    </row>
    <row r="5869" spans="1:24">
      <c r="A5869" s="7" t="s">
        <v>6831</v>
      </c>
      <c r="B5869" s="13" t="s">
        <v>1852</v>
      </c>
      <c r="C5869">
        <v>712833534.86749363</v>
      </c>
      <c r="D5869">
        <v>705003830.76092827</v>
      </c>
      <c r="E5869">
        <v>477193290.09009016</v>
      </c>
      <c r="F5869">
        <v>5513063.0630630748</v>
      </c>
      <c r="G5869">
        <v>162</v>
      </c>
      <c r="H5869">
        <v>158</v>
      </c>
      <c r="I5869">
        <v>26</v>
      </c>
      <c r="J5869">
        <v>15</v>
      </c>
      <c r="M5869">
        <v>251</v>
      </c>
      <c r="N5869">
        <v>229</v>
      </c>
      <c r="O5869">
        <v>366060360.36036038</v>
      </c>
      <c r="P5869">
        <v>355206306.3063063</v>
      </c>
      <c r="Q5869">
        <v>457</v>
      </c>
      <c r="R5869">
        <v>633</v>
      </c>
      <c r="S5869">
        <v>237831016.21621621</v>
      </c>
      <c r="T5869">
        <v>243496729.72972971</v>
      </c>
      <c r="U5869">
        <v>37466486.486486487</v>
      </c>
      <c r="V5869">
        <v>69997657.657657653</v>
      </c>
      <c r="W5869">
        <v>23535.821428570998</v>
      </c>
      <c r="X5869">
        <v>23367.142857139999</v>
      </c>
    </row>
    <row r="5870" spans="1:24">
      <c r="A5870" s="7" t="s">
        <v>6832</v>
      </c>
      <c r="B5870" s="13" t="s">
        <v>3464</v>
      </c>
      <c r="C5870">
        <v>54655152.189513125</v>
      </c>
      <c r="D5870">
        <v>52710878.544713557</v>
      </c>
      <c r="M5870">
        <v>6</v>
      </c>
      <c r="N5870">
        <v>14</v>
      </c>
      <c r="S5870">
        <v>24391495.495495494</v>
      </c>
      <c r="T5870">
        <v>23673337.837837841</v>
      </c>
      <c r="V5870">
        <v>7254954.9549549548</v>
      </c>
      <c r="W5870">
        <v>845.57142857400004</v>
      </c>
      <c r="X5870">
        <v>876.17857143000003</v>
      </c>
    </row>
    <row r="5871" spans="1:24">
      <c r="A5871" s="7" t="s">
        <v>6832</v>
      </c>
      <c r="B5871" s="13" t="s">
        <v>6833</v>
      </c>
      <c r="C5871">
        <v>76921796.610504493</v>
      </c>
      <c r="D5871">
        <v>70179445.899977759</v>
      </c>
      <c r="E5871">
        <v>88991736.936936945</v>
      </c>
      <c r="F5871">
        <v>98651160.360360369</v>
      </c>
      <c r="G5871">
        <v>67</v>
      </c>
      <c r="H5871">
        <v>141</v>
      </c>
      <c r="I5871">
        <v>9</v>
      </c>
      <c r="J5871">
        <v>4</v>
      </c>
      <c r="K5871">
        <v>5</v>
      </c>
      <c r="M5871">
        <v>108</v>
      </c>
      <c r="N5871">
        <v>188</v>
      </c>
      <c r="O5871">
        <v>90400900.9009009</v>
      </c>
      <c r="P5871">
        <v>71311711.711711705</v>
      </c>
      <c r="Q5871">
        <v>145</v>
      </c>
      <c r="R5871">
        <v>203</v>
      </c>
      <c r="S5871">
        <v>38053468.468468465</v>
      </c>
      <c r="T5871">
        <v>36921432.432432435</v>
      </c>
      <c r="U5871">
        <v>58877117.117117122</v>
      </c>
      <c r="V5871">
        <v>57167747.747747742</v>
      </c>
      <c r="W5871">
        <v>1283</v>
      </c>
      <c r="X5871">
        <v>1238</v>
      </c>
    </row>
    <row r="5872" spans="1:24">
      <c r="A5872" s="7" t="s">
        <v>6834</v>
      </c>
      <c r="B5872" s="13" t="s">
        <v>3464</v>
      </c>
      <c r="C5872">
        <v>47320054.502590612</v>
      </c>
      <c r="D5872">
        <v>48680763.949871346</v>
      </c>
      <c r="M5872">
        <v>11</v>
      </c>
      <c r="N5872">
        <v>23</v>
      </c>
      <c r="O5872">
        <v>2910810.8108108109</v>
      </c>
      <c r="P5872">
        <v>3145045.0450450452</v>
      </c>
      <c r="Q5872">
        <v>27</v>
      </c>
      <c r="R5872">
        <v>127</v>
      </c>
      <c r="S5872">
        <v>18111137.837837841</v>
      </c>
      <c r="T5872">
        <v>18888761.261261258</v>
      </c>
      <c r="U5872">
        <v>1350000</v>
      </c>
      <c r="V5872">
        <v>352792.79279279301</v>
      </c>
      <c r="W5872">
        <v>814.78571428400005</v>
      </c>
      <c r="X5872">
        <v>839.35714285799997</v>
      </c>
    </row>
    <row r="5873" spans="1:24">
      <c r="A5873" s="7" t="s">
        <v>6834</v>
      </c>
      <c r="B5873" s="13" t="s">
        <v>6833</v>
      </c>
      <c r="C5873">
        <v>31451805.611421488</v>
      </c>
      <c r="D5873">
        <v>30250782.055103559</v>
      </c>
      <c r="G5873">
        <v>17</v>
      </c>
      <c r="H5873">
        <v>17</v>
      </c>
      <c r="I5873">
        <v>1</v>
      </c>
      <c r="J5873">
        <v>1</v>
      </c>
      <c r="M5873">
        <v>17</v>
      </c>
      <c r="N5873">
        <v>19</v>
      </c>
      <c r="S5873">
        <v>9931846.8468468487</v>
      </c>
      <c r="T5873">
        <v>11134774.774774777</v>
      </c>
      <c r="W5873">
        <v>736</v>
      </c>
      <c r="X5873">
        <v>724</v>
      </c>
    </row>
    <row r="5874" spans="1:24">
      <c r="A5874" s="7" t="s">
        <v>6835</v>
      </c>
      <c r="B5874" s="13" t="s">
        <v>3464</v>
      </c>
      <c r="C5874">
        <v>99333892.545070812</v>
      </c>
      <c r="D5874">
        <v>100031591.15675102</v>
      </c>
      <c r="K5874">
        <v>1</v>
      </c>
      <c r="M5874">
        <v>20</v>
      </c>
      <c r="N5874">
        <v>51</v>
      </c>
      <c r="O5874">
        <v>43828918.918918923</v>
      </c>
      <c r="P5874">
        <v>43518927.027027026</v>
      </c>
      <c r="Q5874">
        <v>270</v>
      </c>
      <c r="R5874">
        <v>150</v>
      </c>
      <c r="S5874">
        <v>37761558.558558561</v>
      </c>
      <c r="T5874">
        <v>36321099.0990991</v>
      </c>
      <c r="U5874">
        <v>31317097.297297295</v>
      </c>
      <c r="V5874">
        <v>24709819.819819819</v>
      </c>
      <c r="W5874">
        <v>1338.4642857179999</v>
      </c>
      <c r="X5874">
        <v>1377.1428571399999</v>
      </c>
    </row>
    <row r="5875" spans="1:24">
      <c r="A5875" s="7" t="s">
        <v>6835</v>
      </c>
      <c r="B5875" s="13" t="s">
        <v>6833</v>
      </c>
      <c r="C5875">
        <v>104036303.21039374</v>
      </c>
      <c r="D5875">
        <v>98451303.518443406</v>
      </c>
      <c r="E5875">
        <v>104954.954954954</v>
      </c>
      <c r="F5875">
        <v>79279.279279281996</v>
      </c>
      <c r="G5875">
        <v>35</v>
      </c>
      <c r="H5875">
        <v>56</v>
      </c>
      <c r="I5875">
        <v>9</v>
      </c>
      <c r="J5875">
        <v>12</v>
      </c>
      <c r="M5875">
        <v>36</v>
      </c>
      <c r="N5875">
        <v>61</v>
      </c>
      <c r="O5875">
        <v>25231531.531531531</v>
      </c>
      <c r="P5875">
        <v>24438738.738738734</v>
      </c>
      <c r="Q5875">
        <v>135</v>
      </c>
      <c r="R5875">
        <v>116</v>
      </c>
      <c r="S5875">
        <v>34169727.927927926</v>
      </c>
      <c r="T5875">
        <v>33634171.171171173</v>
      </c>
      <c r="U5875">
        <v>19225585.585585587</v>
      </c>
      <c r="V5875">
        <v>19509729.729729727</v>
      </c>
      <c r="W5875">
        <v>1524</v>
      </c>
      <c r="X5875">
        <v>1439</v>
      </c>
    </row>
    <row r="5876" spans="1:24">
      <c r="A5876" s="7" t="s">
        <v>6836</v>
      </c>
      <c r="B5876" s="13" t="s">
        <v>3464</v>
      </c>
      <c r="C5876">
        <v>25383920.003329653</v>
      </c>
      <c r="D5876">
        <v>25382101.803288195</v>
      </c>
      <c r="M5876">
        <v>8</v>
      </c>
      <c r="N5876">
        <v>14</v>
      </c>
      <c r="S5876">
        <v>9654734.2342342343</v>
      </c>
      <c r="T5876">
        <v>8809432.4324324317</v>
      </c>
      <c r="V5876">
        <v>995045.04504504497</v>
      </c>
      <c r="W5876">
        <v>445.178571428</v>
      </c>
      <c r="X5876">
        <v>467.96428571299998</v>
      </c>
    </row>
    <row r="5877" spans="1:24">
      <c r="A5877" s="7" t="s">
        <v>6836</v>
      </c>
      <c r="B5877" s="13" t="s">
        <v>6833</v>
      </c>
      <c r="C5877">
        <v>24766289.962009627</v>
      </c>
      <c r="D5877">
        <v>23656878.726481795</v>
      </c>
      <c r="E5877">
        <v>1975675.675675675</v>
      </c>
      <c r="F5877">
        <v>1823423.4234234239</v>
      </c>
      <c r="G5877">
        <v>12</v>
      </c>
      <c r="H5877">
        <v>11</v>
      </c>
      <c r="I5877">
        <v>1</v>
      </c>
      <c r="J5877">
        <v>1</v>
      </c>
      <c r="M5877">
        <v>12</v>
      </c>
      <c r="N5877">
        <v>11</v>
      </c>
      <c r="O5877">
        <v>1663063.063063063</v>
      </c>
      <c r="P5877">
        <v>850450.45045044995</v>
      </c>
      <c r="Q5877">
        <v>19</v>
      </c>
      <c r="R5877">
        <v>12</v>
      </c>
      <c r="S5877">
        <v>6764549.5495495498</v>
      </c>
      <c r="T5877">
        <v>5728693.6936936937</v>
      </c>
      <c r="U5877">
        <v>939549.54954955005</v>
      </c>
      <c r="V5877">
        <v>1021081.0810810809</v>
      </c>
      <c r="W5877">
        <v>387</v>
      </c>
      <c r="X5877">
        <v>371</v>
      </c>
    </row>
    <row r="5878" spans="1:24">
      <c r="A5878" s="7" t="s">
        <v>6837</v>
      </c>
      <c r="B5878" s="13" t="s">
        <v>2822</v>
      </c>
      <c r="C5878">
        <v>21981862.4009916</v>
      </c>
      <c r="D5878">
        <v>20993759.190909561</v>
      </c>
      <c r="E5878">
        <v>90090.090090090001</v>
      </c>
      <c r="F5878">
        <v>144144.144144144</v>
      </c>
      <c r="H5878">
        <v>2</v>
      </c>
      <c r="I5878">
        <v>1</v>
      </c>
      <c r="J5878">
        <v>2</v>
      </c>
      <c r="N5878">
        <v>2</v>
      </c>
      <c r="O5878">
        <v>990990.99099099101</v>
      </c>
      <c r="P5878">
        <v>1531531.5315315309</v>
      </c>
      <c r="Q5878">
        <v>39</v>
      </c>
      <c r="R5878">
        <v>119</v>
      </c>
      <c r="S5878">
        <v>4470090.0900900904</v>
      </c>
      <c r="T5878">
        <v>3761126.1261261259</v>
      </c>
      <c r="U5878">
        <v>853286.48648648604</v>
      </c>
      <c r="V5878">
        <v>1250900.9009009011</v>
      </c>
      <c r="W5878">
        <v>258</v>
      </c>
      <c r="X5878">
        <v>274</v>
      </c>
    </row>
    <row r="5879" spans="1:24">
      <c r="A5879" s="7" t="s">
        <v>6837</v>
      </c>
      <c r="B5879" s="13" t="s">
        <v>2823</v>
      </c>
      <c r="C5879">
        <v>20807433.278493144</v>
      </c>
      <c r="D5879">
        <v>20497940.405434031</v>
      </c>
      <c r="M5879">
        <v>8</v>
      </c>
      <c r="N5879">
        <v>4</v>
      </c>
      <c r="O5879">
        <v>36036.036036035999</v>
      </c>
      <c r="P5879">
        <v>500900.90090090001</v>
      </c>
      <c r="R5879">
        <v>10</v>
      </c>
      <c r="S5879">
        <v>4557324.3243243238</v>
      </c>
      <c r="T5879">
        <v>4031472.9729729728</v>
      </c>
      <c r="U5879">
        <v>25225.225225225</v>
      </c>
      <c r="V5879">
        <v>405405.40540540498</v>
      </c>
      <c r="W5879">
        <v>255.17857143000001</v>
      </c>
      <c r="X5879">
        <v>267.32142857000002</v>
      </c>
    </row>
    <row r="5880" spans="1:24">
      <c r="A5880" s="7" t="s">
        <v>6838</v>
      </c>
      <c r="B5880" s="13" t="s">
        <v>2667</v>
      </c>
      <c r="C5880">
        <v>204537451.31757003</v>
      </c>
      <c r="D5880">
        <v>211513036.6844697</v>
      </c>
      <c r="E5880">
        <v>572972.97297297197</v>
      </c>
      <c r="F5880">
        <v>964864.86486486695</v>
      </c>
      <c r="G5880">
        <v>93</v>
      </c>
      <c r="H5880">
        <v>81</v>
      </c>
      <c r="I5880">
        <v>10</v>
      </c>
      <c r="J5880">
        <v>4</v>
      </c>
      <c r="M5880">
        <v>142</v>
      </c>
      <c r="N5880">
        <v>111</v>
      </c>
      <c r="O5880">
        <v>22762972.972972974</v>
      </c>
      <c r="P5880">
        <v>23856576.576576576</v>
      </c>
      <c r="Q5880">
        <v>172</v>
      </c>
      <c r="R5880">
        <v>118</v>
      </c>
      <c r="S5880">
        <v>67613067.567567557</v>
      </c>
      <c r="T5880">
        <v>65458882.882882878</v>
      </c>
      <c r="U5880">
        <v>20228108.108108103</v>
      </c>
      <c r="V5880">
        <v>22940180.180180181</v>
      </c>
      <c r="W5880">
        <v>8113.8214285690001</v>
      </c>
      <c r="X5880">
        <v>8761.4642857180006</v>
      </c>
    </row>
    <row r="5881" spans="1:24">
      <c r="A5881" s="7" t="s">
        <v>6839</v>
      </c>
      <c r="B5881" s="13" t="s">
        <v>1183</v>
      </c>
      <c r="C5881">
        <v>281124721.99134868</v>
      </c>
      <c r="D5881">
        <v>250845904.42827705</v>
      </c>
      <c r="E5881">
        <v>9009.0090090089998</v>
      </c>
      <c r="F5881">
        <v>2463.0630630629998</v>
      </c>
      <c r="G5881">
        <v>46</v>
      </c>
      <c r="H5881">
        <v>25</v>
      </c>
      <c r="I5881">
        <v>1</v>
      </c>
      <c r="J5881">
        <v>1</v>
      </c>
      <c r="K5881">
        <v>1</v>
      </c>
      <c r="M5881">
        <v>372</v>
      </c>
      <c r="N5881">
        <v>75</v>
      </c>
      <c r="O5881">
        <v>6599549.5495495498</v>
      </c>
      <c r="P5881">
        <v>4699391.891891893</v>
      </c>
      <c r="Q5881">
        <v>49</v>
      </c>
      <c r="S5881">
        <v>67605698.198198199</v>
      </c>
      <c r="T5881">
        <v>57714373.873873875</v>
      </c>
      <c r="U5881">
        <v>10054954.954954956</v>
      </c>
      <c r="V5881">
        <v>5670090.0900900885</v>
      </c>
      <c r="W5881">
        <v>8382.3571428550003</v>
      </c>
      <c r="X5881">
        <v>8458.2142857139988</v>
      </c>
    </row>
    <row r="5882" spans="1:24">
      <c r="A5882" s="7" t="s">
        <v>6840</v>
      </c>
      <c r="B5882" s="13" t="s">
        <v>2965</v>
      </c>
      <c r="C5882">
        <v>509738275.96428651</v>
      </c>
      <c r="D5882">
        <v>521787139.71095765</v>
      </c>
      <c r="E5882">
        <v>231322016.21621621</v>
      </c>
      <c r="F5882">
        <v>7681306.3063063137</v>
      </c>
      <c r="G5882">
        <v>275</v>
      </c>
      <c r="H5882">
        <v>205</v>
      </c>
      <c r="I5882">
        <v>11</v>
      </c>
      <c r="J5882">
        <v>19</v>
      </c>
      <c r="M5882">
        <v>704</v>
      </c>
      <c r="N5882">
        <v>288</v>
      </c>
      <c r="O5882">
        <v>30500090.090090092</v>
      </c>
      <c r="P5882">
        <v>74458468.468468457</v>
      </c>
      <c r="Q5882">
        <v>542</v>
      </c>
      <c r="R5882">
        <v>577</v>
      </c>
      <c r="S5882">
        <v>104335774.77477477</v>
      </c>
      <c r="T5882">
        <v>112694133.33333333</v>
      </c>
      <c r="U5882">
        <v>28533873.873873871</v>
      </c>
      <c r="V5882">
        <v>68524637.837837845</v>
      </c>
      <c r="W5882">
        <v>16325.642857142</v>
      </c>
      <c r="X5882">
        <v>16255.428571437</v>
      </c>
    </row>
    <row r="5883" spans="1:24">
      <c r="A5883" s="7" t="s">
        <v>6841</v>
      </c>
      <c r="B5883" s="13" t="s">
        <v>951</v>
      </c>
      <c r="C5883">
        <v>176940477.89994568</v>
      </c>
      <c r="D5883">
        <v>177717601.91273397</v>
      </c>
      <c r="E5883">
        <v>1044144.144144144</v>
      </c>
      <c r="F5883">
        <v>681981.98198198294</v>
      </c>
      <c r="G5883">
        <v>14</v>
      </c>
      <c r="H5883">
        <v>23</v>
      </c>
      <c r="I5883">
        <v>0</v>
      </c>
      <c r="J5883">
        <v>1</v>
      </c>
      <c r="M5883">
        <v>124</v>
      </c>
      <c r="N5883">
        <v>54</v>
      </c>
      <c r="O5883">
        <v>21718018.018018015</v>
      </c>
      <c r="P5883">
        <v>18023783.783783779</v>
      </c>
      <c r="Q5883">
        <v>35</v>
      </c>
      <c r="R5883">
        <v>72</v>
      </c>
      <c r="S5883">
        <v>53990292.79279279</v>
      </c>
      <c r="T5883">
        <v>58562133.333333328</v>
      </c>
      <c r="U5883">
        <v>17301621.62162162</v>
      </c>
      <c r="V5883">
        <v>20853153.153153151</v>
      </c>
      <c r="W5883">
        <v>3183.571428574</v>
      </c>
      <c r="X5883">
        <v>3217.500000004</v>
      </c>
    </row>
    <row r="5884" spans="1:24">
      <c r="A5884" s="7" t="s">
        <v>6842</v>
      </c>
      <c r="B5884" s="13" t="s">
        <v>1008</v>
      </c>
      <c r="C5884">
        <v>195248044.34542531</v>
      </c>
      <c r="D5884">
        <v>190549377.10505345</v>
      </c>
      <c r="E5884">
        <v>1280180.1801801811</v>
      </c>
      <c r="F5884">
        <v>1359459.4594594589</v>
      </c>
      <c r="G5884">
        <v>89</v>
      </c>
      <c r="H5884">
        <v>78</v>
      </c>
      <c r="I5884">
        <v>4</v>
      </c>
      <c r="J5884">
        <v>1</v>
      </c>
      <c r="M5884">
        <v>106</v>
      </c>
      <c r="N5884">
        <v>104</v>
      </c>
      <c r="O5884">
        <v>3985585.5855855863</v>
      </c>
      <c r="P5884">
        <v>5536486.4864864862</v>
      </c>
      <c r="Q5884">
        <v>56</v>
      </c>
      <c r="R5884">
        <v>60</v>
      </c>
      <c r="S5884">
        <v>46219036.036036037</v>
      </c>
      <c r="T5884">
        <v>47303714.414414413</v>
      </c>
      <c r="U5884">
        <v>2583243.2432432421</v>
      </c>
      <c r="V5884">
        <v>5898198.1981981993</v>
      </c>
      <c r="W5884">
        <v>6242.75</v>
      </c>
      <c r="X5884">
        <v>6192.1071428510004</v>
      </c>
    </row>
    <row r="5885" spans="1:24">
      <c r="A5885" s="7" t="s">
        <v>6843</v>
      </c>
      <c r="B5885" s="13" t="s">
        <v>1146</v>
      </c>
      <c r="C5885">
        <v>225080038.5906297</v>
      </c>
      <c r="D5885">
        <v>227889051.28372693</v>
      </c>
      <c r="E5885">
        <v>717567.56756757002</v>
      </c>
      <c r="F5885">
        <v>42342.342342342999</v>
      </c>
      <c r="G5885">
        <v>83</v>
      </c>
      <c r="H5885">
        <v>70</v>
      </c>
      <c r="I5885">
        <v>4</v>
      </c>
      <c r="J5885">
        <v>5</v>
      </c>
      <c r="M5885">
        <v>117</v>
      </c>
      <c r="N5885">
        <v>84</v>
      </c>
      <c r="O5885">
        <v>32403603.603603605</v>
      </c>
      <c r="P5885">
        <v>14190090.090090089</v>
      </c>
      <c r="Q5885">
        <v>64</v>
      </c>
      <c r="R5885">
        <v>100</v>
      </c>
      <c r="S5885">
        <v>74996574.774774775</v>
      </c>
      <c r="T5885">
        <v>76931864.864864871</v>
      </c>
      <c r="U5885">
        <v>30867387.387387384</v>
      </c>
      <c r="V5885">
        <v>11359549.54954955</v>
      </c>
      <c r="W5885">
        <v>6363.8214285710001</v>
      </c>
      <c r="X5885">
        <v>6671.499999998</v>
      </c>
    </row>
    <row r="5886" spans="1:24">
      <c r="A5886" s="7" t="s">
        <v>6844</v>
      </c>
      <c r="B5886" s="13" t="s">
        <v>2492</v>
      </c>
      <c r="C5886">
        <v>192704493.25701839</v>
      </c>
      <c r="D5886">
        <v>178123291.32573003</v>
      </c>
      <c r="E5886">
        <v>453378.37837837898</v>
      </c>
      <c r="F5886">
        <v>1310360.3603603609</v>
      </c>
      <c r="G5886">
        <v>67</v>
      </c>
      <c r="H5886">
        <v>86</v>
      </c>
      <c r="I5886">
        <v>19</v>
      </c>
      <c r="J5886">
        <v>23</v>
      </c>
      <c r="M5886">
        <v>115</v>
      </c>
      <c r="N5886">
        <v>205</v>
      </c>
      <c r="O5886">
        <v>112411531.53153154</v>
      </c>
      <c r="P5886">
        <v>154775585.58558559</v>
      </c>
      <c r="Q5886">
        <v>199</v>
      </c>
      <c r="R5886">
        <v>578</v>
      </c>
      <c r="S5886">
        <v>43624031.531531528</v>
      </c>
      <c r="T5886">
        <v>44692689.189189188</v>
      </c>
      <c r="U5886">
        <v>36866756.756756753</v>
      </c>
      <c r="V5886">
        <v>122725675.67567569</v>
      </c>
      <c r="W5886">
        <v>5873.2142857159997</v>
      </c>
      <c r="X5886">
        <v>5917.4285714329999</v>
      </c>
    </row>
    <row r="5887" spans="1:24">
      <c r="A5887" s="7" t="s">
        <v>6845</v>
      </c>
      <c r="B5887" s="13" t="s">
        <v>1810</v>
      </c>
      <c r="C5887">
        <v>286996506.2010355</v>
      </c>
      <c r="D5887">
        <v>296356624.05636865</v>
      </c>
      <c r="E5887">
        <v>674617.11711711704</v>
      </c>
      <c r="F5887">
        <v>245945.94594594801</v>
      </c>
      <c r="G5887">
        <v>161</v>
      </c>
      <c r="H5887">
        <v>142</v>
      </c>
      <c r="I5887">
        <v>10</v>
      </c>
      <c r="J5887">
        <v>11</v>
      </c>
      <c r="M5887">
        <v>228</v>
      </c>
      <c r="N5887">
        <v>188</v>
      </c>
      <c r="O5887">
        <v>34684324.324324325</v>
      </c>
      <c r="P5887">
        <v>47601891.891891897</v>
      </c>
      <c r="Q5887">
        <v>102</v>
      </c>
      <c r="R5887">
        <v>146</v>
      </c>
      <c r="S5887">
        <v>86242523.423423409</v>
      </c>
      <c r="T5887">
        <v>89552243.243243247</v>
      </c>
      <c r="U5887">
        <v>27930540.540540542</v>
      </c>
      <c r="V5887">
        <v>37583603.603603601</v>
      </c>
      <c r="W5887">
        <v>11114.499999996</v>
      </c>
      <c r="X5887">
        <v>11176.785714281001</v>
      </c>
    </row>
    <row r="5888" spans="1:24">
      <c r="A5888" s="7" t="s">
        <v>6846</v>
      </c>
      <c r="B5888" s="13" t="s">
        <v>1788</v>
      </c>
      <c r="C5888">
        <v>984569669.98107886</v>
      </c>
      <c r="D5888">
        <v>1010743339.8182236</v>
      </c>
      <c r="E5888">
        <v>1975450.450450452</v>
      </c>
      <c r="F5888">
        <v>1103378.378378381</v>
      </c>
      <c r="G5888">
        <v>364</v>
      </c>
      <c r="H5888">
        <v>280</v>
      </c>
      <c r="I5888">
        <v>18</v>
      </c>
      <c r="J5888">
        <v>31</v>
      </c>
      <c r="K5888">
        <v>5</v>
      </c>
      <c r="M5888">
        <v>470</v>
      </c>
      <c r="N5888">
        <v>383</v>
      </c>
      <c r="O5888">
        <v>151662432.43243244</v>
      </c>
      <c r="P5888">
        <v>327606224.32432431</v>
      </c>
      <c r="Q5888">
        <v>406</v>
      </c>
      <c r="R5888">
        <v>894</v>
      </c>
      <c r="S5888">
        <v>382210775.67567569</v>
      </c>
      <c r="T5888">
        <v>406173264.86486489</v>
      </c>
      <c r="U5888">
        <v>191356666.66666666</v>
      </c>
      <c r="V5888">
        <v>252769185.58558559</v>
      </c>
      <c r="W5888">
        <v>25863.250000011998</v>
      </c>
      <c r="X5888">
        <v>25569.107142868001</v>
      </c>
    </row>
    <row r="5889" spans="1:24">
      <c r="A5889" s="7" t="s">
        <v>6847</v>
      </c>
      <c r="B5889" s="13" t="s">
        <v>2314</v>
      </c>
      <c r="C5889">
        <v>434235910.18126571</v>
      </c>
      <c r="D5889">
        <v>424676702.01230502</v>
      </c>
      <c r="E5889">
        <v>950000.00000000303</v>
      </c>
      <c r="F5889">
        <v>137837.83783783999</v>
      </c>
      <c r="G5889">
        <v>152</v>
      </c>
      <c r="H5889">
        <v>57</v>
      </c>
      <c r="I5889">
        <v>8</v>
      </c>
      <c r="J5889">
        <v>10</v>
      </c>
      <c r="K5889">
        <v>1</v>
      </c>
      <c r="M5889">
        <v>243</v>
      </c>
      <c r="N5889">
        <v>175</v>
      </c>
      <c r="O5889">
        <v>11891711.711711712</v>
      </c>
      <c r="P5889">
        <v>59634144.144144148</v>
      </c>
      <c r="Q5889">
        <v>153</v>
      </c>
      <c r="R5889">
        <v>156</v>
      </c>
      <c r="S5889">
        <v>98663734.234234229</v>
      </c>
      <c r="T5889">
        <v>96019554.054054052</v>
      </c>
      <c r="U5889">
        <v>12039459.459459458</v>
      </c>
      <c r="V5889">
        <v>12763693.693693694</v>
      </c>
      <c r="W5889">
        <v>7939.6071428590003</v>
      </c>
      <c r="X5889">
        <v>8294.3928571460001</v>
      </c>
    </row>
    <row r="5890" spans="1:24">
      <c r="A5890" s="7" t="s">
        <v>6848</v>
      </c>
      <c r="B5890" s="13" t="s">
        <v>2490</v>
      </c>
      <c r="C5890">
        <v>483838007.47354877</v>
      </c>
      <c r="D5890">
        <v>491357587.91475093</v>
      </c>
      <c r="E5890">
        <v>2720563.0630630669</v>
      </c>
      <c r="F5890">
        <v>1874774.77477478</v>
      </c>
      <c r="G5890">
        <v>144</v>
      </c>
      <c r="H5890">
        <v>116</v>
      </c>
      <c r="I5890">
        <v>21</v>
      </c>
      <c r="J5890">
        <v>19</v>
      </c>
      <c r="M5890">
        <v>291</v>
      </c>
      <c r="N5890">
        <v>204</v>
      </c>
      <c r="O5890">
        <v>816902432.43243241</v>
      </c>
      <c r="P5890">
        <v>86553243.243243247</v>
      </c>
      <c r="Q5890">
        <v>170</v>
      </c>
      <c r="R5890">
        <v>182</v>
      </c>
      <c r="S5890">
        <v>91200459.459459454</v>
      </c>
      <c r="T5890">
        <v>90131941.441441432</v>
      </c>
      <c r="U5890">
        <v>671658009.009009</v>
      </c>
      <c r="V5890">
        <v>21366846.846846849</v>
      </c>
      <c r="W5890">
        <v>13376.678571433</v>
      </c>
      <c r="X5890">
        <v>12832.821428571</v>
      </c>
    </row>
    <row r="5891" spans="1:24">
      <c r="A5891" s="7" t="s">
        <v>6849</v>
      </c>
      <c r="B5891" s="13" t="s">
        <v>1870</v>
      </c>
      <c r="C5891">
        <v>665807277.42110765</v>
      </c>
      <c r="D5891">
        <v>722850110.05558956</v>
      </c>
      <c r="E5891">
        <v>5241573.8738738736</v>
      </c>
      <c r="F5891">
        <v>492734470.27027029</v>
      </c>
      <c r="G5891">
        <v>215</v>
      </c>
      <c r="H5891">
        <v>74</v>
      </c>
      <c r="I5891">
        <v>5</v>
      </c>
      <c r="J5891">
        <v>5</v>
      </c>
      <c r="M5891">
        <v>295</v>
      </c>
      <c r="N5891">
        <v>130</v>
      </c>
      <c r="O5891">
        <v>48838868.468468465</v>
      </c>
      <c r="P5891">
        <v>76219351.351351351</v>
      </c>
      <c r="Q5891">
        <v>371</v>
      </c>
      <c r="R5891">
        <v>343</v>
      </c>
      <c r="S5891">
        <v>85145748.648648649</v>
      </c>
      <c r="T5891">
        <v>84452409.009009004</v>
      </c>
      <c r="U5891">
        <v>47317477.477477476</v>
      </c>
      <c r="V5891">
        <v>53879549.549549557</v>
      </c>
      <c r="W5891">
        <v>8475.6071428680007</v>
      </c>
      <c r="X5891">
        <v>8414.4642857119998</v>
      </c>
    </row>
    <row r="5892" spans="1:24">
      <c r="A5892" s="7" t="s">
        <v>6850</v>
      </c>
      <c r="B5892" s="13" t="s">
        <v>686</v>
      </c>
      <c r="C5892">
        <v>101964442.53566708</v>
      </c>
      <c r="D5892">
        <v>66230484.280778833</v>
      </c>
      <c r="M5892">
        <v>602</v>
      </c>
      <c r="N5892">
        <v>51</v>
      </c>
      <c r="O5892">
        <v>6230630.6306306301</v>
      </c>
      <c r="P5892">
        <v>3261261.261261262</v>
      </c>
      <c r="Q5892">
        <v>55</v>
      </c>
      <c r="S5892">
        <v>22390238.738738742</v>
      </c>
      <c r="T5892">
        <v>7978427.927927928</v>
      </c>
      <c r="U5892">
        <v>4384234.2342342343</v>
      </c>
      <c r="V5892">
        <v>1676306.306306306</v>
      </c>
      <c r="W5892">
        <v>918.964285711</v>
      </c>
      <c r="X5892">
        <v>781.96428571199999</v>
      </c>
    </row>
    <row r="5893" spans="1:24">
      <c r="A5893" s="7" t="s">
        <v>6850</v>
      </c>
      <c r="B5893" s="13" t="s">
        <v>687</v>
      </c>
      <c r="C5893">
        <v>99346520.592618003</v>
      </c>
      <c r="D5893">
        <v>66838389.865414403</v>
      </c>
      <c r="E5893">
        <v>168243.24324324299</v>
      </c>
      <c r="F5893">
        <v>15315.315315316</v>
      </c>
      <c r="G5893">
        <v>313</v>
      </c>
      <c r="H5893">
        <v>33</v>
      </c>
      <c r="I5893">
        <v>6</v>
      </c>
      <c r="J5893">
        <v>2</v>
      </c>
      <c r="M5893">
        <v>314</v>
      </c>
      <c r="N5893">
        <v>34</v>
      </c>
      <c r="O5893">
        <v>1514774.7747747749</v>
      </c>
      <c r="P5893">
        <v>465765.76576576597</v>
      </c>
      <c r="Q5893">
        <v>51</v>
      </c>
      <c r="R5893">
        <v>31</v>
      </c>
      <c r="S5893">
        <v>14465450.45045045</v>
      </c>
      <c r="T5893">
        <v>8443018.0180180185</v>
      </c>
      <c r="U5893">
        <v>990900.90090090095</v>
      </c>
      <c r="V5893">
        <v>643063.06306306296</v>
      </c>
      <c r="W5893">
        <v>1229</v>
      </c>
      <c r="X5893">
        <v>882</v>
      </c>
    </row>
    <row r="5894" spans="1:24">
      <c r="A5894" s="7" t="s">
        <v>6851</v>
      </c>
      <c r="B5894" s="13" t="s">
        <v>2849</v>
      </c>
      <c r="C5894">
        <v>2188914948.2979279</v>
      </c>
      <c r="D5894">
        <v>2111279488.9601657</v>
      </c>
      <c r="E5894">
        <v>113513.513513514</v>
      </c>
      <c r="F5894">
        <v>480630.63063063001</v>
      </c>
      <c r="G5894">
        <v>325</v>
      </c>
      <c r="H5894">
        <v>309</v>
      </c>
      <c r="I5894">
        <v>8</v>
      </c>
      <c r="J5894">
        <v>15</v>
      </c>
      <c r="K5894">
        <v>20</v>
      </c>
      <c r="M5894">
        <v>1347</v>
      </c>
      <c r="N5894">
        <v>734</v>
      </c>
      <c r="O5894">
        <v>21505495.495495494</v>
      </c>
      <c r="P5894">
        <v>39419909.909909911</v>
      </c>
      <c r="Q5894">
        <v>912</v>
      </c>
      <c r="R5894">
        <v>1241</v>
      </c>
      <c r="S5894">
        <v>264753166.66666666</v>
      </c>
      <c r="T5894">
        <v>265004108.1081081</v>
      </c>
      <c r="U5894">
        <v>16812612.612612613</v>
      </c>
      <c r="V5894">
        <v>36921351.351351351</v>
      </c>
      <c r="W5894">
        <v>41439.464285713999</v>
      </c>
      <c r="X5894">
        <v>41365.214285725</v>
      </c>
    </row>
    <row r="5895" spans="1:24">
      <c r="A5895" s="7" t="s">
        <v>6852</v>
      </c>
      <c r="B5895" s="13" t="s">
        <v>2390</v>
      </c>
      <c r="C5895">
        <v>624187782.66269588</v>
      </c>
      <c r="D5895">
        <v>631675131.395365</v>
      </c>
      <c r="E5895">
        <v>31554504.504504509</v>
      </c>
      <c r="F5895">
        <v>64815315.315315321</v>
      </c>
      <c r="G5895">
        <v>318</v>
      </c>
      <c r="H5895">
        <v>240</v>
      </c>
      <c r="I5895">
        <v>23</v>
      </c>
      <c r="J5895">
        <v>16</v>
      </c>
      <c r="K5895">
        <v>1</v>
      </c>
      <c r="M5895">
        <v>1137</v>
      </c>
      <c r="N5895">
        <v>423</v>
      </c>
      <c r="O5895">
        <v>263236396.3963964</v>
      </c>
      <c r="P5895">
        <v>150080990.990991</v>
      </c>
      <c r="Q5895">
        <v>502</v>
      </c>
      <c r="R5895">
        <v>691</v>
      </c>
      <c r="S5895">
        <v>201435883.78378379</v>
      </c>
      <c r="T5895">
        <v>209411041.44144145</v>
      </c>
      <c r="U5895">
        <v>66510673.873873875</v>
      </c>
      <c r="V5895">
        <v>85949459.459459454</v>
      </c>
      <c r="W5895">
        <v>19778.107142853001</v>
      </c>
      <c r="X5895">
        <v>20117.071428577001</v>
      </c>
    </row>
    <row r="5896" spans="1:24">
      <c r="A5896" s="7" t="s">
        <v>6853</v>
      </c>
      <c r="B5896" s="13" t="s">
        <v>1511</v>
      </c>
      <c r="C5896">
        <v>59154328.877751492</v>
      </c>
      <c r="D5896">
        <v>58259160.113629177</v>
      </c>
      <c r="E5896">
        <v>25013920.720720716</v>
      </c>
      <c r="F5896">
        <v>25200169.36936938</v>
      </c>
      <c r="G5896">
        <v>88</v>
      </c>
      <c r="H5896">
        <v>163</v>
      </c>
      <c r="I5896">
        <v>3</v>
      </c>
      <c r="J5896">
        <v>3</v>
      </c>
      <c r="M5896">
        <v>135</v>
      </c>
      <c r="N5896">
        <v>205</v>
      </c>
      <c r="O5896">
        <v>18423423.423423424</v>
      </c>
      <c r="P5896">
        <v>19098198.198198203</v>
      </c>
      <c r="Q5896">
        <v>18</v>
      </c>
      <c r="R5896">
        <v>32</v>
      </c>
      <c r="S5896">
        <v>14685351.351351351</v>
      </c>
      <c r="T5896">
        <v>14816666.666666666</v>
      </c>
      <c r="U5896">
        <v>14691621.62162162</v>
      </c>
      <c r="V5896">
        <v>14386486.486486487</v>
      </c>
      <c r="W5896">
        <v>1364.78571429</v>
      </c>
      <c r="X5896">
        <v>1389.5714285690001</v>
      </c>
    </row>
    <row r="5897" spans="1:24">
      <c r="A5897" s="7" t="s">
        <v>6854</v>
      </c>
      <c r="B5897" s="13" t="s">
        <v>6855</v>
      </c>
      <c r="C5897">
        <v>174595293.71130592</v>
      </c>
      <c r="D5897">
        <v>182737809.10619435</v>
      </c>
      <c r="E5897">
        <v>61121127.027027026</v>
      </c>
      <c r="F5897">
        <v>77241745.045045048</v>
      </c>
      <c r="G5897">
        <v>46</v>
      </c>
      <c r="H5897">
        <v>194</v>
      </c>
      <c r="I5897">
        <v>7</v>
      </c>
      <c r="J5897">
        <v>12</v>
      </c>
      <c r="K5897">
        <v>2</v>
      </c>
      <c r="M5897">
        <v>104</v>
      </c>
      <c r="N5897">
        <v>303</v>
      </c>
      <c r="O5897">
        <v>59466666.666666664</v>
      </c>
      <c r="P5897">
        <v>84604504.504504502</v>
      </c>
      <c r="R5897">
        <v>465</v>
      </c>
      <c r="S5897">
        <v>74976203.603603601</v>
      </c>
      <c r="T5897">
        <v>82831334.234234229</v>
      </c>
      <c r="U5897">
        <v>57967297.297297299</v>
      </c>
      <c r="V5897">
        <v>75066936.93693693</v>
      </c>
      <c r="W5897">
        <v>3431.9285714360003</v>
      </c>
      <c r="X5897">
        <v>3594.821428574</v>
      </c>
    </row>
    <row r="5898" spans="1:24">
      <c r="A5898" s="7" t="s">
        <v>6856</v>
      </c>
      <c r="B5898" s="13" t="s">
        <v>3476</v>
      </c>
      <c r="C5898">
        <v>55441766.506420642</v>
      </c>
      <c r="D5898">
        <v>55035476.096120492</v>
      </c>
      <c r="E5898">
        <v>2235135.1351351351</v>
      </c>
      <c r="F5898">
        <v>6306.3063063059999</v>
      </c>
      <c r="G5898">
        <v>89</v>
      </c>
      <c r="H5898">
        <v>57</v>
      </c>
      <c r="I5898">
        <v>1</v>
      </c>
      <c r="J5898">
        <v>1</v>
      </c>
      <c r="M5898">
        <v>107</v>
      </c>
      <c r="N5898">
        <v>83</v>
      </c>
      <c r="O5898">
        <v>7219819.8198198201</v>
      </c>
      <c r="P5898">
        <v>6251801.8018018017</v>
      </c>
      <c r="Q5898">
        <v>2</v>
      </c>
      <c r="R5898">
        <v>9</v>
      </c>
      <c r="S5898">
        <v>22565739.639639638</v>
      </c>
      <c r="T5898">
        <v>21195441.441441439</v>
      </c>
      <c r="U5898">
        <v>6448558.5585585581</v>
      </c>
      <c r="V5898">
        <v>7576576.5765765766</v>
      </c>
      <c r="W5898">
        <v>1198.7142857159999</v>
      </c>
      <c r="X5898">
        <v>1178.714285712</v>
      </c>
    </row>
    <row r="5899" spans="1:24">
      <c r="A5899" s="7" t="s">
        <v>6857</v>
      </c>
      <c r="B5899" s="13" t="s">
        <v>1382</v>
      </c>
      <c r="C5899">
        <v>321521138.92977917</v>
      </c>
      <c r="D5899">
        <v>311042659.65444863</v>
      </c>
      <c r="E5899">
        <v>160152983.78378379</v>
      </c>
      <c r="F5899">
        <v>4598648.6486486616</v>
      </c>
      <c r="G5899">
        <v>296</v>
      </c>
      <c r="H5899">
        <v>277</v>
      </c>
      <c r="I5899">
        <v>17</v>
      </c>
      <c r="J5899">
        <v>15</v>
      </c>
      <c r="K5899">
        <v>5</v>
      </c>
      <c r="M5899">
        <v>675</v>
      </c>
      <c r="N5899">
        <v>346</v>
      </c>
      <c r="O5899">
        <v>37966089.189189188</v>
      </c>
      <c r="P5899">
        <v>29729054.054054055</v>
      </c>
      <c r="Q5899">
        <v>179</v>
      </c>
      <c r="R5899">
        <v>206</v>
      </c>
      <c r="S5899">
        <v>68793296.396396399</v>
      </c>
      <c r="T5899">
        <v>64955589.189189196</v>
      </c>
      <c r="U5899">
        <v>21341891.891891897</v>
      </c>
      <c r="V5899">
        <v>23239504.504504502</v>
      </c>
      <c r="W5899">
        <v>5978.5357142809999</v>
      </c>
      <c r="X5899">
        <v>6078.3928571400002</v>
      </c>
    </row>
    <row r="5900" spans="1:24">
      <c r="A5900" s="7" t="s">
        <v>6858</v>
      </c>
      <c r="B5900" s="13" t="s">
        <v>1454</v>
      </c>
      <c r="C5900">
        <v>569762651.74883807</v>
      </c>
      <c r="D5900">
        <v>584557008.62635946</v>
      </c>
      <c r="E5900">
        <v>2461216.2162162159</v>
      </c>
      <c r="F5900">
        <v>345945.94594594801</v>
      </c>
      <c r="G5900">
        <v>144</v>
      </c>
      <c r="H5900">
        <v>107</v>
      </c>
      <c r="I5900">
        <v>10</v>
      </c>
      <c r="J5900">
        <v>11</v>
      </c>
      <c r="M5900">
        <v>171</v>
      </c>
      <c r="N5900">
        <v>152</v>
      </c>
      <c r="O5900">
        <v>94301756.756756753</v>
      </c>
      <c r="P5900">
        <v>38113153.153153151</v>
      </c>
      <c r="Q5900">
        <v>280</v>
      </c>
      <c r="R5900">
        <v>85</v>
      </c>
      <c r="S5900">
        <v>66893290.990990989</v>
      </c>
      <c r="T5900">
        <v>73401024.324324325</v>
      </c>
      <c r="U5900">
        <v>33871621.621621624</v>
      </c>
      <c r="V5900">
        <v>31386576.576576576</v>
      </c>
      <c r="W5900">
        <v>7835.2857142809999</v>
      </c>
      <c r="X5900">
        <v>7984.5714285710001</v>
      </c>
    </row>
    <row r="5901" spans="1:24">
      <c r="A5901" s="7" t="s">
        <v>6859</v>
      </c>
      <c r="B5901" s="13" t="s">
        <v>1382</v>
      </c>
      <c r="C5901">
        <v>22461454.504430562</v>
      </c>
      <c r="D5901">
        <v>22498572.257224582</v>
      </c>
      <c r="E5901">
        <v>189189.189189189</v>
      </c>
      <c r="F5901">
        <v>389864.86486486503</v>
      </c>
      <c r="G5901">
        <v>9</v>
      </c>
      <c r="H5901">
        <v>1</v>
      </c>
      <c r="I5901">
        <v>1</v>
      </c>
      <c r="J5901">
        <v>1</v>
      </c>
      <c r="K5901">
        <v>1</v>
      </c>
      <c r="M5901">
        <v>21</v>
      </c>
      <c r="N5901">
        <v>4</v>
      </c>
      <c r="O5901">
        <v>2218018.018018018</v>
      </c>
      <c r="P5901">
        <v>3901801.8018018021</v>
      </c>
      <c r="Q5901">
        <v>5</v>
      </c>
      <c r="R5901">
        <v>19</v>
      </c>
      <c r="S5901">
        <v>5512653.1531531541</v>
      </c>
      <c r="T5901">
        <v>5131205.4054054059</v>
      </c>
      <c r="U5901">
        <v>1825315.315315315</v>
      </c>
      <c r="V5901">
        <v>4025945.945945946</v>
      </c>
      <c r="W5901">
        <v>283.17857142700001</v>
      </c>
      <c r="X5901">
        <v>260.57142857100001</v>
      </c>
    </row>
    <row r="5902" spans="1:24">
      <c r="A5902" s="7" t="s">
        <v>6860</v>
      </c>
      <c r="B5902" s="13" t="s">
        <v>2379</v>
      </c>
      <c r="C5902">
        <v>37724421.090881117</v>
      </c>
      <c r="D5902">
        <v>33096260.497508984</v>
      </c>
      <c r="E5902">
        <v>9009.0090090089998</v>
      </c>
      <c r="F5902">
        <v>18918.918918919</v>
      </c>
      <c r="G5902">
        <v>15</v>
      </c>
      <c r="H5902">
        <v>21</v>
      </c>
      <c r="I5902">
        <v>1</v>
      </c>
      <c r="J5902">
        <v>1</v>
      </c>
      <c r="M5902">
        <v>19</v>
      </c>
      <c r="N5902">
        <v>23</v>
      </c>
      <c r="O5902">
        <v>3462162.1621621619</v>
      </c>
      <c r="P5902">
        <v>3847747.7477477482</v>
      </c>
      <c r="Q5902">
        <v>30</v>
      </c>
      <c r="R5902">
        <v>24</v>
      </c>
      <c r="S5902">
        <v>10537972.972972972</v>
      </c>
      <c r="T5902">
        <v>10741801.801801803</v>
      </c>
      <c r="U5902">
        <v>3641621.6216216218</v>
      </c>
      <c r="V5902">
        <v>3759369.3693693699</v>
      </c>
      <c r="W5902">
        <v>524</v>
      </c>
      <c r="X5902">
        <v>486</v>
      </c>
    </row>
    <row r="5903" spans="1:24">
      <c r="A5903" s="7" t="s">
        <v>6860</v>
      </c>
      <c r="B5903" s="13" t="s">
        <v>2380</v>
      </c>
      <c r="C5903">
        <v>13566519.040354298</v>
      </c>
      <c r="D5903">
        <v>16075892.107465772</v>
      </c>
      <c r="M5903">
        <v>1</v>
      </c>
      <c r="N5903">
        <v>5</v>
      </c>
      <c r="O5903">
        <v>1981981.9819819811</v>
      </c>
      <c r="P5903">
        <v>3710810.81081081</v>
      </c>
      <c r="Q5903">
        <v>16</v>
      </c>
      <c r="R5903">
        <v>140</v>
      </c>
      <c r="S5903">
        <v>3465783.7837837841</v>
      </c>
      <c r="T5903">
        <v>3108333.333333333</v>
      </c>
      <c r="U5903">
        <v>2782432.4324324322</v>
      </c>
      <c r="V5903">
        <v>6494594.594594595</v>
      </c>
      <c r="W5903">
        <v>274.50000000099999</v>
      </c>
      <c r="X5903">
        <v>283.57142857100001</v>
      </c>
    </row>
    <row r="5904" spans="1:24">
      <c r="A5904" s="7" t="s">
        <v>6861</v>
      </c>
      <c r="B5904" s="13" t="s">
        <v>1915</v>
      </c>
      <c r="C5904">
        <v>55660857.114301495</v>
      </c>
      <c r="D5904">
        <v>50438777.622003704</v>
      </c>
      <c r="E5904">
        <v>11261.261261260999</v>
      </c>
      <c r="F5904">
        <v>19819.819819820001</v>
      </c>
      <c r="G5904">
        <v>8</v>
      </c>
      <c r="H5904">
        <v>17</v>
      </c>
      <c r="I5904">
        <v>1</v>
      </c>
      <c r="J5904">
        <v>2</v>
      </c>
      <c r="M5904">
        <v>8</v>
      </c>
      <c r="N5904">
        <v>17</v>
      </c>
      <c r="O5904">
        <v>2668918.9189189193</v>
      </c>
      <c r="P5904">
        <v>4233783.7837837841</v>
      </c>
      <c r="R5904">
        <v>6</v>
      </c>
      <c r="S5904">
        <v>9083144.1441441439</v>
      </c>
      <c r="T5904">
        <v>9438216.2162162159</v>
      </c>
      <c r="U5904">
        <v>2839639.6396396393</v>
      </c>
      <c r="V5904">
        <v>3354684.684684685</v>
      </c>
      <c r="W5904">
        <v>852.64285714300001</v>
      </c>
      <c r="X5904">
        <v>821.35714286100006</v>
      </c>
    </row>
    <row r="5905" spans="1:24">
      <c r="A5905" s="7" t="s">
        <v>6862</v>
      </c>
      <c r="B5905" s="13" t="s">
        <v>663</v>
      </c>
      <c r="C5905">
        <v>171699982.40109241</v>
      </c>
      <c r="D5905">
        <v>175336834.48699871</v>
      </c>
      <c r="E5905">
        <v>1062612.6126126151</v>
      </c>
      <c r="F5905">
        <v>43243.243243245</v>
      </c>
      <c r="G5905">
        <v>51</v>
      </c>
      <c r="H5905">
        <v>42</v>
      </c>
      <c r="I5905">
        <v>12</v>
      </c>
      <c r="J5905">
        <v>6</v>
      </c>
      <c r="M5905">
        <v>101</v>
      </c>
      <c r="N5905">
        <v>166</v>
      </c>
      <c r="O5905">
        <v>34022972.972972974</v>
      </c>
      <c r="P5905">
        <v>37539864.864864863</v>
      </c>
      <c r="Q5905">
        <v>195</v>
      </c>
      <c r="R5905">
        <v>120</v>
      </c>
      <c r="S5905">
        <v>60674189.189189188</v>
      </c>
      <c r="T5905">
        <v>63796820.720720723</v>
      </c>
      <c r="U5905">
        <v>33701801.801801801</v>
      </c>
      <c r="V5905">
        <v>37809845.045045041</v>
      </c>
      <c r="W5905">
        <v>3346.3571428610003</v>
      </c>
      <c r="X5905">
        <v>3332.7142857210001</v>
      </c>
    </row>
    <row r="5906" spans="1:24">
      <c r="A5906" s="7" t="s">
        <v>6863</v>
      </c>
      <c r="B5906" s="13" t="s">
        <v>1294</v>
      </c>
      <c r="C5906">
        <v>271845913.28126228</v>
      </c>
      <c r="D5906">
        <v>291756815.26896012</v>
      </c>
      <c r="E5906">
        <v>1980834.234234235</v>
      </c>
      <c r="F5906">
        <v>115315.315315317</v>
      </c>
      <c r="G5906">
        <v>109</v>
      </c>
      <c r="H5906">
        <v>93</v>
      </c>
      <c r="I5906">
        <v>6</v>
      </c>
      <c r="J5906">
        <v>17</v>
      </c>
      <c r="M5906">
        <v>157</v>
      </c>
      <c r="N5906">
        <v>123</v>
      </c>
      <c r="O5906">
        <v>24491870.270270266</v>
      </c>
      <c r="P5906">
        <v>49165765.765765764</v>
      </c>
      <c r="Q5906">
        <v>339</v>
      </c>
      <c r="R5906">
        <v>493</v>
      </c>
      <c r="S5906">
        <v>56287927.927927926</v>
      </c>
      <c r="T5906">
        <v>65506427.927927926</v>
      </c>
      <c r="U5906">
        <v>22795405.405405402</v>
      </c>
      <c r="V5906">
        <v>46091531.531531535</v>
      </c>
      <c r="W5906">
        <v>6657.3928571500001</v>
      </c>
      <c r="X5906">
        <v>6716.2857142860003</v>
      </c>
    </row>
    <row r="5907" spans="1:24">
      <c r="A5907" s="7" t="s">
        <v>6864</v>
      </c>
      <c r="B5907" s="13" t="s">
        <v>1243</v>
      </c>
      <c r="C5907">
        <v>52602239.858328119</v>
      </c>
      <c r="D5907">
        <v>55960078.276752546</v>
      </c>
      <c r="E5907">
        <v>136936.93693693701</v>
      </c>
      <c r="F5907">
        <v>356756.75675675803</v>
      </c>
      <c r="G5907">
        <v>23</v>
      </c>
      <c r="H5907">
        <v>60</v>
      </c>
      <c r="I5907">
        <v>0</v>
      </c>
      <c r="J5907">
        <v>4</v>
      </c>
      <c r="M5907">
        <v>114</v>
      </c>
      <c r="N5907">
        <v>94</v>
      </c>
      <c r="O5907">
        <v>3324414.4144144142</v>
      </c>
      <c r="P5907">
        <v>7246846.8468468487</v>
      </c>
      <c r="Q5907">
        <v>63</v>
      </c>
      <c r="R5907">
        <v>113</v>
      </c>
      <c r="S5907">
        <v>25132545.045045048</v>
      </c>
      <c r="T5907">
        <v>24983977.477477476</v>
      </c>
      <c r="U5907">
        <v>6162522.5225225221</v>
      </c>
      <c r="V5907">
        <v>10048198.198198199</v>
      </c>
      <c r="W5907">
        <v>3106.3214285680001</v>
      </c>
      <c r="X5907">
        <v>3165.6428571429997</v>
      </c>
    </row>
    <row r="5908" spans="1:24">
      <c r="A5908" s="7" t="s">
        <v>6865</v>
      </c>
      <c r="B5908" s="13" t="s">
        <v>1064</v>
      </c>
      <c r="C5908">
        <v>289922500.66436303</v>
      </c>
      <c r="D5908">
        <v>285430523.22760469</v>
      </c>
      <c r="E5908">
        <v>800142318.01801801</v>
      </c>
      <c r="F5908">
        <v>1801773309.9099097</v>
      </c>
      <c r="G5908">
        <v>116</v>
      </c>
      <c r="H5908">
        <v>124</v>
      </c>
      <c r="I5908">
        <v>9</v>
      </c>
      <c r="J5908">
        <v>6</v>
      </c>
      <c r="M5908">
        <v>167</v>
      </c>
      <c r="N5908">
        <v>168</v>
      </c>
      <c r="O5908">
        <v>360264144.14414412</v>
      </c>
      <c r="P5908">
        <v>60319819.819819823</v>
      </c>
      <c r="Q5908">
        <v>108</v>
      </c>
      <c r="R5908">
        <v>424</v>
      </c>
      <c r="S5908">
        <v>76947189.189189196</v>
      </c>
      <c r="T5908">
        <v>77751040.540540531</v>
      </c>
      <c r="U5908">
        <v>259496807.20720723</v>
      </c>
      <c r="V5908">
        <v>17660180.180180181</v>
      </c>
      <c r="W5908">
        <v>10837.107142855</v>
      </c>
      <c r="X5908">
        <v>10806.428571425</v>
      </c>
    </row>
    <row r="5909" spans="1:24">
      <c r="A5909" s="7" t="s">
        <v>6866</v>
      </c>
      <c r="B5909" s="13" t="s">
        <v>1078</v>
      </c>
      <c r="C5909">
        <v>1827954521.8737736</v>
      </c>
      <c r="D5909">
        <v>1785282346.7711127</v>
      </c>
      <c r="E5909">
        <v>1291976885.5855856</v>
      </c>
      <c r="F5909">
        <v>928879768.46846843</v>
      </c>
      <c r="G5909">
        <v>714</v>
      </c>
      <c r="H5909">
        <v>447</v>
      </c>
      <c r="I5909">
        <v>34</v>
      </c>
      <c r="J5909">
        <v>29</v>
      </c>
      <c r="K5909">
        <v>16</v>
      </c>
      <c r="M5909">
        <v>1545</v>
      </c>
      <c r="N5909">
        <v>782</v>
      </c>
      <c r="O5909">
        <v>1009860841.4414414</v>
      </c>
      <c r="P5909">
        <v>875745614.41441453</v>
      </c>
      <c r="Q5909">
        <v>1241</v>
      </c>
      <c r="R5909">
        <v>1381</v>
      </c>
      <c r="S5909">
        <v>413861509.009009</v>
      </c>
      <c r="T5909">
        <v>428328734.23423427</v>
      </c>
      <c r="U5909">
        <v>527189999.99999994</v>
      </c>
      <c r="V5909">
        <v>812973243.24324322</v>
      </c>
      <c r="W5909">
        <v>44788.357142854002</v>
      </c>
      <c r="X5909">
        <v>44412.499999995001</v>
      </c>
    </row>
    <row r="5910" spans="1:24">
      <c r="A5910" s="7" t="s">
        <v>6867</v>
      </c>
      <c r="B5910" s="13" t="s">
        <v>1478</v>
      </c>
      <c r="C5910">
        <v>123684242.26210859</v>
      </c>
      <c r="D5910">
        <v>130791005.36512947</v>
      </c>
      <c r="E5910">
        <v>195045.04504504599</v>
      </c>
      <c r="F5910">
        <v>82882.882882884005</v>
      </c>
      <c r="G5910">
        <v>82</v>
      </c>
      <c r="H5910">
        <v>78</v>
      </c>
      <c r="I5910">
        <v>5</v>
      </c>
      <c r="J5910">
        <v>6</v>
      </c>
      <c r="M5910">
        <v>130</v>
      </c>
      <c r="N5910">
        <v>99</v>
      </c>
      <c r="O5910">
        <v>8451801.8018018026</v>
      </c>
      <c r="P5910">
        <v>8615855.8558558561</v>
      </c>
      <c r="Q5910">
        <v>15</v>
      </c>
      <c r="R5910">
        <v>12</v>
      </c>
      <c r="S5910">
        <v>36470981.981981985</v>
      </c>
      <c r="T5910">
        <v>38227463.963963963</v>
      </c>
      <c r="U5910">
        <v>8964234.2342342343</v>
      </c>
      <c r="V5910">
        <v>7088828.8288288303</v>
      </c>
      <c r="W5910">
        <v>4274.8571428550003</v>
      </c>
      <c r="X5910">
        <v>4293.178571427</v>
      </c>
    </row>
    <row r="5911" spans="1:24">
      <c r="A5911" s="7" t="s">
        <v>6868</v>
      </c>
      <c r="B5911" s="13" t="s">
        <v>2564</v>
      </c>
      <c r="C5911">
        <v>2135734608.2664733</v>
      </c>
      <c r="D5911">
        <v>2091479932.629571</v>
      </c>
      <c r="E5911">
        <v>13569070.270270269</v>
      </c>
      <c r="F5911">
        <v>4231151.3513513524</v>
      </c>
      <c r="G5911">
        <v>289</v>
      </c>
      <c r="H5911">
        <v>357</v>
      </c>
      <c r="I5911">
        <v>10</v>
      </c>
      <c r="J5911">
        <v>18</v>
      </c>
      <c r="K5911">
        <v>14</v>
      </c>
      <c r="M5911">
        <v>724</v>
      </c>
      <c r="N5911">
        <v>696</v>
      </c>
      <c r="O5911">
        <v>1017235257.6576576</v>
      </c>
      <c r="P5911">
        <v>1020648648.6486486</v>
      </c>
      <c r="Q5911">
        <v>835</v>
      </c>
      <c r="R5911">
        <v>567</v>
      </c>
      <c r="S5911">
        <v>279701072.07207209</v>
      </c>
      <c r="T5911">
        <v>273236500.9009009</v>
      </c>
      <c r="U5911">
        <v>924369106.30630636</v>
      </c>
      <c r="V5911">
        <v>857601616.21621621</v>
      </c>
      <c r="W5911">
        <v>39193.607142856003</v>
      </c>
      <c r="X5911">
        <v>39753.000000004002</v>
      </c>
    </row>
    <row r="5912" spans="1:24">
      <c r="A5912" s="7" t="s">
        <v>6869</v>
      </c>
      <c r="B5912" s="13" t="s">
        <v>4538</v>
      </c>
      <c r="C5912">
        <v>554457267.98333728</v>
      </c>
      <c r="D5912">
        <v>548291538.79460812</v>
      </c>
      <c r="E5912">
        <v>7353153.1531531569</v>
      </c>
      <c r="F5912">
        <v>5095495.4954954982</v>
      </c>
      <c r="G5912">
        <v>249</v>
      </c>
      <c r="H5912">
        <v>210</v>
      </c>
      <c r="I5912">
        <v>17</v>
      </c>
      <c r="J5912">
        <v>15</v>
      </c>
      <c r="M5912">
        <v>337</v>
      </c>
      <c r="N5912">
        <v>308</v>
      </c>
      <c r="O5912">
        <v>49409009.009009011</v>
      </c>
      <c r="P5912">
        <v>63169459.459459461</v>
      </c>
      <c r="Q5912">
        <v>323</v>
      </c>
      <c r="R5912">
        <v>336</v>
      </c>
      <c r="S5912">
        <v>210312300.90090093</v>
      </c>
      <c r="T5912">
        <v>231627818.01801804</v>
      </c>
      <c r="U5912">
        <v>47444547.747747742</v>
      </c>
      <c r="V5912">
        <v>55816846.846846856</v>
      </c>
      <c r="W5912">
        <v>26197.178571428001</v>
      </c>
      <c r="X5912">
        <v>29333.142857144001</v>
      </c>
    </row>
    <row r="5913" spans="1:24">
      <c r="A5913" s="7" t="s">
        <v>6870</v>
      </c>
      <c r="B5913" s="13" t="s">
        <v>1446</v>
      </c>
      <c r="C5913">
        <v>875726840.11373723</v>
      </c>
      <c r="D5913">
        <v>863473912.62985611</v>
      </c>
      <c r="E5913">
        <v>231334398.1981982</v>
      </c>
      <c r="F5913">
        <v>663191045.94594598</v>
      </c>
      <c r="G5913">
        <v>615</v>
      </c>
      <c r="H5913">
        <v>298</v>
      </c>
      <c r="I5913">
        <v>14</v>
      </c>
      <c r="J5913">
        <v>21</v>
      </c>
      <c r="M5913">
        <v>793</v>
      </c>
      <c r="N5913">
        <v>647</v>
      </c>
      <c r="O5913">
        <v>92784774.774774775</v>
      </c>
      <c r="P5913">
        <v>227739189.1891892</v>
      </c>
      <c r="Q5913">
        <v>553</v>
      </c>
      <c r="R5913">
        <v>582</v>
      </c>
      <c r="S5913">
        <v>198417711.7117117</v>
      </c>
      <c r="T5913">
        <v>194982801.8018018</v>
      </c>
      <c r="U5913">
        <v>54351711.711711705</v>
      </c>
      <c r="V5913">
        <v>207902342.34234235</v>
      </c>
      <c r="W5913">
        <v>22454.035714281003</v>
      </c>
      <c r="X5913">
        <v>22532.392857145998</v>
      </c>
    </row>
    <row r="5914" spans="1:24">
      <c r="A5914" s="7" t="s">
        <v>6871</v>
      </c>
      <c r="B5914" s="13" t="s">
        <v>1788</v>
      </c>
      <c r="C5914">
        <v>398734209.40780592</v>
      </c>
      <c r="D5914">
        <v>415154500.00235623</v>
      </c>
      <c r="E5914">
        <v>1644144.1441441451</v>
      </c>
      <c r="F5914">
        <v>514189.18918918999</v>
      </c>
      <c r="G5914">
        <v>216</v>
      </c>
      <c r="H5914">
        <v>97</v>
      </c>
      <c r="I5914">
        <v>12</v>
      </c>
      <c r="J5914">
        <v>10</v>
      </c>
      <c r="K5914">
        <v>3</v>
      </c>
      <c r="M5914">
        <v>280</v>
      </c>
      <c r="N5914">
        <v>210</v>
      </c>
      <c r="O5914">
        <v>31902522.522522524</v>
      </c>
      <c r="P5914">
        <v>55285225.225225233</v>
      </c>
      <c r="Q5914">
        <v>724</v>
      </c>
      <c r="R5914">
        <v>519</v>
      </c>
      <c r="S5914">
        <v>167750173.87387389</v>
      </c>
      <c r="T5914">
        <v>176782750.45045048</v>
      </c>
      <c r="U5914">
        <v>31846756.756756753</v>
      </c>
      <c r="V5914">
        <v>58107657.657657661</v>
      </c>
      <c r="W5914">
        <v>11628.321428569001</v>
      </c>
      <c r="X5914">
        <v>11841.857142862</v>
      </c>
    </row>
    <row r="5915" spans="1:24">
      <c r="A5915" s="7" t="s">
        <v>6872</v>
      </c>
      <c r="B5915" s="13" t="s">
        <v>2564</v>
      </c>
      <c r="C5915">
        <v>3463492602.6995716</v>
      </c>
      <c r="D5915">
        <v>3347397725.0575466</v>
      </c>
      <c r="E5915">
        <v>2137321377.4774776</v>
      </c>
      <c r="F5915">
        <v>13250450.450450469</v>
      </c>
      <c r="G5915">
        <v>666</v>
      </c>
      <c r="H5915">
        <v>543</v>
      </c>
      <c r="I5915">
        <v>18</v>
      </c>
      <c r="J5915">
        <v>27</v>
      </c>
      <c r="K5915">
        <v>14</v>
      </c>
      <c r="M5915">
        <v>2057</v>
      </c>
      <c r="N5915">
        <v>1022</v>
      </c>
      <c r="O5915">
        <v>429098148.64864868</v>
      </c>
      <c r="P5915">
        <v>1051646981.981982</v>
      </c>
      <c r="Q5915">
        <v>4831</v>
      </c>
      <c r="R5915">
        <v>1647</v>
      </c>
      <c r="S5915">
        <v>462486696.3963964</v>
      </c>
      <c r="T5915">
        <v>449649406.3063063</v>
      </c>
      <c r="U5915">
        <v>252161171.17117119</v>
      </c>
      <c r="V5915">
        <v>792018693.69369364</v>
      </c>
      <c r="W5915">
        <v>68687.857142844994</v>
      </c>
      <c r="X5915">
        <v>66589.250000002008</v>
      </c>
    </row>
    <row r="5916" spans="1:24">
      <c r="A5916" s="7" t="s">
        <v>6873</v>
      </c>
      <c r="B5916" s="13" t="s">
        <v>1243</v>
      </c>
      <c r="C5916">
        <v>64447783.092303589</v>
      </c>
      <c r="D5916">
        <v>67556028.645893469</v>
      </c>
      <c r="E5916">
        <v>212612.61261261301</v>
      </c>
      <c r="F5916">
        <v>177477.47747747699</v>
      </c>
      <c r="G5916">
        <v>184</v>
      </c>
      <c r="H5916">
        <v>49</v>
      </c>
      <c r="I5916">
        <v>3</v>
      </c>
      <c r="J5916">
        <v>7</v>
      </c>
      <c r="M5916">
        <v>375</v>
      </c>
      <c r="N5916">
        <v>122</v>
      </c>
      <c r="O5916">
        <v>1325225.2252252251</v>
      </c>
      <c r="P5916">
        <v>5118018.0180180166</v>
      </c>
      <c r="Q5916">
        <v>42</v>
      </c>
      <c r="R5916">
        <v>113</v>
      </c>
      <c r="S5916">
        <v>28284527.027027026</v>
      </c>
      <c r="T5916">
        <v>25990864.864864863</v>
      </c>
      <c r="U5916">
        <v>2667027.0270270281</v>
      </c>
      <c r="V5916">
        <v>6315405.4054054078</v>
      </c>
      <c r="W5916">
        <v>3095.4642857130002</v>
      </c>
      <c r="X5916">
        <v>3231.750000004</v>
      </c>
    </row>
    <row r="5917" spans="1:24">
      <c r="A5917" s="7" t="s">
        <v>6874</v>
      </c>
      <c r="B5917" s="13" t="s">
        <v>784</v>
      </c>
      <c r="C5917">
        <v>694628649.27555048</v>
      </c>
      <c r="D5917">
        <v>720181540.4350121</v>
      </c>
      <c r="E5917">
        <v>480128721.62162167</v>
      </c>
      <c r="F5917">
        <v>33455720.720720731</v>
      </c>
      <c r="G5917">
        <v>107</v>
      </c>
      <c r="H5917">
        <v>249</v>
      </c>
      <c r="I5917">
        <v>15</v>
      </c>
      <c r="J5917">
        <v>16</v>
      </c>
      <c r="K5917">
        <v>2</v>
      </c>
      <c r="M5917">
        <v>258</v>
      </c>
      <c r="N5917">
        <v>481</v>
      </c>
      <c r="O5917">
        <v>136624962.16216215</v>
      </c>
      <c r="P5917">
        <v>191762162.16216215</v>
      </c>
      <c r="Q5917">
        <v>230</v>
      </c>
      <c r="R5917">
        <v>322</v>
      </c>
      <c r="S5917">
        <v>354536394.5945946</v>
      </c>
      <c r="T5917">
        <v>384500669.36936939</v>
      </c>
      <c r="U5917">
        <v>165023313.51351351</v>
      </c>
      <c r="V5917">
        <v>161373783.78378379</v>
      </c>
      <c r="W5917">
        <v>12851.214285721</v>
      </c>
      <c r="X5917">
        <v>13375.60714285</v>
      </c>
    </row>
    <row r="5918" spans="1:24">
      <c r="A5918" s="7" t="s">
        <v>6875</v>
      </c>
      <c r="B5918" s="13" t="s">
        <v>2420</v>
      </c>
      <c r="C5918">
        <v>736240181.89124322</v>
      </c>
      <c r="D5918">
        <v>742730553.80471301</v>
      </c>
      <c r="E5918">
        <v>5748873.8738738773</v>
      </c>
      <c r="F5918">
        <v>1456200.9009009029</v>
      </c>
      <c r="G5918">
        <v>186</v>
      </c>
      <c r="H5918">
        <v>204</v>
      </c>
      <c r="I5918">
        <v>19</v>
      </c>
      <c r="J5918">
        <v>15</v>
      </c>
      <c r="K5918">
        <v>1</v>
      </c>
      <c r="M5918">
        <v>279</v>
      </c>
      <c r="N5918">
        <v>268</v>
      </c>
      <c r="O5918">
        <v>55554054.054054052</v>
      </c>
      <c r="P5918">
        <v>87539954.954954967</v>
      </c>
      <c r="Q5918">
        <v>545</v>
      </c>
      <c r="R5918">
        <v>434</v>
      </c>
      <c r="S5918">
        <v>306964372.07207209</v>
      </c>
      <c r="T5918">
        <v>316704349.54954952</v>
      </c>
      <c r="U5918">
        <v>48543873.873873875</v>
      </c>
      <c r="V5918">
        <v>81225855.855855837</v>
      </c>
      <c r="W5918">
        <v>21141.500000002001</v>
      </c>
      <c r="X5918">
        <v>21292.857142858</v>
      </c>
    </row>
    <row r="5919" spans="1:24">
      <c r="A5919" s="7" t="s">
        <v>6876</v>
      </c>
      <c r="B5919" s="13" t="s">
        <v>1163</v>
      </c>
      <c r="C5919">
        <v>355695078.17547697</v>
      </c>
      <c r="D5919">
        <v>372178629.27481288</v>
      </c>
      <c r="E5919">
        <v>1250450.4504504511</v>
      </c>
      <c r="F5919">
        <v>645720.72072072199</v>
      </c>
      <c r="G5919">
        <v>187</v>
      </c>
      <c r="H5919">
        <v>197</v>
      </c>
      <c r="I5919">
        <v>7</v>
      </c>
      <c r="J5919">
        <v>13</v>
      </c>
      <c r="M5919">
        <v>259</v>
      </c>
      <c r="N5919">
        <v>269</v>
      </c>
      <c r="O5919">
        <v>76139639.639639646</v>
      </c>
      <c r="P5919">
        <v>62922702.702702701</v>
      </c>
      <c r="Q5919">
        <v>195</v>
      </c>
      <c r="R5919">
        <v>592</v>
      </c>
      <c r="S5919">
        <v>95157205.405405417</v>
      </c>
      <c r="T5919">
        <v>102784958.55855857</v>
      </c>
      <c r="U5919">
        <v>12654324.324324325</v>
      </c>
      <c r="V5919">
        <v>25944547.747747749</v>
      </c>
      <c r="W5919">
        <v>14630.000000003</v>
      </c>
      <c r="X5919">
        <v>14674.928571422</v>
      </c>
    </row>
    <row r="5920" spans="1:24">
      <c r="A5920" s="7" t="s">
        <v>6877</v>
      </c>
      <c r="B5920" s="13" t="s">
        <v>1700</v>
      </c>
      <c r="C5920">
        <v>714700523.50432122</v>
      </c>
      <c r="D5920">
        <v>707903724.35170221</v>
      </c>
      <c r="E5920">
        <v>4724099.0990991006</v>
      </c>
      <c r="F5920">
        <v>2248423.42342343</v>
      </c>
      <c r="G5920">
        <v>359</v>
      </c>
      <c r="H5920">
        <v>309</v>
      </c>
      <c r="I5920">
        <v>29</v>
      </c>
      <c r="J5920">
        <v>35</v>
      </c>
      <c r="K5920">
        <v>6</v>
      </c>
      <c r="M5920">
        <v>1091</v>
      </c>
      <c r="N5920">
        <v>833</v>
      </c>
      <c r="O5920">
        <v>49597927.927927934</v>
      </c>
      <c r="P5920">
        <v>96876846.846846849</v>
      </c>
      <c r="Q5920">
        <v>357</v>
      </c>
      <c r="R5920">
        <v>867</v>
      </c>
      <c r="S5920">
        <v>193426860.36036035</v>
      </c>
      <c r="T5920">
        <v>190407563.06306309</v>
      </c>
      <c r="U5920">
        <v>43599189.189189188</v>
      </c>
      <c r="V5920">
        <v>49312522.522522524</v>
      </c>
      <c r="W5920">
        <v>20649.535714288002</v>
      </c>
      <c r="X5920">
        <v>20791.821428567</v>
      </c>
    </row>
    <row r="5921" spans="1:24">
      <c r="A5921" s="7" t="s">
        <v>6878</v>
      </c>
      <c r="B5921" s="13" t="s">
        <v>1317</v>
      </c>
      <c r="C5921">
        <v>201703689.63328642</v>
      </c>
      <c r="D5921">
        <v>208386881.30900517</v>
      </c>
      <c r="E5921">
        <v>2388738.7387387399</v>
      </c>
      <c r="F5921">
        <v>409009.00900900899</v>
      </c>
      <c r="G5921">
        <v>85</v>
      </c>
      <c r="H5921">
        <v>84</v>
      </c>
      <c r="I5921">
        <v>4</v>
      </c>
      <c r="J5921">
        <v>3</v>
      </c>
      <c r="M5921">
        <v>111</v>
      </c>
      <c r="N5921">
        <v>106</v>
      </c>
      <c r="O5921">
        <v>17259279.279279277</v>
      </c>
      <c r="P5921">
        <v>18290990.990990993</v>
      </c>
      <c r="Q5921">
        <v>136</v>
      </c>
      <c r="R5921">
        <v>126</v>
      </c>
      <c r="S5921">
        <v>59608663.063063063</v>
      </c>
      <c r="T5921">
        <v>62166711.711711712</v>
      </c>
      <c r="U5921">
        <v>14784864.864864867</v>
      </c>
      <c r="V5921">
        <v>14026396.396396399</v>
      </c>
      <c r="W5921">
        <v>8125.321428573</v>
      </c>
      <c r="X5921">
        <v>7931.1071428590003</v>
      </c>
    </row>
    <row r="5922" spans="1:24">
      <c r="A5922" s="7" t="s">
        <v>6879</v>
      </c>
      <c r="B5922" s="13" t="s">
        <v>942</v>
      </c>
      <c r="C5922">
        <v>170603185.40572649</v>
      </c>
      <c r="D5922">
        <v>168521825.8707698</v>
      </c>
      <c r="E5922">
        <v>623873.87387387699</v>
      </c>
      <c r="F5922">
        <v>37837.837837840001</v>
      </c>
      <c r="G5922">
        <v>38</v>
      </c>
      <c r="H5922">
        <v>25</v>
      </c>
      <c r="I5922">
        <v>5</v>
      </c>
      <c r="J5922">
        <v>3</v>
      </c>
      <c r="M5922">
        <v>45</v>
      </c>
      <c r="N5922">
        <v>36</v>
      </c>
      <c r="O5922">
        <v>9975225.2252252251</v>
      </c>
      <c r="P5922">
        <v>9611711.7117117122</v>
      </c>
      <c r="Q5922">
        <v>138</v>
      </c>
      <c r="R5922">
        <v>43</v>
      </c>
      <c r="S5922">
        <v>31289550.45045045</v>
      </c>
      <c r="T5922">
        <v>37492399.0990991</v>
      </c>
      <c r="U5922">
        <v>10426846.846846847</v>
      </c>
      <c r="V5922">
        <v>8762882.8828828838</v>
      </c>
      <c r="W5922">
        <v>2487.8571428589999</v>
      </c>
      <c r="X5922">
        <v>2511.9642857150002</v>
      </c>
    </row>
    <row r="5923" spans="1:24">
      <c r="A5923" s="7" t="s">
        <v>6880</v>
      </c>
      <c r="B5923" s="13" t="s">
        <v>5675</v>
      </c>
      <c r="C5923">
        <v>89249925.665855065</v>
      </c>
      <c r="D5923">
        <v>94181480.280641764</v>
      </c>
      <c r="E5923">
        <v>170270.27027027</v>
      </c>
      <c r="F5923">
        <v>456306.30630630598</v>
      </c>
      <c r="G5923">
        <v>89</v>
      </c>
      <c r="H5923">
        <v>73</v>
      </c>
      <c r="I5923">
        <v>2</v>
      </c>
      <c r="J5923">
        <v>3</v>
      </c>
      <c r="M5923">
        <v>146</v>
      </c>
      <c r="N5923">
        <v>101</v>
      </c>
      <c r="O5923">
        <v>4550180.1801801817</v>
      </c>
      <c r="P5923">
        <v>7977117.1171171181</v>
      </c>
      <c r="Q5923">
        <v>83</v>
      </c>
      <c r="R5923">
        <v>35</v>
      </c>
      <c r="S5923">
        <v>32516919.819819819</v>
      </c>
      <c r="T5923">
        <v>32705472.97297297</v>
      </c>
      <c r="U5923">
        <v>5363333.3333333321</v>
      </c>
      <c r="V5923">
        <v>5165315.3153153155</v>
      </c>
      <c r="W5923">
        <v>4983.5714285719996</v>
      </c>
      <c r="X5923">
        <v>5076.2142857170002</v>
      </c>
    </row>
    <row r="5924" spans="1:24">
      <c r="A5924" s="7" t="s">
        <v>6881</v>
      </c>
      <c r="B5924" s="13" t="s">
        <v>2573</v>
      </c>
      <c r="C5924">
        <v>1307159112.8733015</v>
      </c>
      <c r="D5924">
        <v>1275918682.015167</v>
      </c>
      <c r="E5924">
        <v>1454611813.5135136</v>
      </c>
      <c r="F5924">
        <v>1244522724.3243241</v>
      </c>
      <c r="G5924">
        <v>668</v>
      </c>
      <c r="H5924">
        <v>281</v>
      </c>
      <c r="I5924">
        <v>35</v>
      </c>
      <c r="J5924">
        <v>28</v>
      </c>
      <c r="K5924">
        <v>13</v>
      </c>
      <c r="M5924">
        <v>1079</v>
      </c>
      <c r="N5924">
        <v>526</v>
      </c>
      <c r="O5924">
        <v>627200613.51351357</v>
      </c>
      <c r="P5924">
        <v>368860720.72072071</v>
      </c>
      <c r="Q5924">
        <v>649</v>
      </c>
      <c r="R5924">
        <v>512</v>
      </c>
      <c r="S5924">
        <v>423004635.13513517</v>
      </c>
      <c r="T5924">
        <v>419931600.9009009</v>
      </c>
      <c r="U5924">
        <v>611395045.04504502</v>
      </c>
      <c r="V5924">
        <v>342870810.8108108</v>
      </c>
      <c r="W5924">
        <v>23252.928571422002</v>
      </c>
      <c r="X5924">
        <v>23732.214285713999</v>
      </c>
    </row>
    <row r="5925" spans="1:24">
      <c r="A5925" s="7" t="s">
        <v>6882</v>
      </c>
      <c r="B5925" s="13" t="s">
        <v>1468</v>
      </c>
      <c r="C5925">
        <v>990165344.18764329</v>
      </c>
      <c r="D5925">
        <v>972340651.62858796</v>
      </c>
      <c r="E5925">
        <v>1366959.4594594601</v>
      </c>
      <c r="F5925">
        <v>1002702.702702707</v>
      </c>
      <c r="G5925">
        <v>121</v>
      </c>
      <c r="H5925">
        <v>128</v>
      </c>
      <c r="I5925">
        <v>6</v>
      </c>
      <c r="J5925">
        <v>18</v>
      </c>
      <c r="K5925">
        <v>2</v>
      </c>
      <c r="M5925">
        <v>238</v>
      </c>
      <c r="N5925">
        <v>204</v>
      </c>
      <c r="O5925">
        <v>27982882.882882878</v>
      </c>
      <c r="P5925">
        <v>42693693.693693697</v>
      </c>
      <c r="Q5925">
        <v>832</v>
      </c>
      <c r="R5925">
        <v>1011</v>
      </c>
      <c r="S5925">
        <v>266621689.1891892</v>
      </c>
      <c r="T5925">
        <v>269754040.54054052</v>
      </c>
      <c r="U5925">
        <v>26686756.756756756</v>
      </c>
      <c r="V5925">
        <v>42232162.162162162</v>
      </c>
      <c r="W5925">
        <v>21513.678571428001</v>
      </c>
      <c r="X5925">
        <v>21627.714285720998</v>
      </c>
    </row>
    <row r="5926" spans="1:24">
      <c r="A5926" s="7" t="s">
        <v>6883</v>
      </c>
      <c r="B5926" s="13" t="s">
        <v>1859</v>
      </c>
      <c r="C5926">
        <v>235959064.62647182</v>
      </c>
      <c r="D5926">
        <v>247203564.16136551</v>
      </c>
      <c r="E5926">
        <v>1569819.819819821</v>
      </c>
      <c r="F5926">
        <v>1209324.3243243259</v>
      </c>
      <c r="G5926">
        <v>91</v>
      </c>
      <c r="H5926">
        <v>112</v>
      </c>
      <c r="I5926">
        <v>20</v>
      </c>
      <c r="J5926">
        <v>18</v>
      </c>
      <c r="M5926">
        <v>133</v>
      </c>
      <c r="N5926">
        <v>142</v>
      </c>
      <c r="O5926">
        <v>22276126.126126125</v>
      </c>
      <c r="P5926">
        <v>25485045.045045044</v>
      </c>
      <c r="Q5926">
        <v>472</v>
      </c>
      <c r="R5926">
        <v>309</v>
      </c>
      <c r="S5926">
        <v>55511896.396396391</v>
      </c>
      <c r="T5926">
        <v>61123761.261261262</v>
      </c>
      <c r="U5926">
        <v>21549729.729729731</v>
      </c>
      <c r="V5926">
        <v>22639909.909909908</v>
      </c>
      <c r="W5926">
        <v>10252.285714287</v>
      </c>
      <c r="X5926">
        <v>10266.749999999</v>
      </c>
    </row>
    <row r="5927" spans="1:24">
      <c r="A5927" s="7" t="s">
        <v>6884</v>
      </c>
      <c r="B5927" s="13" t="s">
        <v>867</v>
      </c>
      <c r="C5927">
        <v>451484505.02813262</v>
      </c>
      <c r="D5927">
        <v>447769680.90201992</v>
      </c>
      <c r="E5927">
        <v>694144.14414414403</v>
      </c>
      <c r="F5927">
        <v>184684.68468468799</v>
      </c>
      <c r="G5927">
        <v>123</v>
      </c>
      <c r="H5927">
        <v>118</v>
      </c>
      <c r="I5927">
        <v>9</v>
      </c>
      <c r="J5927">
        <v>6</v>
      </c>
      <c r="M5927">
        <v>144</v>
      </c>
      <c r="N5927">
        <v>135</v>
      </c>
      <c r="O5927">
        <v>73613873.873873875</v>
      </c>
      <c r="P5927">
        <v>37227477.477477476</v>
      </c>
      <c r="Q5927">
        <v>120</v>
      </c>
      <c r="R5927">
        <v>225</v>
      </c>
      <c r="S5927">
        <v>106365594.59459458</v>
      </c>
      <c r="T5927">
        <v>110612211.71171172</v>
      </c>
      <c r="U5927">
        <v>68617117.117117122</v>
      </c>
      <c r="V5927">
        <v>22069279.27927928</v>
      </c>
      <c r="W5927">
        <v>13477.321428562</v>
      </c>
      <c r="X5927">
        <v>13632.678571426</v>
      </c>
    </row>
    <row r="5928" spans="1:24">
      <c r="A5928" s="7" t="s">
        <v>6885</v>
      </c>
      <c r="B5928" s="13" t="s">
        <v>1122</v>
      </c>
      <c r="C5928">
        <v>319032863.55881196</v>
      </c>
      <c r="D5928">
        <v>346053364.91615039</v>
      </c>
      <c r="E5928">
        <v>74378413.51351352</v>
      </c>
      <c r="F5928">
        <v>70567660.360360369</v>
      </c>
      <c r="G5928">
        <v>288</v>
      </c>
      <c r="H5928">
        <v>222</v>
      </c>
      <c r="I5928">
        <v>15</v>
      </c>
      <c r="J5928">
        <v>8</v>
      </c>
      <c r="K5928">
        <v>2</v>
      </c>
      <c r="M5928">
        <v>349</v>
      </c>
      <c r="N5928">
        <v>290</v>
      </c>
      <c r="O5928">
        <v>67571621.621621624</v>
      </c>
      <c r="P5928">
        <v>68212972.972972974</v>
      </c>
      <c r="Q5928">
        <v>71</v>
      </c>
      <c r="R5928">
        <v>233</v>
      </c>
      <c r="S5928">
        <v>106349568.46846847</v>
      </c>
      <c r="T5928">
        <v>113151655.85585585</v>
      </c>
      <c r="U5928">
        <v>60124504.504504502</v>
      </c>
      <c r="V5928">
        <v>60894727.927927926</v>
      </c>
      <c r="W5928">
        <v>6891.7142857110002</v>
      </c>
      <c r="X5928">
        <v>6878.0357142880002</v>
      </c>
    </row>
    <row r="5929" spans="1:24">
      <c r="A5929" s="7" t="s">
        <v>6886</v>
      </c>
      <c r="B5929" s="13" t="s">
        <v>2553</v>
      </c>
      <c r="C5929">
        <v>1101919292.7191837</v>
      </c>
      <c r="D5929">
        <v>1104914869.0036538</v>
      </c>
      <c r="E5929">
        <v>337934377.47747743</v>
      </c>
      <c r="F5929">
        <v>6389261.261261275</v>
      </c>
      <c r="G5929">
        <v>452</v>
      </c>
      <c r="H5929">
        <v>393</v>
      </c>
      <c r="I5929">
        <v>39</v>
      </c>
      <c r="J5929">
        <v>23</v>
      </c>
      <c r="K5929">
        <v>9</v>
      </c>
      <c r="M5929">
        <v>867</v>
      </c>
      <c r="N5929">
        <v>765</v>
      </c>
      <c r="O5929">
        <v>87311377.477477476</v>
      </c>
      <c r="P5929">
        <v>67343315.315315306</v>
      </c>
      <c r="Q5929">
        <v>382</v>
      </c>
      <c r="R5929">
        <v>756</v>
      </c>
      <c r="S5929">
        <v>311527135.13513517</v>
      </c>
      <c r="T5929">
        <v>316989274.77477479</v>
      </c>
      <c r="U5929">
        <v>53861981.981981978</v>
      </c>
      <c r="V5929">
        <v>112648558.55855855</v>
      </c>
      <c r="W5929">
        <v>31443.964285716</v>
      </c>
      <c r="X5929">
        <v>31987.607142874</v>
      </c>
    </row>
    <row r="5930" spans="1:24">
      <c r="A5930" s="7" t="s">
        <v>6887</v>
      </c>
      <c r="B5930" s="13" t="s">
        <v>1050</v>
      </c>
      <c r="C5930">
        <v>265562372.97017759</v>
      </c>
      <c r="D5930">
        <v>267949621.43597597</v>
      </c>
      <c r="E5930">
        <v>87837.837837839004</v>
      </c>
      <c r="F5930">
        <v>247747.747747749</v>
      </c>
      <c r="G5930">
        <v>119</v>
      </c>
      <c r="H5930">
        <v>137</v>
      </c>
      <c r="I5930">
        <v>7</v>
      </c>
      <c r="J5930">
        <v>9</v>
      </c>
      <c r="M5930">
        <v>175</v>
      </c>
      <c r="N5930">
        <v>191</v>
      </c>
      <c r="O5930">
        <v>23457387.387387384</v>
      </c>
      <c r="P5930">
        <v>18544144.144144144</v>
      </c>
      <c r="Q5930">
        <v>228</v>
      </c>
      <c r="R5930">
        <v>194</v>
      </c>
      <c r="S5930">
        <v>109980435.13513514</v>
      </c>
      <c r="T5930">
        <v>117099935.13513514</v>
      </c>
      <c r="U5930">
        <v>22292882.882882882</v>
      </c>
      <c r="V5930">
        <v>17161171.17117117</v>
      </c>
      <c r="W5930">
        <v>14673.964285717</v>
      </c>
      <c r="X5930">
        <v>14803.821428568999</v>
      </c>
    </row>
    <row r="5931" spans="1:24">
      <c r="A5931" s="7" t="s">
        <v>6888</v>
      </c>
      <c r="B5931" s="13" t="s">
        <v>1137</v>
      </c>
      <c r="C5931">
        <v>414854203.67533362</v>
      </c>
      <c r="D5931">
        <v>426304836.0653978</v>
      </c>
      <c r="E5931">
        <v>3173198.1981981979</v>
      </c>
      <c r="F5931">
        <v>254054.054054056</v>
      </c>
      <c r="G5931">
        <v>397</v>
      </c>
      <c r="H5931">
        <v>148</v>
      </c>
      <c r="I5931">
        <v>11</v>
      </c>
      <c r="J5931">
        <v>12</v>
      </c>
      <c r="K5931">
        <v>4</v>
      </c>
      <c r="M5931">
        <v>439</v>
      </c>
      <c r="N5931">
        <v>284</v>
      </c>
      <c r="O5931">
        <v>70289819.819819823</v>
      </c>
      <c r="P5931">
        <v>75191711.711711705</v>
      </c>
      <c r="Q5931">
        <v>351</v>
      </c>
      <c r="R5931">
        <v>328</v>
      </c>
      <c r="S5931">
        <v>134916126.12612614</v>
      </c>
      <c r="T5931">
        <v>136697560.36036035</v>
      </c>
      <c r="U5931">
        <v>66732385.585585579</v>
      </c>
      <c r="V5931">
        <v>72708594.594594598</v>
      </c>
      <c r="W5931">
        <v>12906.142857139001</v>
      </c>
      <c r="X5931">
        <v>12914.5</v>
      </c>
    </row>
    <row r="5932" spans="1:24">
      <c r="A5932" s="7" t="s">
        <v>6889</v>
      </c>
      <c r="B5932" s="13" t="s">
        <v>3038</v>
      </c>
      <c r="C5932">
        <v>81506260.177134946</v>
      </c>
      <c r="D5932">
        <v>82186273.961950183</v>
      </c>
      <c r="E5932">
        <v>22522.522522522999</v>
      </c>
      <c r="F5932">
        <v>21396.396396396001</v>
      </c>
      <c r="G5932">
        <v>10</v>
      </c>
      <c r="H5932">
        <v>13</v>
      </c>
      <c r="I5932">
        <v>0</v>
      </c>
      <c r="J5932">
        <v>0</v>
      </c>
      <c r="K5932">
        <v>1</v>
      </c>
      <c r="M5932">
        <v>223</v>
      </c>
      <c r="N5932">
        <v>25</v>
      </c>
      <c r="O5932">
        <v>3939459.4594594599</v>
      </c>
      <c r="P5932">
        <v>213693.69369369399</v>
      </c>
      <c r="Q5932">
        <v>63</v>
      </c>
      <c r="R5932">
        <v>2</v>
      </c>
      <c r="S5932">
        <v>25838225.225225225</v>
      </c>
      <c r="T5932">
        <v>25110200.900900904</v>
      </c>
      <c r="U5932">
        <v>4000450.4504504511</v>
      </c>
      <c r="V5932">
        <v>1033963.9639639651</v>
      </c>
      <c r="W5932">
        <v>1243.6785714309999</v>
      </c>
      <c r="X5932">
        <v>1322.964285714</v>
      </c>
    </row>
    <row r="5933" spans="1:24">
      <c r="A5933" s="7" t="s">
        <v>6890</v>
      </c>
      <c r="B5933" s="13" t="s">
        <v>888</v>
      </c>
      <c r="C5933">
        <v>314753628.58590752</v>
      </c>
      <c r="D5933">
        <v>304329123.67905807</v>
      </c>
      <c r="E5933">
        <v>262329174.77477476</v>
      </c>
      <c r="F5933">
        <v>2750540.5405405499</v>
      </c>
      <c r="G5933">
        <v>140</v>
      </c>
      <c r="H5933">
        <v>118</v>
      </c>
      <c r="I5933">
        <v>11</v>
      </c>
      <c r="J5933">
        <v>18</v>
      </c>
      <c r="M5933">
        <v>242</v>
      </c>
      <c r="N5933">
        <v>145</v>
      </c>
      <c r="O5933">
        <v>116222473.87387387</v>
      </c>
      <c r="P5933">
        <v>93922972.972972989</v>
      </c>
      <c r="Q5933">
        <v>564</v>
      </c>
      <c r="R5933">
        <v>520</v>
      </c>
      <c r="S5933">
        <v>100297800</v>
      </c>
      <c r="T5933">
        <v>99212706.306306303</v>
      </c>
      <c r="U5933">
        <v>89110854.054054052</v>
      </c>
      <c r="V5933">
        <v>89795855.855855852</v>
      </c>
      <c r="W5933">
        <v>5595.2499999989996</v>
      </c>
      <c r="X5933">
        <v>5546.4642857110002</v>
      </c>
    </row>
    <row r="5934" spans="1:24">
      <c r="A5934" s="7" t="s">
        <v>6891</v>
      </c>
      <c r="B5934" s="13" t="s">
        <v>923</v>
      </c>
      <c r="C5934">
        <v>18684910.570314154</v>
      </c>
      <c r="D5934">
        <v>21330129.850066382</v>
      </c>
      <c r="G5934">
        <v>1</v>
      </c>
      <c r="I5934">
        <v>0</v>
      </c>
      <c r="J5934">
        <v>0</v>
      </c>
      <c r="M5934">
        <v>6</v>
      </c>
      <c r="N5934">
        <v>9</v>
      </c>
      <c r="O5934">
        <v>721621.62162162201</v>
      </c>
      <c r="P5934">
        <v>902702.70270270295</v>
      </c>
      <c r="R5934">
        <v>5</v>
      </c>
      <c r="S5934">
        <v>8598801.8018018007</v>
      </c>
      <c r="T5934">
        <v>8529698.1981981974</v>
      </c>
      <c r="U5934">
        <v>801351.35135135101</v>
      </c>
      <c r="V5934">
        <v>997927.92792792805</v>
      </c>
      <c r="W5934">
        <v>228.53571428500001</v>
      </c>
      <c r="X5934">
        <v>232</v>
      </c>
    </row>
    <row r="5935" spans="1:24">
      <c r="A5935" s="7" t="s">
        <v>6892</v>
      </c>
      <c r="B5935" s="13" t="s">
        <v>923</v>
      </c>
      <c r="C5935">
        <v>22428466.97252959</v>
      </c>
      <c r="D5935">
        <v>26985425.704882815</v>
      </c>
      <c r="E5935">
        <v>815315.31531531597</v>
      </c>
      <c r="F5935">
        <v>543243.24324324401</v>
      </c>
      <c r="G5935">
        <v>3</v>
      </c>
      <c r="H5935">
        <v>2</v>
      </c>
      <c r="I5935">
        <v>1</v>
      </c>
      <c r="J5935">
        <v>1</v>
      </c>
      <c r="M5935">
        <v>10</v>
      </c>
      <c r="N5935">
        <v>7</v>
      </c>
      <c r="O5935">
        <v>1674774.7747747749</v>
      </c>
      <c r="P5935">
        <v>826126.12612612708</v>
      </c>
      <c r="Q5935">
        <v>4</v>
      </c>
      <c r="R5935">
        <v>12</v>
      </c>
      <c r="S5935">
        <v>5478234.2342342343</v>
      </c>
      <c r="T5935">
        <v>6496716.2162162168</v>
      </c>
      <c r="U5935">
        <v>1677297.297297298</v>
      </c>
      <c r="V5935">
        <v>1160090.0900900899</v>
      </c>
      <c r="W5935">
        <v>453.39285714300001</v>
      </c>
      <c r="X5935">
        <v>456.10714285400002</v>
      </c>
    </row>
    <row r="5936" spans="1:24">
      <c r="A5936" s="7" t="s">
        <v>6893</v>
      </c>
      <c r="B5936" s="13" t="s">
        <v>1582</v>
      </c>
      <c r="C5936">
        <v>93705328.809014171</v>
      </c>
      <c r="D5936">
        <v>94369457.496172637</v>
      </c>
      <c r="E5936">
        <v>1250450.4504504511</v>
      </c>
      <c r="F5936">
        <v>892734.23423423502</v>
      </c>
      <c r="G5936">
        <v>193</v>
      </c>
      <c r="H5936">
        <v>48</v>
      </c>
      <c r="I5936">
        <v>7</v>
      </c>
      <c r="J5936">
        <v>4</v>
      </c>
      <c r="M5936">
        <v>337</v>
      </c>
      <c r="N5936">
        <v>85</v>
      </c>
      <c r="O5936">
        <v>21075675.675675675</v>
      </c>
      <c r="P5936">
        <v>18037927.927927926</v>
      </c>
      <c r="Q5936">
        <v>308</v>
      </c>
      <c r="R5936">
        <v>70</v>
      </c>
      <c r="S5936">
        <v>33358241.441441439</v>
      </c>
      <c r="T5936">
        <v>30182022.522522524</v>
      </c>
      <c r="U5936">
        <v>17637117.117117122</v>
      </c>
      <c r="V5936">
        <v>14869009.009009011</v>
      </c>
      <c r="W5936">
        <v>4959.2142857159997</v>
      </c>
      <c r="X5936">
        <v>5169.5714285739996</v>
      </c>
    </row>
    <row r="5937" spans="1:24">
      <c r="A5937" s="7" t="s">
        <v>6894</v>
      </c>
      <c r="B5937" s="13" t="s">
        <v>2424</v>
      </c>
      <c r="C5937">
        <v>1239409184.5590692</v>
      </c>
      <c r="D5937">
        <v>1188056025.2091498</v>
      </c>
      <c r="E5937">
        <v>23488626.126126129</v>
      </c>
      <c r="F5937">
        <v>863927.92792793398</v>
      </c>
      <c r="G5937">
        <v>246</v>
      </c>
      <c r="H5937">
        <v>204</v>
      </c>
      <c r="I5937">
        <v>14</v>
      </c>
      <c r="J5937">
        <v>22</v>
      </c>
      <c r="K5937">
        <v>1</v>
      </c>
      <c r="M5937">
        <v>474</v>
      </c>
      <c r="N5937">
        <v>416</v>
      </c>
      <c r="O5937">
        <v>81607747.747747749</v>
      </c>
      <c r="P5937">
        <v>145761180.18018016</v>
      </c>
      <c r="Q5937">
        <v>510</v>
      </c>
      <c r="R5937">
        <v>670</v>
      </c>
      <c r="S5937">
        <v>357598246.84684688</v>
      </c>
      <c r="T5937">
        <v>349464234.23423421</v>
      </c>
      <c r="U5937">
        <v>64420810.810810804</v>
      </c>
      <c r="V5937">
        <v>114799189.18918918</v>
      </c>
      <c r="W5937">
        <v>32553.392857142</v>
      </c>
      <c r="X5937">
        <v>32779.750000002001</v>
      </c>
    </row>
    <row r="5938" spans="1:24">
      <c r="A5938" s="7" t="s">
        <v>6895</v>
      </c>
      <c r="B5938" s="13" t="s">
        <v>657</v>
      </c>
      <c r="C5938">
        <v>261364802.25721657</v>
      </c>
      <c r="D5938">
        <v>256462854.63350523</v>
      </c>
      <c r="E5938">
        <v>1667054.0540540561</v>
      </c>
      <c r="F5938">
        <v>67567.567567570994</v>
      </c>
      <c r="G5938">
        <v>119</v>
      </c>
      <c r="H5938">
        <v>131</v>
      </c>
      <c r="I5938">
        <v>21</v>
      </c>
      <c r="J5938">
        <v>21</v>
      </c>
      <c r="K5938">
        <v>2</v>
      </c>
      <c r="M5938">
        <v>318</v>
      </c>
      <c r="N5938">
        <v>240</v>
      </c>
      <c r="O5938">
        <v>30955162.162162162</v>
      </c>
      <c r="P5938">
        <v>38403603.603603601</v>
      </c>
      <c r="Q5938">
        <v>275</v>
      </c>
      <c r="R5938">
        <v>351</v>
      </c>
      <c r="S5938">
        <v>61938293.693693697</v>
      </c>
      <c r="T5938">
        <v>55361666.666666672</v>
      </c>
      <c r="U5938">
        <v>30399099.099099092</v>
      </c>
      <c r="V5938">
        <v>40460720.720720723</v>
      </c>
      <c r="W5938">
        <v>4777.1428571420001</v>
      </c>
      <c r="X5938">
        <v>4684.7857142880002</v>
      </c>
    </row>
    <row r="5939" spans="1:24">
      <c r="A5939" s="7" t="s">
        <v>6896</v>
      </c>
      <c r="B5939" s="13" t="s">
        <v>2771</v>
      </c>
      <c r="C5939">
        <v>8722993.9533603601</v>
      </c>
      <c r="D5939">
        <v>9004191.8560176119</v>
      </c>
      <c r="H5939">
        <v>6</v>
      </c>
      <c r="M5939">
        <v>1</v>
      </c>
      <c r="N5939">
        <v>7</v>
      </c>
      <c r="S5939">
        <v>2825765.7657657661</v>
      </c>
      <c r="T5939">
        <v>2302927.927927928</v>
      </c>
      <c r="W5939">
        <v>806.46428571700005</v>
      </c>
      <c r="X5939">
        <v>797.25000000700004</v>
      </c>
    </row>
    <row r="5940" spans="1:24">
      <c r="A5940" s="7" t="s">
        <v>6897</v>
      </c>
      <c r="B5940" s="13" t="s">
        <v>2796</v>
      </c>
      <c r="C5940">
        <v>11044445.984890454</v>
      </c>
      <c r="D5940">
        <v>10820528.323645648</v>
      </c>
      <c r="E5940">
        <v>19902882.882882886</v>
      </c>
      <c r="F5940">
        <v>5405405.405405405</v>
      </c>
      <c r="G5940">
        <v>5</v>
      </c>
      <c r="H5940">
        <v>1</v>
      </c>
      <c r="I5940">
        <v>0</v>
      </c>
      <c r="J5940">
        <v>0</v>
      </c>
      <c r="M5940">
        <v>9</v>
      </c>
      <c r="N5940">
        <v>9</v>
      </c>
      <c r="O5940">
        <v>504504.50450450502</v>
      </c>
      <c r="P5940">
        <v>139639.63963963999</v>
      </c>
      <c r="Q5940">
        <v>4</v>
      </c>
      <c r="R5940">
        <v>5</v>
      </c>
      <c r="S5940">
        <v>2412972.9729729719</v>
      </c>
      <c r="T5940">
        <v>2041270.2702702701</v>
      </c>
      <c r="U5940">
        <v>254504.50450450499</v>
      </c>
      <c r="V5940">
        <v>227927.92792792799</v>
      </c>
      <c r="W5940">
        <v>289.32142857299999</v>
      </c>
      <c r="X5940">
        <v>290.57142856899998</v>
      </c>
    </row>
    <row r="5941" spans="1:24">
      <c r="A5941" s="7" t="s">
        <v>6898</v>
      </c>
      <c r="B5941" s="13" t="s">
        <v>4506</v>
      </c>
      <c r="C5941">
        <v>131995214.5744969</v>
      </c>
      <c r="D5941">
        <v>135857023.6782937</v>
      </c>
      <c r="E5941">
        <v>434234.23423423403</v>
      </c>
      <c r="F5941">
        <v>129279.27927928</v>
      </c>
      <c r="G5941">
        <v>28</v>
      </c>
      <c r="H5941">
        <v>42</v>
      </c>
      <c r="I5941">
        <v>3</v>
      </c>
      <c r="J5941">
        <v>2</v>
      </c>
      <c r="M5941">
        <v>53</v>
      </c>
      <c r="N5941">
        <v>69</v>
      </c>
      <c r="O5941">
        <v>34223423.423423424</v>
      </c>
      <c r="P5941">
        <v>22030630.630630627</v>
      </c>
      <c r="Q5941">
        <v>61</v>
      </c>
      <c r="R5941">
        <v>89</v>
      </c>
      <c r="S5941">
        <v>40969270.270270266</v>
      </c>
      <c r="T5941">
        <v>38912779.279279277</v>
      </c>
      <c r="U5941">
        <v>24212792.79279279</v>
      </c>
      <c r="V5941">
        <v>15101891.891891891</v>
      </c>
      <c r="W5941">
        <v>2303.0357142889998</v>
      </c>
      <c r="X5941">
        <v>2344.9642857139997</v>
      </c>
    </row>
    <row r="5942" spans="1:24">
      <c r="A5942" s="7" t="s">
        <v>6899</v>
      </c>
      <c r="B5942" s="13" t="s">
        <v>6900</v>
      </c>
      <c r="C5942">
        <v>505849645.75614703</v>
      </c>
      <c r="D5942">
        <v>499602938.70115644</v>
      </c>
      <c r="E5942">
        <v>62828692.792792797</v>
      </c>
      <c r="F5942">
        <v>79723018.918918923</v>
      </c>
      <c r="G5942">
        <v>228</v>
      </c>
      <c r="H5942">
        <v>282</v>
      </c>
      <c r="I5942">
        <v>19</v>
      </c>
      <c r="J5942">
        <v>21</v>
      </c>
      <c r="K5942">
        <v>1</v>
      </c>
      <c r="M5942">
        <v>292</v>
      </c>
      <c r="N5942">
        <v>358</v>
      </c>
      <c r="O5942">
        <v>63921441.441441439</v>
      </c>
      <c r="P5942">
        <v>91686396.396396399</v>
      </c>
      <c r="Q5942">
        <v>40</v>
      </c>
      <c r="R5942">
        <v>119</v>
      </c>
      <c r="S5942">
        <v>144209621.62162161</v>
      </c>
      <c r="T5942">
        <v>152877190.0900901</v>
      </c>
      <c r="U5942">
        <v>61898108.108108118</v>
      </c>
      <c r="V5942">
        <v>81466756.756756738</v>
      </c>
      <c r="W5942">
        <v>19245.75</v>
      </c>
      <c r="X5942">
        <v>19368.249999997999</v>
      </c>
    </row>
    <row r="5943" spans="1:24">
      <c r="A5943" s="7" t="s">
        <v>6901</v>
      </c>
      <c r="B5943" s="13" t="s">
        <v>1454</v>
      </c>
      <c r="C5943">
        <v>236743070.00886303</v>
      </c>
      <c r="D5943">
        <v>230516860.25621948</v>
      </c>
      <c r="E5943">
        <v>558558.55855855905</v>
      </c>
      <c r="F5943">
        <v>608108.108108107</v>
      </c>
      <c r="G5943">
        <v>79</v>
      </c>
      <c r="H5943">
        <v>44</v>
      </c>
      <c r="I5943">
        <v>5</v>
      </c>
      <c r="J5943">
        <v>7</v>
      </c>
      <c r="M5943">
        <v>91</v>
      </c>
      <c r="N5943">
        <v>88</v>
      </c>
      <c r="O5943">
        <v>17715765.765765764</v>
      </c>
      <c r="P5943">
        <v>53191891.891891897</v>
      </c>
      <c r="Q5943">
        <v>107</v>
      </c>
      <c r="R5943">
        <v>58</v>
      </c>
      <c r="S5943">
        <v>44282831.531531535</v>
      </c>
      <c r="T5943">
        <v>41982839.639639638</v>
      </c>
      <c r="U5943">
        <v>16524144.144144144</v>
      </c>
      <c r="V5943">
        <v>63829369.369369365</v>
      </c>
      <c r="W5943">
        <v>4527.7142857110002</v>
      </c>
      <c r="X5943">
        <v>4626.9642857130002</v>
      </c>
    </row>
    <row r="5944" spans="1:24">
      <c r="A5944" s="7" t="s">
        <v>6902</v>
      </c>
      <c r="B5944" s="13" t="s">
        <v>2297</v>
      </c>
      <c r="C5944">
        <v>583308368.47675812</v>
      </c>
      <c r="D5944">
        <v>545999897.49121332</v>
      </c>
      <c r="E5944">
        <v>1088288.2882882881</v>
      </c>
      <c r="F5944">
        <v>1272522.522522528</v>
      </c>
      <c r="G5944">
        <v>156</v>
      </c>
      <c r="H5944">
        <v>195</v>
      </c>
      <c r="I5944">
        <v>11</v>
      </c>
      <c r="J5944">
        <v>10</v>
      </c>
      <c r="M5944">
        <v>357</v>
      </c>
      <c r="N5944">
        <v>326</v>
      </c>
      <c r="O5944">
        <v>56114054.054054052</v>
      </c>
      <c r="P5944">
        <v>73377027.027027026</v>
      </c>
      <c r="Q5944">
        <v>192</v>
      </c>
      <c r="R5944">
        <v>458</v>
      </c>
      <c r="S5944">
        <v>125619745.94594595</v>
      </c>
      <c r="T5944">
        <v>138817274.77477476</v>
      </c>
      <c r="U5944">
        <v>45429369.369369365</v>
      </c>
      <c r="V5944">
        <v>61456666.666666664</v>
      </c>
      <c r="W5944">
        <v>21023.107142866</v>
      </c>
      <c r="X5944">
        <v>21554.214285714999</v>
      </c>
    </row>
    <row r="5945" spans="1:24">
      <c r="A5945" s="7" t="s">
        <v>6903</v>
      </c>
      <c r="B5945" s="13" t="s">
        <v>1446</v>
      </c>
      <c r="C5945">
        <v>142250468.30940101</v>
      </c>
      <c r="D5945">
        <v>135186830.85722896</v>
      </c>
      <c r="E5945">
        <v>99549.549549550997</v>
      </c>
      <c r="F5945">
        <v>1148423.4234234239</v>
      </c>
      <c r="G5945">
        <v>116</v>
      </c>
      <c r="H5945">
        <v>35</v>
      </c>
      <c r="I5945">
        <v>6</v>
      </c>
      <c r="J5945">
        <v>4</v>
      </c>
      <c r="M5945">
        <v>130</v>
      </c>
      <c r="N5945">
        <v>79</v>
      </c>
      <c r="O5945">
        <v>27273603.603603605</v>
      </c>
      <c r="P5945">
        <v>6618018.0180180185</v>
      </c>
      <c r="Q5945">
        <v>93</v>
      </c>
      <c r="R5945">
        <v>142</v>
      </c>
      <c r="S5945">
        <v>34172027.027027026</v>
      </c>
      <c r="T5945">
        <v>36412157.657657661</v>
      </c>
      <c r="U5945">
        <v>26864864.864864863</v>
      </c>
      <c r="V5945">
        <v>9221171.1711711697</v>
      </c>
      <c r="W5945">
        <v>3770.250000001</v>
      </c>
      <c r="X5945">
        <v>3829.4642857159997</v>
      </c>
    </row>
    <row r="5946" spans="1:24">
      <c r="A5946" s="7" t="s">
        <v>6904</v>
      </c>
      <c r="B5946" s="13" t="s">
        <v>1832</v>
      </c>
      <c r="C5946">
        <v>213102029.78253955</v>
      </c>
      <c r="D5946">
        <v>201566946.77498293</v>
      </c>
      <c r="E5946">
        <v>925000</v>
      </c>
      <c r="F5946">
        <v>4831531.5315315314</v>
      </c>
      <c r="G5946">
        <v>44</v>
      </c>
      <c r="H5946">
        <v>33</v>
      </c>
      <c r="I5946">
        <v>2</v>
      </c>
      <c r="J5946">
        <v>1</v>
      </c>
      <c r="M5946">
        <v>85</v>
      </c>
      <c r="N5946">
        <v>60</v>
      </c>
      <c r="O5946">
        <v>10918018.018018017</v>
      </c>
      <c r="P5946">
        <v>9322072.072072072</v>
      </c>
      <c r="Q5946">
        <v>27</v>
      </c>
      <c r="R5946">
        <v>2</v>
      </c>
      <c r="S5946">
        <v>77161459.459459469</v>
      </c>
      <c r="T5946">
        <v>76652592.792792797</v>
      </c>
      <c r="U5946">
        <v>8219549.5495495498</v>
      </c>
      <c r="V5946">
        <v>6595225.2252252251</v>
      </c>
      <c r="W5946">
        <v>2721.7499999930001</v>
      </c>
      <c r="X5946">
        <v>2791.0357142900002</v>
      </c>
    </row>
    <row r="5947" spans="1:24">
      <c r="A5947" s="7" t="s">
        <v>6905</v>
      </c>
      <c r="B5947" s="13" t="s">
        <v>1832</v>
      </c>
      <c r="C5947">
        <v>359146676.17504823</v>
      </c>
      <c r="D5947">
        <v>357715458.52294976</v>
      </c>
      <c r="E5947">
        <v>1393378.3783783801</v>
      </c>
      <c r="F5947">
        <v>3315315.315315315</v>
      </c>
      <c r="G5947">
        <v>38</v>
      </c>
      <c r="H5947">
        <v>26</v>
      </c>
      <c r="I5947">
        <v>12</v>
      </c>
      <c r="J5947">
        <v>8</v>
      </c>
      <c r="M5947">
        <v>229</v>
      </c>
      <c r="N5947">
        <v>118</v>
      </c>
      <c r="O5947">
        <v>56409009.009009011</v>
      </c>
      <c r="P5947">
        <v>47639504.504504502</v>
      </c>
      <c r="Q5947">
        <v>186</v>
      </c>
      <c r="R5947">
        <v>22</v>
      </c>
      <c r="S5947">
        <v>151587712.61261261</v>
      </c>
      <c r="T5947">
        <v>145313160.36036035</v>
      </c>
      <c r="U5947">
        <v>53868468.468468472</v>
      </c>
      <c r="V5947">
        <v>44051351.351351351</v>
      </c>
      <c r="W5947">
        <v>4908.5714285690001</v>
      </c>
      <c r="X5947">
        <v>4889.4999999930005</v>
      </c>
    </row>
    <row r="5948" spans="1:24">
      <c r="A5948" s="7" t="s">
        <v>6906</v>
      </c>
      <c r="B5948" s="13" t="s">
        <v>1395</v>
      </c>
      <c r="C5948">
        <v>560440606.55683231</v>
      </c>
      <c r="D5948">
        <v>551607262.17292619</v>
      </c>
      <c r="E5948">
        <v>1417252.252252253</v>
      </c>
      <c r="F5948">
        <v>5057657.6576576577</v>
      </c>
      <c r="G5948">
        <v>40</v>
      </c>
      <c r="H5948">
        <v>29</v>
      </c>
      <c r="I5948">
        <v>1</v>
      </c>
      <c r="J5948">
        <v>2</v>
      </c>
      <c r="K5948">
        <v>1</v>
      </c>
      <c r="M5948">
        <v>129</v>
      </c>
      <c r="N5948">
        <v>94</v>
      </c>
      <c r="O5948">
        <v>29840990.990990989</v>
      </c>
      <c r="P5948">
        <v>25855405.405405402</v>
      </c>
      <c r="Q5948">
        <v>120</v>
      </c>
      <c r="R5948">
        <v>17</v>
      </c>
      <c r="S5948">
        <v>230665881.08108109</v>
      </c>
      <c r="T5948">
        <v>228640281.98198193</v>
      </c>
      <c r="U5948">
        <v>27660270.270270273</v>
      </c>
      <c r="V5948">
        <v>25274504.504504506</v>
      </c>
      <c r="W5948">
        <v>8190.4642857159997</v>
      </c>
      <c r="X5948">
        <v>8297.0714285670001</v>
      </c>
    </row>
    <row r="5949" spans="1:24">
      <c r="A5949" s="7" t="s">
        <v>6907</v>
      </c>
      <c r="B5949" s="13" t="s">
        <v>3655</v>
      </c>
      <c r="C5949">
        <v>106350959.16542289</v>
      </c>
      <c r="D5949">
        <v>99283941.653964847</v>
      </c>
      <c r="E5949">
        <v>1031081.0810810809</v>
      </c>
      <c r="F5949">
        <v>927027.02702702803</v>
      </c>
      <c r="G5949">
        <v>14</v>
      </c>
      <c r="H5949">
        <v>21</v>
      </c>
      <c r="I5949">
        <v>6</v>
      </c>
      <c r="J5949">
        <v>1</v>
      </c>
      <c r="M5949">
        <v>21</v>
      </c>
      <c r="N5949">
        <v>33</v>
      </c>
      <c r="O5949">
        <v>15870540.540540539</v>
      </c>
      <c r="P5949">
        <v>13700427.927927926</v>
      </c>
      <c r="Q5949">
        <v>10</v>
      </c>
      <c r="R5949">
        <v>26</v>
      </c>
      <c r="S5949">
        <v>30067998.198198199</v>
      </c>
      <c r="T5949">
        <v>31640099.0990991</v>
      </c>
      <c r="U5949">
        <v>16248421.62162162</v>
      </c>
      <c r="V5949">
        <v>13460000</v>
      </c>
      <c r="W5949">
        <v>1756.892857135</v>
      </c>
      <c r="X5949">
        <v>1786.6785714319999</v>
      </c>
    </row>
    <row r="5950" spans="1:24">
      <c r="A5950" s="7" t="s">
        <v>6908</v>
      </c>
      <c r="B5950" s="13" t="s">
        <v>733</v>
      </c>
      <c r="C5950">
        <v>325746193.86692101</v>
      </c>
      <c r="D5950">
        <v>333624525.20773977</v>
      </c>
      <c r="E5950">
        <v>48541266.666666664</v>
      </c>
      <c r="F5950">
        <v>60439617.117117114</v>
      </c>
      <c r="G5950">
        <v>70</v>
      </c>
      <c r="H5950">
        <v>56</v>
      </c>
      <c r="I5950">
        <v>10</v>
      </c>
      <c r="J5950">
        <v>8</v>
      </c>
      <c r="M5950">
        <v>91</v>
      </c>
      <c r="N5950">
        <v>82</v>
      </c>
      <c r="O5950">
        <v>97730180.180180177</v>
      </c>
      <c r="P5950">
        <v>113885112.61261261</v>
      </c>
      <c r="Q5950">
        <v>55</v>
      </c>
      <c r="R5950">
        <v>232</v>
      </c>
      <c r="S5950">
        <v>51322229.729729727</v>
      </c>
      <c r="T5950">
        <v>59459993.693693697</v>
      </c>
      <c r="U5950">
        <v>79614504.504504502</v>
      </c>
      <c r="V5950">
        <v>65976666.666666664</v>
      </c>
      <c r="W5950">
        <v>4226.8571428539999</v>
      </c>
      <c r="X5950">
        <v>4270.5357142860003</v>
      </c>
    </row>
    <row r="5951" spans="1:24">
      <c r="A5951" s="7" t="s">
        <v>6975</v>
      </c>
      <c r="B5951" s="13" t="s">
        <v>2772</v>
      </c>
      <c r="E5951">
        <v>23000000</v>
      </c>
      <c r="F5951">
        <v>26126126.126126129</v>
      </c>
      <c r="O5951">
        <v>127927.927927928</v>
      </c>
      <c r="P5951">
        <v>189189.189189189</v>
      </c>
    </row>
    <row r="5952" spans="1:24">
      <c r="A5952" s="7" t="s">
        <v>6909</v>
      </c>
      <c r="B5952" s="13" t="s">
        <v>879</v>
      </c>
      <c r="C5952">
        <v>93309310.976160154</v>
      </c>
      <c r="D5952">
        <v>88611906.768418774</v>
      </c>
      <c r="E5952">
        <v>145450.45045045199</v>
      </c>
      <c r="F5952">
        <v>11711.711711712</v>
      </c>
      <c r="G5952">
        <v>10</v>
      </c>
      <c r="H5952">
        <v>12</v>
      </c>
      <c r="I5952">
        <v>15</v>
      </c>
      <c r="J5952">
        <v>1</v>
      </c>
      <c r="M5952">
        <v>68</v>
      </c>
      <c r="N5952">
        <v>18</v>
      </c>
      <c r="O5952">
        <v>11032207.207207208</v>
      </c>
      <c r="P5952">
        <v>15396396.396396395</v>
      </c>
      <c r="Q5952">
        <v>228</v>
      </c>
      <c r="R5952">
        <v>81</v>
      </c>
      <c r="S5952">
        <v>11491373.873873876</v>
      </c>
      <c r="T5952">
        <v>10620626.126126125</v>
      </c>
      <c r="U5952">
        <v>6812522.522522524</v>
      </c>
      <c r="V5952">
        <v>4061711.711711714</v>
      </c>
      <c r="W5952">
        <v>1447.250000001</v>
      </c>
      <c r="X5952">
        <v>1388.464285714</v>
      </c>
    </row>
    <row r="5953" spans="1:24">
      <c r="A5953" s="7" t="s">
        <v>6976</v>
      </c>
      <c r="B5953" s="13" t="s">
        <v>659</v>
      </c>
      <c r="E5953">
        <v>57104144.144144148</v>
      </c>
      <c r="F5953">
        <v>99414211.711711705</v>
      </c>
      <c r="O5953">
        <v>135135.135135135</v>
      </c>
      <c r="P5953">
        <v>2918918.9189189188</v>
      </c>
    </row>
    <row r="5954" spans="1:24">
      <c r="A5954" s="7" t="s">
        <v>6910</v>
      </c>
      <c r="B5954" s="13" t="s">
        <v>3024</v>
      </c>
      <c r="C5954">
        <v>58864191.032395177</v>
      </c>
      <c r="D5954">
        <v>56177323.979671083</v>
      </c>
      <c r="E5954">
        <v>416216.21621621703</v>
      </c>
      <c r="F5954">
        <v>5405.4054054059998</v>
      </c>
      <c r="G5954">
        <v>21</v>
      </c>
      <c r="H5954">
        <v>32</v>
      </c>
      <c r="I5954">
        <v>0</v>
      </c>
      <c r="J5954">
        <v>0</v>
      </c>
      <c r="M5954">
        <v>23</v>
      </c>
      <c r="N5954">
        <v>32</v>
      </c>
      <c r="O5954">
        <v>2492792.7927927929</v>
      </c>
      <c r="P5954">
        <v>3290450.4504504511</v>
      </c>
      <c r="Q5954">
        <v>3</v>
      </c>
      <c r="R5954">
        <v>10</v>
      </c>
      <c r="S5954">
        <v>13683450.45045045</v>
      </c>
      <c r="T5954">
        <v>13259387.387387387</v>
      </c>
      <c r="U5954">
        <v>1815855.8558558561</v>
      </c>
      <c r="V5954">
        <v>4221351.3513513515</v>
      </c>
      <c r="W5954">
        <v>600.35714285300003</v>
      </c>
      <c r="X5954">
        <v>610.67857142699995</v>
      </c>
    </row>
    <row r="5955" spans="1:24">
      <c r="A5955" s="7" t="s">
        <v>6911</v>
      </c>
      <c r="B5955" s="13" t="s">
        <v>2771</v>
      </c>
      <c r="C5955">
        <v>3284344.5717298309</v>
      </c>
      <c r="D5955">
        <v>2991763.4941568747</v>
      </c>
      <c r="H5955">
        <v>1</v>
      </c>
      <c r="N5955">
        <v>1</v>
      </c>
      <c r="S5955">
        <v>1003738.738738739</v>
      </c>
      <c r="T5955">
        <v>632027.02702702698</v>
      </c>
      <c r="W5955">
        <v>180.96428571300001</v>
      </c>
      <c r="X5955">
        <v>170.42857142700001</v>
      </c>
    </row>
    <row r="5956" spans="1:24">
      <c r="A5956" s="7" t="s">
        <v>6912</v>
      </c>
      <c r="B5956" s="13" t="s">
        <v>879</v>
      </c>
      <c r="C5956">
        <v>7929433.8849677024</v>
      </c>
      <c r="D5956">
        <v>5054147.4886719026</v>
      </c>
      <c r="E5956">
        <v>10945.945945945999</v>
      </c>
      <c r="F5956">
        <v>9009.0090090100002</v>
      </c>
      <c r="G5956">
        <v>12</v>
      </c>
      <c r="H5956">
        <v>1</v>
      </c>
      <c r="I5956">
        <v>2</v>
      </c>
      <c r="J5956">
        <v>2</v>
      </c>
      <c r="M5956">
        <v>12</v>
      </c>
      <c r="N5956">
        <v>2</v>
      </c>
      <c r="O5956">
        <v>215990.99099099101</v>
      </c>
      <c r="P5956">
        <v>373873.87387387501</v>
      </c>
      <c r="Q5956">
        <v>16</v>
      </c>
      <c r="R5956">
        <v>22</v>
      </c>
      <c r="S5956">
        <v>2543657.6576576568</v>
      </c>
      <c r="T5956">
        <v>2014072.0720720729</v>
      </c>
      <c r="U5956">
        <v>216216.216216217</v>
      </c>
      <c r="V5956">
        <v>387387.38738738804</v>
      </c>
      <c r="W5956">
        <v>165.071428572</v>
      </c>
      <c r="X5956">
        <v>121.964285711</v>
      </c>
    </row>
    <row r="5957" spans="1:24">
      <c r="A5957" s="7" t="s">
        <v>6913</v>
      </c>
      <c r="B5957" s="13" t="s">
        <v>3295</v>
      </c>
      <c r="C5957">
        <v>244062675.44596276</v>
      </c>
      <c r="D5957">
        <v>227415236.07396594</v>
      </c>
      <c r="E5957">
        <v>3123423.4234234248</v>
      </c>
      <c r="F5957">
        <v>3637657.6576576601</v>
      </c>
      <c r="G5957">
        <v>169</v>
      </c>
      <c r="H5957">
        <v>285</v>
      </c>
      <c r="I5957">
        <v>16</v>
      </c>
      <c r="J5957">
        <v>13</v>
      </c>
      <c r="M5957">
        <v>358</v>
      </c>
      <c r="N5957">
        <v>379</v>
      </c>
      <c r="O5957">
        <v>138539639.63963962</v>
      </c>
      <c r="P5957">
        <v>127250270.27027027</v>
      </c>
      <c r="Q5957">
        <v>222</v>
      </c>
      <c r="R5957">
        <v>528</v>
      </c>
      <c r="S5957">
        <v>87030271.171171173</v>
      </c>
      <c r="T5957">
        <v>87253045.045045048</v>
      </c>
      <c r="U5957">
        <v>44336122.522522524</v>
      </c>
      <c r="V5957">
        <v>124800866.66666669</v>
      </c>
      <c r="W5957">
        <v>10493.249999994001</v>
      </c>
      <c r="X5957">
        <v>10575.321428574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2026-10-30T11:25:02Z</dcterms:modified>
</cp:coreProperties>
</file>