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<sst xmlns="http://schemas.openxmlformats.org/spreadsheetml/2006/main" count="1920" uniqueCount="448">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</sst>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2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3</v>
      </c>
      <c r="Q22" s="1">
        <f t="shared" si="4"/>
        <v>1</v>
      </c>
      <c r="R22" s="10">
        <v>6</v>
      </c>
      <c r="S22" s="10">
        <v>3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930000</v>
      </c>
      <c r="N47" s="6">
        <f t="shared" si="2"/>
        <v>1</v>
      </c>
      <c r="O47" s="9">
        <f t="shared" si="3"/>
        <v>0.16490823654579306</v>
      </c>
      <c r="P47" s="10">
        <v>5</v>
      </c>
      <c r="Q47" s="1">
        <f t="shared" si="4"/>
        <v>1</v>
      </c>
      <c r="R47" s="10">
        <v>5</v>
      </c>
      <c r="S47" s="10">
        <v>5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770000</v>
      </c>
      <c r="N48" s="6">
        <f t="shared" si="2"/>
        <v>1</v>
      </c>
      <c r="O48" s="9">
        <f t="shared" si="3"/>
        <v>6.7787657364204598E-2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698000</v>
      </c>
      <c r="N49" s="6">
        <f t="shared" si="2"/>
        <v>1</v>
      </c>
      <c r="O49" s="9">
        <f t="shared" si="3"/>
        <v>0.13660827869654565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7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2909000</v>
      </c>
      <c r="N51" s="6">
        <f t="shared" si="2"/>
        <v>1</v>
      </c>
      <c r="O51" s="9">
        <f t="shared" si="3"/>
        <v>0.36192846034214621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2663000</v>
      </c>
      <c r="N52" s="6">
        <f t="shared" si="2"/>
        <v>1</v>
      </c>
      <c r="O52" s="9">
        <f t="shared" si="3"/>
        <v>0.341454032568278</v>
      </c>
      <c r="P52" s="10">
        <v>1</v>
      </c>
      <c r="Q52" s="1">
        <f t="shared" si="4"/>
        <v>0</v>
      </c>
      <c r="R52" s="10">
        <v>3</v>
      </c>
      <c r="S52" s="10">
        <v>1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3203000</v>
      </c>
      <c r="N53" s="6">
        <f t="shared" si="2"/>
        <v>1</v>
      </c>
      <c r="O53" s="9">
        <f t="shared" si="3"/>
        <v>0.52212894286412914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3554000</v>
      </c>
      <c r="N54" s="6">
        <f t="shared" si="2"/>
        <v>1</v>
      </c>
      <c r="O54" s="9">
        <f t="shared" si="3"/>
        <v>0.61355200690548117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3280000</v>
      </c>
      <c r="N55" s="6">
        <f t="shared" si="2"/>
        <v>1</v>
      </c>
      <c r="O55" s="9">
        <f t="shared" si="3"/>
        <v>0.596960596960597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2</v>
      </c>
      <c r="Q56" s="1">
        <f t="shared" si="4"/>
        <v>0</v>
      </c>
      <c r="R56" s="10">
        <v>3</v>
      </c>
      <c r="S56" s="10">
        <v>2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1155000</v>
      </c>
      <c r="N57" s="6">
        <f t="shared" si="2"/>
        <v>1</v>
      </c>
      <c r="O57" s="9">
        <f t="shared" si="3"/>
        <v>9.9354838709677415E-2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698000</v>
      </c>
      <c r="N59" s="6">
        <f t="shared" si="2"/>
        <v>1</v>
      </c>
      <c r="O59" s="9">
        <f t="shared" si="3"/>
        <v>6.8468291725930649E-2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8</v>
      </c>
      <c r="Q65" s="1">
        <f t="shared" si="4"/>
        <v>1</v>
      </c>
      <c r="R65" s="10">
        <v>3</v>
      </c>
      <c r="S65" s="10">
        <v>8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4069000</v>
      </c>
      <c r="M68" s="2">
        <v>1266000</v>
      </c>
      <c r="N68" s="6">
        <f t="shared" si="2"/>
        <v>1</v>
      </c>
      <c r="O68" s="9">
        <f t="shared" si="3"/>
        <v>0.31113295650036865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779000</v>
      </c>
      <c r="N69" s="6">
        <f t="shared" si="2"/>
        <v>1</v>
      </c>
      <c r="O69" s="9">
        <f t="shared" si="3"/>
        <v>0.16391372961599157</v>
      </c>
      <c r="P69" s="10">
        <v>3</v>
      </c>
      <c r="Q69" s="1">
        <f t="shared" si="4"/>
        <v>1</v>
      </c>
      <c r="R69" s="10">
        <v>3</v>
      </c>
      <c r="S69" s="10">
        <v>4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7406500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0.84601363667049212</v>
      </c>
      <c r="P70" s="10">
        <v>2</v>
      </c>
      <c r="Q70" s="1">
        <f t="shared" ref="Q70:Q133" si="9">IF(P70&gt;=3,1,0)</f>
        <v>0</v>
      </c>
      <c r="R70" s="10">
        <v>3</v>
      </c>
      <c r="S70" s="10">
        <v>2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19818814</v>
      </c>
      <c r="M71" s="2">
        <v>1770000</v>
      </c>
      <c r="N71" s="6">
        <f t="shared" si="7"/>
        <v>1</v>
      </c>
      <c r="O71" s="9">
        <f t="shared" si="8"/>
        <v>8.9309077727860009E-2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5486500</v>
      </c>
      <c r="M72" s="2">
        <v>1128000</v>
      </c>
      <c r="N72" s="6">
        <f t="shared" si="7"/>
        <v>1</v>
      </c>
      <c r="O72" s="9">
        <f t="shared" si="8"/>
        <v>0.20559555272031349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5761500</v>
      </c>
      <c r="M74" s="2">
        <v>1266000</v>
      </c>
      <c r="N74" s="6">
        <f t="shared" si="7"/>
        <v>1</v>
      </c>
      <c r="O74" s="9">
        <f t="shared" si="8"/>
        <v>0.21973444415516794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5269000</v>
      </c>
      <c r="M75" s="2">
        <v>1798000</v>
      </c>
      <c r="N75" s="6">
        <f t="shared" si="7"/>
        <v>1</v>
      </c>
      <c r="O75" s="9">
        <f t="shared" si="8"/>
        <v>0.34124122224330994</v>
      </c>
      <c r="P75" s="10">
        <v>13</v>
      </c>
      <c r="Q75" s="1">
        <f t="shared" si="9"/>
        <v>1</v>
      </c>
      <c r="R75" s="10">
        <v>15</v>
      </c>
      <c r="S75" s="10">
        <v>13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5071500</v>
      </c>
      <c r="M76" s="2">
        <v>1173000</v>
      </c>
      <c r="N76" s="6">
        <f t="shared" si="7"/>
        <v>1</v>
      </c>
      <c r="O76" s="9">
        <f t="shared" si="8"/>
        <v>0.23129251700680273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4586500</v>
      </c>
      <c r="M77" s="2">
        <v>1018000</v>
      </c>
      <c r="N77" s="6">
        <f t="shared" si="7"/>
        <v>1</v>
      </c>
      <c r="O77" s="9">
        <f t="shared" si="8"/>
        <v>0.22195573967077292</v>
      </c>
      <c r="P77" s="10">
        <v>1</v>
      </c>
      <c r="Q77" s="1">
        <f t="shared" si="9"/>
        <v>0</v>
      </c>
      <c r="R77" s="10">
        <v>3</v>
      </c>
      <c r="S77" s="10">
        <v>1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3</v>
      </c>
      <c r="J79" s="1">
        <f t="shared" si="5"/>
        <v>1</v>
      </c>
      <c r="K79" s="5">
        <f t="shared" si="6"/>
        <v>0.5</v>
      </c>
      <c r="L79" s="2">
        <v>4537500</v>
      </c>
      <c r="M79" s="2">
        <v>492000</v>
      </c>
      <c r="N79" s="6">
        <f t="shared" si="7"/>
        <v>1</v>
      </c>
      <c r="O79" s="9">
        <f t="shared" si="8"/>
        <v>0.1084297520661157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4747600</v>
      </c>
      <c r="M82" s="2">
        <v>355200</v>
      </c>
      <c r="N82" s="6">
        <f t="shared" si="7"/>
        <v>1</v>
      </c>
      <c r="O82" s="9">
        <f t="shared" si="8"/>
        <v>7.4816749515544692E-2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630000</v>
      </c>
      <c r="N83" s="6">
        <f t="shared" si="7"/>
        <v>1</v>
      </c>
      <c r="O83" s="9">
        <f t="shared" si="8"/>
        <v>0.23698465242250977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3</v>
      </c>
      <c r="J84" s="1">
        <f t="shared" si="5"/>
        <v>1</v>
      </c>
      <c r="K84" s="5">
        <f t="shared" si="6"/>
        <v>0.1</v>
      </c>
      <c r="L84" s="2">
        <v>4341400</v>
      </c>
      <c r="M84" s="2">
        <v>733200</v>
      </c>
      <c r="N84" s="6">
        <f t="shared" si="7"/>
        <v>1</v>
      </c>
      <c r="O84" s="9">
        <f t="shared" si="8"/>
        <v>0.16888561293591928</v>
      </c>
      <c r="P84" s="10">
        <v>4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3</v>
      </c>
      <c r="J85" s="1">
        <f t="shared" si="5"/>
        <v>1</v>
      </c>
      <c r="K85" s="5">
        <f t="shared" si="6"/>
        <v>8.5714285714285715E-2</v>
      </c>
      <c r="L85" s="2">
        <v>4171000</v>
      </c>
      <c r="M85" s="2">
        <v>486000</v>
      </c>
      <c r="N85" s="6">
        <f t="shared" si="7"/>
        <v>1</v>
      </c>
      <c r="O85" s="9">
        <f t="shared" si="8"/>
        <v>0.11651882042675617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3</v>
      </c>
      <c r="J86" s="1">
        <f t="shared" si="5"/>
        <v>1</v>
      </c>
      <c r="K86" s="5">
        <f t="shared" si="6"/>
        <v>1</v>
      </c>
      <c r="L86" s="2">
        <v>12548000</v>
      </c>
      <c r="M86" s="2">
        <v>3740800</v>
      </c>
      <c r="N86" s="6">
        <f t="shared" si="7"/>
        <v>1</v>
      </c>
      <c r="O86" s="9">
        <f t="shared" si="8"/>
        <v>0.2981192221868027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3</v>
      </c>
      <c r="J87" s="4">
        <f t="shared" si="5"/>
        <v>1</v>
      </c>
      <c r="K87" s="5">
        <f t="shared" si="6"/>
        <v>1</v>
      </c>
      <c r="L87" s="2">
        <v>5860000</v>
      </c>
      <c r="M87" s="2">
        <v>390000</v>
      </c>
      <c r="N87" s="6">
        <f t="shared" si="7"/>
        <v>1</v>
      </c>
      <c r="O87" s="9">
        <f t="shared" si="8"/>
        <v>6.655290102389079E-2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604800</v>
      </c>
      <c r="N88" s="6">
        <f t="shared" si="7"/>
        <v>1</v>
      </c>
      <c r="O88" s="9">
        <f t="shared" si="8"/>
        <v>0.1687029288702929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851000</v>
      </c>
      <c r="N89" s="6">
        <f t="shared" si="7"/>
        <v>1</v>
      </c>
      <c r="O89" s="9">
        <f t="shared" si="8"/>
        <v>0.16595163806552263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344400</v>
      </c>
      <c r="N90" s="6">
        <f t="shared" si="7"/>
        <v>1</v>
      </c>
      <c r="O90" s="9">
        <f t="shared" si="8"/>
        <v>8.7946884576098061E-2</v>
      </c>
      <c r="P90" s="10">
        <v>4</v>
      </c>
      <c r="Q90" s="1">
        <f t="shared" si="9"/>
        <v>1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327600</v>
      </c>
      <c r="N91" s="6">
        <f t="shared" si="7"/>
        <v>1</v>
      </c>
      <c r="O91" s="9">
        <f t="shared" si="8"/>
        <v>0.14931631722880584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540800</v>
      </c>
      <c r="N92" s="6">
        <f t="shared" si="7"/>
        <v>1</v>
      </c>
      <c r="O92" s="9">
        <f t="shared" si="8"/>
        <v>0.22938581608415337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327600</v>
      </c>
      <c r="N93" s="6">
        <f t="shared" si="7"/>
        <v>1</v>
      </c>
      <c r="O93" s="9">
        <f t="shared" si="8"/>
        <v>0.153514526710403</v>
      </c>
      <c r="P93" s="10">
        <v>0</v>
      </c>
      <c r="Q93" s="1">
        <f t="shared" si="9"/>
        <v>0</v>
      </c>
      <c r="R93" s="10">
        <v>22</v>
      </c>
      <c r="S93" s="10">
        <v>19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3</v>
      </c>
      <c r="J94" s="1">
        <f t="shared" si="5"/>
        <v>1</v>
      </c>
      <c r="K94" s="5">
        <f t="shared" si="6"/>
        <v>1</v>
      </c>
      <c r="L94" s="2">
        <v>14458600</v>
      </c>
      <c r="M94" s="2">
        <v>813600</v>
      </c>
      <c r="N94" s="6">
        <f t="shared" si="7"/>
        <v>1</v>
      </c>
      <c r="O94" s="9">
        <f t="shared" si="8"/>
        <v>5.6271008258060945E-2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405600</v>
      </c>
      <c r="N95" s="6">
        <f t="shared" si="7"/>
        <v>1</v>
      </c>
      <c r="O95" s="9">
        <f t="shared" si="8"/>
        <v>5.0740592473979183E-2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508800</v>
      </c>
      <c r="N96" s="6">
        <f t="shared" si="7"/>
        <v>1</v>
      </c>
      <c r="O96" s="9">
        <f t="shared" si="8"/>
        <v>3.3912313209005958E-2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326400</v>
      </c>
      <c r="N97" s="6">
        <f t="shared" si="7"/>
        <v>1</v>
      </c>
      <c r="O97" s="9">
        <f t="shared" si="8"/>
        <v>3.1134343164561793E-2</v>
      </c>
      <c r="P97" s="10">
        <v>4</v>
      </c>
      <c r="Q97" s="1">
        <f t="shared" si="9"/>
        <v>1</v>
      </c>
      <c r="R97" s="10">
        <v>5</v>
      </c>
      <c r="S97" s="10">
        <v>4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632000</v>
      </c>
      <c r="N98" s="6">
        <f t="shared" si="7"/>
        <v>1</v>
      </c>
      <c r="O98" s="9">
        <f t="shared" si="8"/>
        <v>0.12855980471928397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20</v>
      </c>
      <c r="J99" s="4">
        <f t="shared" si="5"/>
        <v>1</v>
      </c>
      <c r="K99" s="5">
        <f t="shared" si="6"/>
        <v>0.86956521739130432</v>
      </c>
      <c r="L99" s="2">
        <v>2024800</v>
      </c>
      <c r="M99" s="2">
        <v>105600</v>
      </c>
      <c r="N99" s="6">
        <f t="shared" si="7"/>
        <v>0</v>
      </c>
      <c r="O99" s="9">
        <f t="shared" si="8"/>
        <v>5.2153299091268271E-2</v>
      </c>
      <c r="P99" s="10">
        <v>3</v>
      </c>
      <c r="Q99" s="1">
        <f t="shared" si="9"/>
        <v>1</v>
      </c>
      <c r="R99" s="10">
        <v>20</v>
      </c>
      <c r="S99" s="10">
        <v>23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3</v>
      </c>
      <c r="J100" s="4">
        <f t="shared" si="5"/>
        <v>1</v>
      </c>
      <c r="K100" s="5">
        <f t="shared" si="6"/>
        <v>1</v>
      </c>
      <c r="L100" s="2">
        <v>9562400</v>
      </c>
      <c r="M100" s="2">
        <v>2678400</v>
      </c>
      <c r="N100" s="6">
        <f t="shared" si="7"/>
        <v>1</v>
      </c>
      <c r="O100" s="9">
        <f t="shared" si="8"/>
        <v>0.28009704676650216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3</v>
      </c>
      <c r="J101" s="1">
        <f t="shared" si="5"/>
        <v>1</v>
      </c>
      <c r="K101" s="5">
        <f t="shared" si="6"/>
        <v>1</v>
      </c>
      <c r="L101" s="2">
        <v>9375600</v>
      </c>
      <c r="M101" s="2">
        <v>2195600</v>
      </c>
      <c r="N101" s="6">
        <f t="shared" si="7"/>
        <v>1</v>
      </c>
      <c r="O101" s="9">
        <f t="shared" si="8"/>
        <v>0.23418234566321089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3</v>
      </c>
      <c r="J102" s="1">
        <f t="shared" si="5"/>
        <v>1</v>
      </c>
      <c r="K102" s="5">
        <f t="shared" si="6"/>
        <v>1</v>
      </c>
      <c r="L102" s="2">
        <v>7440400</v>
      </c>
      <c r="M102" s="2">
        <v>397000</v>
      </c>
      <c r="N102" s="6">
        <f t="shared" si="7"/>
        <v>1</v>
      </c>
      <c r="O102" s="9">
        <f t="shared" si="8"/>
        <v>5.3357346379226921E-2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1142800</v>
      </c>
      <c r="N103" s="6">
        <f t="shared" si="7"/>
        <v>1</v>
      </c>
      <c r="O103" s="9">
        <f t="shared" si="8"/>
        <v>0.35530406665837583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2343000</v>
      </c>
      <c r="N104" s="6">
        <f t="shared" si="7"/>
        <v>1</v>
      </c>
      <c r="O104" s="9">
        <f t="shared" si="8"/>
        <v>0.69990440912892815</v>
      </c>
      <c r="P104" s="10">
        <v>1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5</v>
      </c>
      <c r="J105" s="1">
        <f t="shared" si="5"/>
        <v>1</v>
      </c>
      <c r="K105" s="5">
        <f t="shared" si="6"/>
        <v>0.83333333333333337</v>
      </c>
      <c r="L105" s="2">
        <v>13190000</v>
      </c>
      <c r="M105" s="2">
        <v>2519500</v>
      </c>
      <c r="N105" s="6">
        <f t="shared" si="7"/>
        <v>1</v>
      </c>
      <c r="O105" s="9">
        <f t="shared" si="8"/>
        <v>0.19101592115238816</v>
      </c>
      <c r="P105" s="10">
        <v>1</v>
      </c>
      <c r="Q105" s="1">
        <f t="shared" si="9"/>
        <v>0</v>
      </c>
      <c r="R105" s="10">
        <v>7</v>
      </c>
      <c r="S105" s="10">
        <v>1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480800</v>
      </c>
      <c r="N106" s="6">
        <f t="shared" si="7"/>
        <v>1</v>
      </c>
      <c r="O106" s="9">
        <f t="shared" si="8"/>
        <v>0.1081908190819082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3</v>
      </c>
      <c r="J107" s="1">
        <f t="shared" si="5"/>
        <v>1</v>
      </c>
      <c r="K107" s="5">
        <f t="shared" si="6"/>
        <v>1</v>
      </c>
      <c r="L107" s="2">
        <v>2585400</v>
      </c>
      <c r="M107" s="2">
        <v>498000</v>
      </c>
      <c r="N107" s="6">
        <f t="shared" si="7"/>
        <v>1</v>
      </c>
      <c r="O107" s="9">
        <f t="shared" si="8"/>
        <v>0.19262009747041076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3</v>
      </c>
      <c r="J108" s="4">
        <f t="shared" si="5"/>
        <v>1</v>
      </c>
      <c r="K108" s="5">
        <f t="shared" si="6"/>
        <v>1</v>
      </c>
      <c r="L108" s="2">
        <v>5360000</v>
      </c>
      <c r="M108" s="2">
        <v>1863600</v>
      </c>
      <c r="N108" s="6">
        <f t="shared" si="7"/>
        <v>1</v>
      </c>
      <c r="O108" s="9">
        <f t="shared" si="8"/>
        <v>0.34768656716417912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3</v>
      </c>
      <c r="J110" s="1">
        <f t="shared" si="5"/>
        <v>1</v>
      </c>
      <c r="K110" s="5">
        <f t="shared" si="6"/>
        <v>1</v>
      </c>
      <c r="L110" s="2">
        <v>9075400</v>
      </c>
      <c r="M110" s="2">
        <v>448600</v>
      </c>
      <c r="N110" s="6">
        <f t="shared" si="7"/>
        <v>1</v>
      </c>
      <c r="O110" s="9">
        <f t="shared" si="8"/>
        <v>4.9430328139806509E-2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681200</v>
      </c>
      <c r="N111" s="6">
        <f t="shared" si="7"/>
        <v>1</v>
      </c>
      <c r="O111" s="9">
        <f t="shared" si="8"/>
        <v>2.8043423668945983E-2</v>
      </c>
      <c r="P111" s="10">
        <v>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694800</v>
      </c>
      <c r="N112" s="6">
        <f t="shared" si="7"/>
        <v>1</v>
      </c>
      <c r="O112" s="9">
        <f t="shared" si="8"/>
        <v>0.27462450592885373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1376800</v>
      </c>
      <c r="N113" s="6">
        <f t="shared" si="7"/>
        <v>1</v>
      </c>
      <c r="O113" s="9">
        <f t="shared" si="8"/>
        <v>0.23244192328471097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1601200</v>
      </c>
      <c r="N114" s="6">
        <f t="shared" si="7"/>
        <v>1</v>
      </c>
      <c r="O114" s="9">
        <f t="shared" si="8"/>
        <v>0.25730355134179655</v>
      </c>
      <c r="P114" s="10">
        <v>4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3</v>
      </c>
      <c r="J115" s="4">
        <f t="shared" si="5"/>
        <v>1</v>
      </c>
      <c r="K115" s="5">
        <f t="shared" si="6"/>
        <v>0.5</v>
      </c>
      <c r="L115" s="2">
        <v>2573500</v>
      </c>
      <c r="M115" s="2">
        <v>583000</v>
      </c>
      <c r="N115" s="6">
        <f t="shared" si="7"/>
        <v>1</v>
      </c>
      <c r="O115" s="9">
        <f t="shared" si="8"/>
        <v>0.22653973188265009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2201000</v>
      </c>
      <c r="M116" s="2">
        <v>394800</v>
      </c>
      <c r="N116" s="6">
        <f t="shared" si="7"/>
        <v>1</v>
      </c>
      <c r="O116" s="9">
        <f t="shared" si="8"/>
        <v>0.1793730122671513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858400</v>
      </c>
      <c r="N117" s="6">
        <f t="shared" si="7"/>
        <v>1</v>
      </c>
      <c r="O117" s="9">
        <f t="shared" si="8"/>
        <v>0.15794509457569736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855200</v>
      </c>
      <c r="N119" s="6">
        <f t="shared" si="7"/>
        <v>1</v>
      </c>
      <c r="O119" s="9">
        <f t="shared" si="8"/>
        <v>0.44669626534343171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468000</v>
      </c>
      <c r="N121" s="6">
        <f t="shared" si="7"/>
        <v>1</v>
      </c>
      <c r="O121" s="9">
        <f t="shared" si="8"/>
        <v>0.13050752928053541</v>
      </c>
      <c r="P121" s="10">
        <v>6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9</v>
      </c>
      <c r="J122" s="1">
        <f t="shared" si="5"/>
        <v>1</v>
      </c>
      <c r="K122" s="5">
        <f t="shared" si="6"/>
        <v>3</v>
      </c>
      <c r="L122" s="2">
        <v>7949500</v>
      </c>
      <c r="M122" s="2">
        <v>1885500</v>
      </c>
      <c r="N122" s="6">
        <f t="shared" si="7"/>
        <v>1</v>
      </c>
      <c r="O122" s="9">
        <f t="shared" si="8"/>
        <v>0.23718472859928297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414000</v>
      </c>
      <c r="N124" s="6">
        <f t="shared" si="7"/>
        <v>1</v>
      </c>
      <c r="O124" s="9">
        <f t="shared" si="8"/>
        <v>0.11173485911691676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1520800</v>
      </c>
      <c r="N125" s="6">
        <f t="shared" si="7"/>
        <v>1</v>
      </c>
      <c r="O125" s="9">
        <f t="shared" si="8"/>
        <v>0.39240375683765094</v>
      </c>
      <c r="P125" s="10">
        <v>3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1106200</v>
      </c>
      <c r="N126" s="6">
        <f t="shared" si="7"/>
        <v>1</v>
      </c>
      <c r="O126" s="9">
        <f t="shared" si="8"/>
        <v>0.14771983708352807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5692800</v>
      </c>
      <c r="N127" s="6">
        <f t="shared" si="7"/>
        <v>1</v>
      </c>
      <c r="O127" s="9">
        <f t="shared" si="8"/>
        <v>0.46012649275596595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408000</v>
      </c>
      <c r="N128" s="6">
        <f t="shared" si="7"/>
        <v>1</v>
      </c>
      <c r="O128" s="9">
        <f t="shared" si="8"/>
        <v>0.17466501134466372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12</v>
      </c>
      <c r="J129" s="1">
        <f t="shared" si="5"/>
        <v>1</v>
      </c>
      <c r="K129" s="5">
        <f t="shared" si="6"/>
        <v>4</v>
      </c>
      <c r="L129" s="2">
        <v>12501000</v>
      </c>
      <c r="M129" s="2">
        <v>1636900</v>
      </c>
      <c r="N129" s="6">
        <f t="shared" si="7"/>
        <v>1</v>
      </c>
      <c r="O129" s="9">
        <f t="shared" si="8"/>
        <v>0.13094152467802575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5722000</v>
      </c>
      <c r="M130" s="2">
        <v>1052800</v>
      </c>
      <c r="N130" s="6">
        <f t="shared" si="7"/>
        <v>1</v>
      </c>
      <c r="O130" s="9">
        <f t="shared" si="8"/>
        <v>0.18399161132471165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3</v>
      </c>
      <c r="J131" s="1">
        <f t="shared" si="5"/>
        <v>1</v>
      </c>
      <c r="K131" s="5">
        <f t="shared" si="6"/>
        <v>0.5</v>
      </c>
      <c r="L131" s="2">
        <v>6308000</v>
      </c>
      <c r="M131" s="2">
        <v>1090000</v>
      </c>
      <c r="N131" s="6">
        <f t="shared" si="7"/>
        <v>1</v>
      </c>
      <c r="O131" s="9">
        <f t="shared" si="8"/>
        <v>0.17279644895370957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6</v>
      </c>
      <c r="J132" s="4">
        <f t="shared" si="5"/>
        <v>1</v>
      </c>
      <c r="K132" s="5">
        <f t="shared" si="6"/>
        <v>0.33333333333333331</v>
      </c>
      <c r="L132" s="2">
        <v>18836500</v>
      </c>
      <c r="M132" s="2">
        <v>4477000</v>
      </c>
      <c r="N132" s="6">
        <f t="shared" si="7"/>
        <v>1</v>
      </c>
      <c r="O132" s="9">
        <f t="shared" si="8"/>
        <v>0.23767685079499906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356400</v>
      </c>
      <c r="N134" s="6">
        <f t="shared" ref="N134:N197" si="12">IF(M134&gt;=300000,1,0)</f>
        <v>1</v>
      </c>
      <c r="O134" s="9">
        <f t="shared" ref="O134:O197" si="13">M134/L134</f>
        <v>0.24992987377279102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493200</v>
      </c>
      <c r="N135" s="6">
        <f t="shared" si="12"/>
        <v>1</v>
      </c>
      <c r="O135" s="9">
        <f t="shared" si="13"/>
        <v>0.25925147182506308</v>
      </c>
      <c r="P135" s="10">
        <v>4</v>
      </c>
      <c r="Q135" s="1">
        <f t="shared" si="14"/>
        <v>1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625200</v>
      </c>
      <c r="N136" s="6">
        <f t="shared" si="12"/>
        <v>1</v>
      </c>
      <c r="O136" s="9">
        <f t="shared" si="13"/>
        <v>0.32915657576076657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493200</v>
      </c>
      <c r="N137" s="6">
        <f t="shared" si="12"/>
        <v>1</v>
      </c>
      <c r="O137" s="9">
        <f t="shared" si="13"/>
        <v>0.25925147182506308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1450000</v>
      </c>
      <c r="N138" s="6">
        <f t="shared" si="12"/>
        <v>1</v>
      </c>
      <c r="O138" s="9">
        <f t="shared" si="13"/>
        <v>0.25270128964796096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617000</v>
      </c>
      <c r="N139" s="6">
        <f t="shared" si="12"/>
        <v>1</v>
      </c>
      <c r="O139" s="9">
        <f t="shared" si="13"/>
        <v>0.14422627395979429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734000</v>
      </c>
      <c r="N140" s="6">
        <f t="shared" si="12"/>
        <v>1</v>
      </c>
      <c r="O140" s="9">
        <f t="shared" si="13"/>
        <v>0.13394160583941606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987000</v>
      </c>
      <c r="N144" s="6">
        <f t="shared" si="12"/>
        <v>1</v>
      </c>
      <c r="O144" s="9">
        <f t="shared" si="13"/>
        <v>0.22026333407721491</v>
      </c>
      <c r="P144" s="10">
        <v>12</v>
      </c>
      <c r="Q144" s="1">
        <f t="shared" si="14"/>
        <v>1</v>
      </c>
      <c r="R144" s="10">
        <v>31</v>
      </c>
      <c r="S144" s="10">
        <v>13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850500</v>
      </c>
      <c r="N146" s="6">
        <f t="shared" si="12"/>
        <v>1</v>
      </c>
      <c r="O146" s="9">
        <f t="shared" si="13"/>
        <v>0.49830091399109444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681300</v>
      </c>
      <c r="N147" s="6">
        <f t="shared" si="12"/>
        <v>1</v>
      </c>
      <c r="O147" s="9">
        <f t="shared" si="13"/>
        <v>0.25501572091630481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303600</v>
      </c>
      <c r="N148" s="6">
        <f t="shared" si="12"/>
        <v>1</v>
      </c>
      <c r="O148" s="9">
        <f t="shared" si="13"/>
        <v>0.11641104294478527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1316800</v>
      </c>
      <c r="N149" s="6">
        <f t="shared" si="12"/>
        <v>1</v>
      </c>
      <c r="O149" s="9">
        <f t="shared" si="13"/>
        <v>0.45677813237130566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300000</v>
      </c>
      <c r="N151" s="6">
        <f t="shared" si="12"/>
        <v>1</v>
      </c>
      <c r="O151" s="9">
        <f t="shared" si="13"/>
        <v>0.14836795252225518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9565000</v>
      </c>
      <c r="N152" s="6">
        <f t="shared" si="12"/>
        <v>1</v>
      </c>
      <c r="O152" s="9">
        <f t="shared" si="13"/>
        <v>0.51585583908361132</v>
      </c>
      <c r="P152" s="10">
        <v>4</v>
      </c>
      <c r="Q152" s="1">
        <f t="shared" si="14"/>
        <v>1</v>
      </c>
      <c r="R152" s="10">
        <v>6</v>
      </c>
      <c r="S152" s="10">
        <v>4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168000</v>
      </c>
      <c r="N153" s="6">
        <f t="shared" si="12"/>
        <v>0</v>
      </c>
      <c r="O153" s="9">
        <f t="shared" si="13"/>
        <v>6.9755854509217743E-2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532000</v>
      </c>
      <c r="N154" s="6">
        <f t="shared" si="12"/>
        <v>1</v>
      </c>
      <c r="O154" s="9">
        <f t="shared" si="13"/>
        <v>0.19594843462246778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3585000</v>
      </c>
      <c r="M155" s="2">
        <v>300000</v>
      </c>
      <c r="N155" s="6">
        <f t="shared" si="12"/>
        <v>1</v>
      </c>
      <c r="O155" s="9">
        <f t="shared" si="13"/>
        <v>8.3682008368200833E-2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24</v>
      </c>
      <c r="J156" s="4">
        <f t="shared" si="10"/>
        <v>1</v>
      </c>
      <c r="K156" s="5">
        <f t="shared" si="11"/>
        <v>3</v>
      </c>
      <c r="L156" s="2">
        <v>5860000</v>
      </c>
      <c r="M156" s="2">
        <v>234000</v>
      </c>
      <c r="N156" s="6">
        <f t="shared" si="12"/>
        <v>0</v>
      </c>
      <c r="O156" s="9">
        <f t="shared" si="13"/>
        <v>3.9931740614334472E-2</v>
      </c>
      <c r="P156" s="10">
        <v>5</v>
      </c>
      <c r="Q156" s="1">
        <f t="shared" si="14"/>
        <v>1</v>
      </c>
      <c r="R156" s="10">
        <v>5</v>
      </c>
      <c r="S156" s="10">
        <v>24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4600000</v>
      </c>
      <c r="M157" s="2">
        <v>168000</v>
      </c>
      <c r="N157" s="6">
        <f t="shared" si="12"/>
        <v>0</v>
      </c>
      <c r="O157" s="9">
        <f t="shared" si="13"/>
        <v>3.6521739130434785E-2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24</v>
      </c>
      <c r="J158" s="1">
        <f t="shared" si="10"/>
        <v>1</v>
      </c>
      <c r="K158" s="5">
        <f t="shared" si="11"/>
        <v>8</v>
      </c>
      <c r="L158" s="2">
        <v>5860000</v>
      </c>
      <c r="M158" s="2">
        <v>234000</v>
      </c>
      <c r="N158" s="6">
        <f t="shared" si="12"/>
        <v>0</v>
      </c>
      <c r="O158" s="9">
        <f t="shared" si="13"/>
        <v>3.9931740614334472E-2</v>
      </c>
      <c r="P158" s="10">
        <v>5</v>
      </c>
      <c r="Q158" s="1">
        <f t="shared" si="14"/>
        <v>1</v>
      </c>
      <c r="R158" s="10">
        <v>7</v>
      </c>
      <c r="S158" s="10">
        <v>25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12265000</v>
      </c>
      <c r="M159" s="2">
        <v>1761500</v>
      </c>
      <c r="N159" s="6">
        <f t="shared" si="12"/>
        <v>1</v>
      </c>
      <c r="O159" s="9">
        <f t="shared" si="13"/>
        <v>0.14362005707297187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17240000</v>
      </c>
      <c r="M160" s="2">
        <v>3313000</v>
      </c>
      <c r="N160" s="6">
        <f t="shared" si="12"/>
        <v>1</v>
      </c>
      <c r="O160" s="9">
        <f t="shared" si="13"/>
        <v>0.192169373549884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5</v>
      </c>
      <c r="J161" s="4">
        <f t="shared" si="10"/>
        <v>1</v>
      </c>
      <c r="K161" s="5">
        <f t="shared" si="11"/>
        <v>0.11363636363636363</v>
      </c>
      <c r="L161" s="2">
        <v>11620000</v>
      </c>
      <c r="M161" s="2">
        <v>90000</v>
      </c>
      <c r="N161" s="6">
        <f t="shared" si="12"/>
        <v>0</v>
      </c>
      <c r="O161" s="9">
        <f t="shared" si="13"/>
        <v>7.7452667814113599E-3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11414000</v>
      </c>
      <c r="M162" s="2">
        <v>5813000</v>
      </c>
      <c r="N162" s="6">
        <f t="shared" si="12"/>
        <v>1</v>
      </c>
      <c r="O162" s="9">
        <f t="shared" si="13"/>
        <v>0.50928684072192043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9875548</v>
      </c>
      <c r="M163" s="2">
        <v>3670000</v>
      </c>
      <c r="N163" s="6">
        <f t="shared" si="12"/>
        <v>1</v>
      </c>
      <c r="O163" s="9">
        <f t="shared" si="13"/>
        <v>0.37162494678776309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300000</v>
      </c>
      <c r="N164" s="6">
        <f t="shared" si="12"/>
        <v>1</v>
      </c>
      <c r="O164" s="9">
        <f t="shared" si="13"/>
        <v>0.12510425354462051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385000</v>
      </c>
      <c r="N165" s="6">
        <f t="shared" si="12"/>
        <v>1</v>
      </c>
      <c r="O165" s="9">
        <f t="shared" si="13"/>
        <v>0.14939852541715173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534000</v>
      </c>
      <c r="N166" s="6">
        <f t="shared" si="12"/>
        <v>1</v>
      </c>
      <c r="O166" s="9">
        <f t="shared" si="13"/>
        <v>0.18515950069348128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2963000</v>
      </c>
      <c r="N167" s="6">
        <f t="shared" si="12"/>
        <v>1</v>
      </c>
      <c r="O167" s="9">
        <f t="shared" si="13"/>
        <v>0.53181369469622186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919000</v>
      </c>
      <c r="N168" s="6">
        <f t="shared" si="12"/>
        <v>1</v>
      </c>
      <c r="O168" s="9">
        <f t="shared" si="13"/>
        <v>0.23975997912861988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619000</v>
      </c>
      <c r="N169" s="6">
        <f t="shared" si="12"/>
        <v>1</v>
      </c>
      <c r="O169" s="9">
        <f t="shared" si="13"/>
        <v>0.22849760059062385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1600000</v>
      </c>
      <c r="N170" s="6">
        <f t="shared" si="12"/>
        <v>1</v>
      </c>
      <c r="O170" s="9">
        <f t="shared" si="13"/>
        <v>0.30920861919025994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253000</v>
      </c>
      <c r="N171" s="6">
        <f t="shared" si="12"/>
        <v>0</v>
      </c>
      <c r="O171" s="9">
        <f t="shared" si="13"/>
        <v>5.0353268981988254E-2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487000</v>
      </c>
      <c r="N172" s="6">
        <f t="shared" si="12"/>
        <v>1</v>
      </c>
      <c r="O172" s="9">
        <f t="shared" si="13"/>
        <v>0.13637636516381965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253000</v>
      </c>
      <c r="N173" s="6">
        <f t="shared" si="12"/>
        <v>0</v>
      </c>
      <c r="O173" s="9">
        <f t="shared" si="13"/>
        <v>4.6882238487908831E-2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4</v>
      </c>
      <c r="Q178" s="1">
        <f t="shared" si="14"/>
        <v>1</v>
      </c>
      <c r="R178" s="10">
        <v>6</v>
      </c>
      <c r="S178" s="10">
        <v>24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3</v>
      </c>
      <c r="J179" s="4">
        <f t="shared" si="10"/>
        <v>1</v>
      </c>
      <c r="K179" s="5">
        <f t="shared" si="11"/>
        <v>1</v>
      </c>
      <c r="L179" s="2">
        <v>6459500</v>
      </c>
      <c r="M179" s="2">
        <v>1328000</v>
      </c>
      <c r="N179" s="6">
        <f t="shared" si="12"/>
        <v>1</v>
      </c>
      <c r="O179" s="9">
        <f t="shared" si="13"/>
        <v>0.20558866785354904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2</v>
      </c>
      <c r="J180" s="4">
        <f t="shared" si="10"/>
        <v>0</v>
      </c>
      <c r="K180" s="5">
        <f t="shared" si="11"/>
        <v>0.66666666666666663</v>
      </c>
      <c r="L180" s="2">
        <v>9354500</v>
      </c>
      <c r="M180" s="2">
        <v>2000000</v>
      </c>
      <c r="N180" s="6">
        <f t="shared" si="12"/>
        <v>1</v>
      </c>
      <c r="O180" s="9">
        <f t="shared" si="13"/>
        <v>0.21380084451333584</v>
      </c>
      <c r="P180" s="10">
        <v>2</v>
      </c>
      <c r="Q180" s="1">
        <f t="shared" si="14"/>
        <v>0</v>
      </c>
      <c r="R180" s="10">
        <v>3</v>
      </c>
      <c r="S180" s="10">
        <v>2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404000</v>
      </c>
      <c r="N181" s="6">
        <f t="shared" si="12"/>
        <v>1</v>
      </c>
      <c r="O181" s="9">
        <f t="shared" si="13"/>
        <v>0.24559270516717324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3</v>
      </c>
      <c r="J183" s="4">
        <f t="shared" si="10"/>
        <v>1</v>
      </c>
      <c r="K183" s="5">
        <f t="shared" si="11"/>
        <v>0.5</v>
      </c>
      <c r="L183" s="2">
        <v>1897000</v>
      </c>
      <c r="M183" s="2">
        <v>654000</v>
      </c>
      <c r="N183" s="6">
        <f t="shared" si="12"/>
        <v>1</v>
      </c>
      <c r="O183" s="9">
        <f t="shared" si="13"/>
        <v>0.34475487612018979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6</v>
      </c>
      <c r="J184" s="4">
        <f t="shared" si="10"/>
        <v>1</v>
      </c>
      <c r="K184" s="5">
        <f t="shared" si="11"/>
        <v>0.66666666666666663</v>
      </c>
      <c r="L184" s="2">
        <v>16804000</v>
      </c>
      <c r="M184" s="2">
        <v>3612000</v>
      </c>
      <c r="N184" s="6">
        <f t="shared" si="12"/>
        <v>1</v>
      </c>
      <c r="O184" s="9">
        <f t="shared" si="13"/>
        <v>0.21494882170911689</v>
      </c>
      <c r="P184" s="10">
        <v>19</v>
      </c>
      <c r="Q184" s="1">
        <f t="shared" si="14"/>
        <v>1</v>
      </c>
      <c r="R184" s="10">
        <v>39</v>
      </c>
      <c r="S184" s="10">
        <v>23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3</v>
      </c>
      <c r="J185" s="1">
        <f t="shared" si="10"/>
        <v>1</v>
      </c>
      <c r="K185" s="5">
        <f t="shared" si="11"/>
        <v>0.5</v>
      </c>
      <c r="L185" s="2">
        <v>3020000</v>
      </c>
      <c r="M185" s="2">
        <v>390000</v>
      </c>
      <c r="N185" s="6">
        <f t="shared" si="12"/>
        <v>1</v>
      </c>
      <c r="O185" s="9">
        <f t="shared" si="13"/>
        <v>0.12913907284768211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0</v>
      </c>
      <c r="J186" s="4">
        <f t="shared" si="10"/>
        <v>0</v>
      </c>
      <c r="K186" s="5">
        <f t="shared" si="11"/>
        <v>0</v>
      </c>
      <c r="L186" s="2">
        <v>3136000</v>
      </c>
      <c r="M186" s="2">
        <v>536000</v>
      </c>
      <c r="N186" s="6">
        <f t="shared" si="12"/>
        <v>1</v>
      </c>
      <c r="O186" s="9">
        <f t="shared" si="13"/>
        <v>0.17091836734693877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3</v>
      </c>
      <c r="J187" s="4">
        <f t="shared" si="10"/>
        <v>1</v>
      </c>
      <c r="K187" s="5">
        <f t="shared" si="11"/>
        <v>1</v>
      </c>
      <c r="L187" s="2">
        <v>31270000</v>
      </c>
      <c r="M187" s="2">
        <v>8580000</v>
      </c>
      <c r="N187" s="6">
        <f t="shared" si="12"/>
        <v>1</v>
      </c>
      <c r="O187" s="9">
        <f t="shared" si="13"/>
        <v>0.27438439398784775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3</v>
      </c>
      <c r="J188" s="4">
        <f t="shared" si="10"/>
        <v>1</v>
      </c>
      <c r="K188" s="5">
        <f t="shared" si="11"/>
        <v>0.5</v>
      </c>
      <c r="L188" s="2">
        <v>28774000</v>
      </c>
      <c r="M188" s="2">
        <v>3420000</v>
      </c>
      <c r="N188" s="6">
        <f t="shared" si="12"/>
        <v>1</v>
      </c>
      <c r="O188" s="9">
        <f t="shared" si="13"/>
        <v>0.11885730173072913</v>
      </c>
      <c r="P188" s="10">
        <v>1</v>
      </c>
      <c r="Q188" s="1">
        <f t="shared" si="14"/>
        <v>0</v>
      </c>
      <c r="R188" s="10">
        <v>64</v>
      </c>
      <c r="S188" s="10">
        <v>1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0</v>
      </c>
      <c r="J189" s="4">
        <f t="shared" si="10"/>
        <v>0</v>
      </c>
      <c r="K189" s="5">
        <f t="shared" si="11"/>
        <v>0</v>
      </c>
      <c r="L189" s="2">
        <v>19195000</v>
      </c>
      <c r="M189" s="2">
        <v>536000</v>
      </c>
      <c r="N189" s="6">
        <f t="shared" si="12"/>
        <v>1</v>
      </c>
      <c r="O189" s="9">
        <f t="shared" si="13"/>
        <v>2.7923938525657725E-2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3</v>
      </c>
      <c r="J190" s="4">
        <f t="shared" si="10"/>
        <v>1</v>
      </c>
      <c r="K190" s="5">
        <f t="shared" si="11"/>
        <v>0.5</v>
      </c>
      <c r="L190" s="2">
        <v>1975000</v>
      </c>
      <c r="M190" s="2">
        <v>190000</v>
      </c>
      <c r="N190" s="6">
        <f t="shared" si="12"/>
        <v>0</v>
      </c>
      <c r="O190" s="9">
        <f t="shared" si="13"/>
        <v>9.6202531645569619E-2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1</v>
      </c>
      <c r="Q195" s="1">
        <f t="shared" si="14"/>
        <v>0</v>
      </c>
      <c r="R195" s="10">
        <v>3</v>
      </c>
      <c r="S195" s="10">
        <v>1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3804200</v>
      </c>
      <c r="N203" s="6">
        <f t="shared" si="17"/>
        <v>1</v>
      </c>
      <c r="O203" s="9">
        <f t="shared" si="18"/>
        <v>0.33815111111111112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534000</v>
      </c>
      <c r="N213" s="6">
        <f t="shared" si="17"/>
        <v>1</v>
      </c>
      <c r="O213" s="9">
        <f t="shared" si="18"/>
        <v>3.4215416159415646E-2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1594000</v>
      </c>
      <c r="N221" s="6">
        <f t="shared" si="17"/>
        <v>1</v>
      </c>
      <c r="O221" s="9">
        <f t="shared" si="18"/>
        <v>0.3176880916791231</v>
      </c>
      <c r="P221" s="10">
        <v>12</v>
      </c>
      <c r="Q221" s="1">
        <f t="shared" si="19"/>
        <v>1</v>
      </c>
      <c r="R221" s="10">
        <v>32</v>
      </c>
      <c r="S221" s="10">
        <v>12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4</v>
      </c>
      <c r="J223" s="1">
        <f t="shared" si="15"/>
        <v>1</v>
      </c>
      <c r="K223" s="5">
        <f t="shared" si="16"/>
        <v>1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2695000</v>
      </c>
      <c r="N225" s="6">
        <f t="shared" si="17"/>
        <v>1</v>
      </c>
      <c r="O225" s="9">
        <f t="shared" si="18"/>
        <v>0.51772164057247139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3</v>
      </c>
      <c r="Q230" s="1">
        <f t="shared" si="19"/>
        <v>1</v>
      </c>
      <c r="R230" s="10">
        <v>19</v>
      </c>
      <c r="S230" s="10">
        <v>3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1</v>
      </c>
      <c r="Q232" s="1">
        <f t="shared" si="19"/>
        <v>0</v>
      </c>
      <c r="R232" s="10">
        <v>10</v>
      </c>
      <c r="S232" s="10">
        <v>1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5</v>
      </c>
      <c r="Q233" s="1">
        <f t="shared" si="19"/>
        <v>1</v>
      </c>
      <c r="R233" s="10">
        <v>33</v>
      </c>
      <c r="S233" s="10">
        <v>5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1</v>
      </c>
      <c r="Q234" s="1">
        <f t="shared" si="19"/>
        <v>0</v>
      </c>
      <c r="R234" s="10">
        <v>9</v>
      </c>
      <c r="S234" s="10">
        <v>1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1402000</v>
      </c>
      <c r="N236" s="6">
        <f t="shared" si="17"/>
        <v>1</v>
      </c>
      <c r="O236" s="9">
        <f t="shared" si="18"/>
        <v>0.23072492388710605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1790000</v>
      </c>
      <c r="N239" s="6">
        <f t="shared" si="17"/>
        <v>1</v>
      </c>
      <c r="O239" s="9">
        <f t="shared" si="18"/>
        <v>1.350943396226415</v>
      </c>
      <c r="P239" s="10">
        <v>6</v>
      </c>
      <c r="Q239" s="1">
        <f t="shared" si="19"/>
        <v>1</v>
      </c>
      <c r="R239" s="10">
        <v>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10</v>
      </c>
      <c r="J243" s="4">
        <f t="shared" si="15"/>
        <v>1</v>
      </c>
      <c r="K243" s="5">
        <f t="shared" si="16"/>
        <v>0.66666666666666663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29</v>
      </c>
      <c r="Q243" s="1">
        <f t="shared" si="19"/>
        <v>1</v>
      </c>
      <c r="R243" s="10">
        <v>56</v>
      </c>
      <c r="S243" s="10">
        <v>38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497000</v>
      </c>
      <c r="N244" s="6">
        <f t="shared" si="17"/>
        <v>1</v>
      </c>
      <c r="O244" s="9">
        <f t="shared" si="18"/>
        <v>4.2514970059880239E-2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3741000</v>
      </c>
      <c r="N245" s="6">
        <f t="shared" si="17"/>
        <v>1</v>
      </c>
      <c r="O245" s="9">
        <f t="shared" si="18"/>
        <v>0.79655062280421596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3707000</v>
      </c>
      <c r="N246" s="6">
        <f t="shared" si="17"/>
        <v>1</v>
      </c>
      <c r="O246" s="9">
        <f t="shared" si="18"/>
        <v>0.53465060936035191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1129000</v>
      </c>
      <c r="N247" s="6">
        <f t="shared" si="17"/>
        <v>1</v>
      </c>
      <c r="O247" s="9">
        <f t="shared" si="18"/>
        <v>0.3395488721804511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705000</v>
      </c>
      <c r="N248" s="6">
        <f t="shared" si="17"/>
        <v>1</v>
      </c>
      <c r="O248" s="9">
        <f t="shared" si="18"/>
        <v>0.15727830451756833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1786000</v>
      </c>
      <c r="N249" s="6">
        <f t="shared" si="17"/>
        <v>1</v>
      </c>
      <c r="O249" s="9">
        <f t="shared" si="18"/>
        <v>0.23235542834840303</v>
      </c>
      <c r="P249" s="10">
        <v>8</v>
      </c>
      <c r="Q249" s="1">
        <f t="shared" si="19"/>
        <v>1</v>
      </c>
      <c r="R249" s="10">
        <v>19</v>
      </c>
      <c r="S249" s="10">
        <v>10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3750500</v>
      </c>
      <c r="N250" s="6">
        <f t="shared" si="17"/>
        <v>1</v>
      </c>
      <c r="O250" s="9">
        <f t="shared" si="18"/>
        <v>0.60795915059166805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1058000</v>
      </c>
      <c r="N251" s="6">
        <f t="shared" si="17"/>
        <v>1</v>
      </c>
      <c r="O251" s="9">
        <f t="shared" si="18"/>
        <v>0.17531068765534383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4240500</v>
      </c>
      <c r="N252" s="6">
        <f t="shared" si="17"/>
        <v>1</v>
      </c>
      <c r="O252" s="9">
        <f t="shared" si="18"/>
        <v>1.0135038240917782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748000</v>
      </c>
      <c r="N255" s="6">
        <f t="shared" si="17"/>
        <v>1</v>
      </c>
      <c r="O255" s="9">
        <f t="shared" si="18"/>
        <v>7.895292379142918E-2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3603200</v>
      </c>
      <c r="N256" s="6">
        <f t="shared" si="17"/>
        <v>1</v>
      </c>
      <c r="O256" s="9">
        <f t="shared" si="18"/>
        <v>0.36378321621839915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3</v>
      </c>
      <c r="J258" s="1">
        <f t="shared" si="15"/>
        <v>1</v>
      </c>
      <c r="K258" s="5">
        <f t="shared" si="16"/>
        <v>1</v>
      </c>
      <c r="L258" s="2">
        <v>4554000</v>
      </c>
      <c r="M258" s="2">
        <v>1007000</v>
      </c>
      <c r="N258" s="6">
        <f t="shared" si="17"/>
        <v>1</v>
      </c>
      <c r="O258" s="9">
        <f t="shared" si="18"/>
        <v>0.22112428634167763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3</v>
      </c>
      <c r="J259" s="1">
        <f t="shared" si="15"/>
        <v>1</v>
      </c>
      <c r="K259" s="5">
        <f t="shared" si="16"/>
        <v>0.33333333333333331</v>
      </c>
      <c r="L259" s="2">
        <v>4326000</v>
      </c>
      <c r="M259" s="2">
        <v>660000</v>
      </c>
      <c r="N259" s="6">
        <f t="shared" si="17"/>
        <v>1</v>
      </c>
      <c r="O259" s="9">
        <f t="shared" si="18"/>
        <v>0.15256588072122051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616800</v>
      </c>
      <c r="N261" s="6">
        <f t="shared" si="17"/>
        <v>1</v>
      </c>
      <c r="O261" s="9">
        <f t="shared" si="18"/>
        <v>0.32920580700256191</v>
      </c>
      <c r="P261" s="10">
        <v>6</v>
      </c>
      <c r="Q261" s="1">
        <f t="shared" si="19"/>
        <v>1</v>
      </c>
      <c r="R261" s="10">
        <v>20</v>
      </c>
      <c r="S261" s="10">
        <v>6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1840000</v>
      </c>
      <c r="M262" s="2">
        <v>355200</v>
      </c>
      <c r="N262" s="6">
        <f t="shared" ref="N262:N315" si="22">IF(M262&gt;=300000,1,0)</f>
        <v>1</v>
      </c>
      <c r="O262" s="9">
        <f t="shared" ref="O262:O315" si="23">M262/L262</f>
        <v>0.19304347826086957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577200</v>
      </c>
      <c r="N263" s="6">
        <f t="shared" si="22"/>
        <v>1</v>
      </c>
      <c r="O263" s="9">
        <f t="shared" si="23"/>
        <v>0.31369565217391304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456900</v>
      </c>
      <c r="N264" s="6">
        <f t="shared" si="22"/>
        <v>1</v>
      </c>
      <c r="O264" s="9">
        <f t="shared" si="23"/>
        <v>0.25104395604395602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3</v>
      </c>
      <c r="J265" s="1">
        <f t="shared" si="20"/>
        <v>1</v>
      </c>
      <c r="K265" s="5">
        <f t="shared" si="21"/>
        <v>0.13043478260869565</v>
      </c>
      <c r="L265" s="2">
        <v>2549200</v>
      </c>
      <c r="M265" s="2">
        <v>880800</v>
      </c>
      <c r="N265" s="6">
        <f t="shared" si="22"/>
        <v>1</v>
      </c>
      <c r="O265" s="9">
        <f t="shared" si="23"/>
        <v>0.3455201631884513</v>
      </c>
      <c r="P265" s="10">
        <v>3</v>
      </c>
      <c r="Q265" s="1">
        <f t="shared" si="24"/>
        <v>1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652800</v>
      </c>
      <c r="N266" s="6">
        <f t="shared" si="22"/>
        <v>1</v>
      </c>
      <c r="O266" s="9">
        <f t="shared" si="23"/>
        <v>0.13642063027668644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2918800</v>
      </c>
      <c r="M267" s="2">
        <v>681300</v>
      </c>
      <c r="N267" s="6">
        <f t="shared" si="22"/>
        <v>1</v>
      </c>
      <c r="O267" s="9">
        <f t="shared" si="23"/>
        <v>0.23341784294915718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2412000</v>
      </c>
      <c r="N272" s="6">
        <f t="shared" si="22"/>
        <v>1</v>
      </c>
      <c r="O272" s="9">
        <f t="shared" si="23"/>
        <v>0.12399115817611679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4</v>
      </c>
      <c r="J273" s="4">
        <f t="shared" si="20"/>
        <v>1</v>
      </c>
      <c r="K273" s="5">
        <f t="shared" si="21"/>
        <v>0.66666666666666663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8</v>
      </c>
      <c r="Q273" s="1">
        <f t="shared" si="24"/>
        <v>1</v>
      </c>
      <c r="R273" s="10">
        <v>23</v>
      </c>
      <c r="S273" s="10">
        <v>8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4</v>
      </c>
      <c r="Q274" s="1">
        <f t="shared" si="24"/>
        <v>1</v>
      </c>
      <c r="R274" s="10">
        <v>5</v>
      </c>
      <c r="S274" s="10">
        <v>5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2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4</v>
      </c>
      <c r="Q289" s="1">
        <f t="shared" si="24"/>
        <v>1</v>
      </c>
      <c r="R289" s="10">
        <v>6</v>
      </c>
      <c r="S289" s="10">
        <v>4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4765000</v>
      </c>
      <c r="M295" s="2">
        <v>1266000</v>
      </c>
      <c r="N295" s="6">
        <f t="shared" si="22"/>
        <v>1</v>
      </c>
      <c r="O295" s="9">
        <f t="shared" si="23"/>
        <v>0.26568730325288564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300000</v>
      </c>
      <c r="N300" s="6">
        <f t="shared" si="22"/>
        <v>1</v>
      </c>
      <c r="O300" s="9">
        <f t="shared" si="23"/>
        <v>5.5202870549268562E-2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300000</v>
      </c>
      <c r="N301" s="6">
        <f t="shared" si="22"/>
        <v>1</v>
      </c>
      <c r="O301" s="9">
        <f t="shared" si="23"/>
        <v>8.58860578299456E-2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300000</v>
      </c>
      <c r="N302" s="6">
        <f t="shared" si="22"/>
        <v>1</v>
      </c>
      <c r="O302" s="9">
        <f t="shared" si="23"/>
        <v>0.13519603424966201</v>
      </c>
      <c r="P302" s="10">
        <v>1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224400</v>
      </c>
      <c r="N303" s="6">
        <f t="shared" si="22"/>
        <v>0</v>
      </c>
      <c r="O303" s="9">
        <f t="shared" si="23"/>
        <v>7.3467784180199058E-2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132000</v>
      </c>
      <c r="N304" s="6">
        <f t="shared" si="22"/>
        <v>0</v>
      </c>
      <c r="O304" s="9">
        <f t="shared" si="23"/>
        <v>9.9622641509433965E-2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20</v>
      </c>
      <c r="J305" s="4">
        <f t="shared" si="20"/>
        <v>1</v>
      </c>
      <c r="K305" s="5">
        <f t="shared" si="21"/>
        <v>6.666666666666667</v>
      </c>
      <c r="L305" s="2">
        <v>1662000</v>
      </c>
      <c r="M305" s="2">
        <v>349000</v>
      </c>
      <c r="N305" s="6">
        <f t="shared" si="22"/>
        <v>1</v>
      </c>
      <c r="O305" s="9">
        <f t="shared" si="23"/>
        <v>0.20998796630565583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1656000</v>
      </c>
      <c r="M306" s="2">
        <v>302000</v>
      </c>
      <c r="N306" s="6">
        <f t="shared" si="22"/>
        <v>1</v>
      </c>
      <c r="O306" s="9">
        <f t="shared" si="23"/>
        <v>0.18236714975845411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3</v>
      </c>
      <c r="J307" s="1">
        <f t="shared" si="20"/>
        <v>1</v>
      </c>
      <c r="K307" s="5">
        <f t="shared" si="21"/>
        <v>1</v>
      </c>
      <c r="L307" s="2">
        <v>2532000</v>
      </c>
      <c r="M307" s="2">
        <v>824000</v>
      </c>
      <c r="N307" s="6">
        <f t="shared" si="22"/>
        <v>1</v>
      </c>
      <c r="O307" s="9">
        <f t="shared" si="23"/>
        <v>0.325434439178515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3</v>
      </c>
      <c r="J308" s="1">
        <f t="shared" si="20"/>
        <v>1</v>
      </c>
      <c r="K308" s="5">
        <f t="shared" si="21"/>
        <v>1</v>
      </c>
      <c r="L308" s="2">
        <v>2457000</v>
      </c>
      <c r="M308" s="2">
        <v>1201000</v>
      </c>
      <c r="N308" s="6">
        <f t="shared" si="22"/>
        <v>1</v>
      </c>
      <c r="O308" s="9">
        <f t="shared" si="23"/>
        <v>0.48880748880748881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2932000</v>
      </c>
      <c r="M309" s="2">
        <v>811000</v>
      </c>
      <c r="N309" s="6">
        <f t="shared" si="22"/>
        <v>1</v>
      </c>
      <c r="O309" s="9">
        <f t="shared" si="23"/>
        <v>0.27660300136425647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1711000</v>
      </c>
      <c r="M310" s="2">
        <v>319000</v>
      </c>
      <c r="N310" s="6">
        <f t="shared" si="22"/>
        <v>1</v>
      </c>
      <c r="O310" s="9">
        <f t="shared" si="23"/>
        <v>0.1864406779661017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6754000</v>
      </c>
      <c r="N311" s="6">
        <f t="shared" si="22"/>
        <v>1</v>
      </c>
      <c r="O311" s="9">
        <f t="shared" si="23"/>
        <v>0.66980711062627063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1045000</v>
      </c>
      <c r="N312" s="6">
        <f t="shared" si="22"/>
        <v>1</v>
      </c>
      <c r="O312" s="9">
        <f t="shared" si="23"/>
        <v>8.6216853951124536E-2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R7:T315 I7:I315 L7:M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2026-09-17T00:41:59Z</dcterms:modified>
</cp:coreProperties>
</file>