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<sst xmlns="http://schemas.openxmlformats.org/spreadsheetml/2006/main" count="1920" uniqueCount="448">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</sst>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7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2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590000</v>
      </c>
      <c r="N19" s="6">
        <f t="shared" si="2"/>
        <v>1</v>
      </c>
      <c r="O19" s="9">
        <f t="shared" si="3"/>
        <v>0.13111111111111112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5</v>
      </c>
      <c r="J22" s="1">
        <f t="shared" si="0"/>
        <v>1</v>
      </c>
      <c r="K22" s="5">
        <f t="shared" si="1"/>
        <v>1.6666666666666667</v>
      </c>
      <c r="L22" s="2">
        <v>4500000</v>
      </c>
      <c r="M22" s="2">
        <v>1150000</v>
      </c>
      <c r="N22" s="6">
        <f t="shared" si="2"/>
        <v>1</v>
      </c>
      <c r="O22" s="9">
        <f t="shared" si="3"/>
        <v>0.25555555555555554</v>
      </c>
      <c r="P22" s="10">
        <v>4</v>
      </c>
      <c r="Q22" s="1">
        <f t="shared" si="4"/>
        <v>1</v>
      </c>
      <c r="R22" s="10">
        <v>6</v>
      </c>
      <c r="S22" s="10">
        <v>4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13</v>
      </c>
      <c r="J44" s="4">
        <f t="shared" si="0"/>
        <v>1</v>
      </c>
      <c r="K44" s="5">
        <f t="shared" si="1"/>
        <v>1.625</v>
      </c>
      <c r="L44" s="2">
        <v>5364000</v>
      </c>
      <c r="M44" s="2">
        <v>4216000</v>
      </c>
      <c r="N44" s="6">
        <f t="shared" si="2"/>
        <v>1</v>
      </c>
      <c r="O44" s="9">
        <f t="shared" si="3"/>
        <v>0.78598061148396714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3711000</v>
      </c>
      <c r="N45" s="6">
        <f t="shared" si="2"/>
        <v>1</v>
      </c>
      <c r="O45" s="9">
        <f t="shared" si="3"/>
        <v>0.89121037463976949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3711000</v>
      </c>
      <c r="N46" s="6">
        <f t="shared" si="2"/>
        <v>1</v>
      </c>
      <c r="O46" s="9">
        <f t="shared" si="3"/>
        <v>0.81578368872279627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13</v>
      </c>
      <c r="J47" s="1">
        <f t="shared" si="0"/>
        <v>1</v>
      </c>
      <c r="K47" s="5">
        <f t="shared" si="1"/>
        <v>2.1666666666666665</v>
      </c>
      <c r="L47" s="2">
        <v>5639500</v>
      </c>
      <c r="M47" s="2">
        <v>1675000</v>
      </c>
      <c r="N47" s="6">
        <f t="shared" si="2"/>
        <v>1</v>
      </c>
      <c r="O47" s="9">
        <f t="shared" si="3"/>
        <v>0.29701214646688534</v>
      </c>
      <c r="P47" s="10">
        <v>5</v>
      </c>
      <c r="Q47" s="1">
        <f t="shared" si="4"/>
        <v>1</v>
      </c>
      <c r="R47" s="10">
        <v>5</v>
      </c>
      <c r="S47" s="10">
        <v>7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1515000</v>
      </c>
      <c r="N48" s="6">
        <f t="shared" si="2"/>
        <v>1</v>
      </c>
      <c r="O48" s="9">
        <f t="shared" si="3"/>
        <v>0.1333744167620389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1443000</v>
      </c>
      <c r="N49" s="6">
        <f t="shared" si="2"/>
        <v>1</v>
      </c>
      <c r="O49" s="9">
        <f t="shared" si="3"/>
        <v>0.28241510911048046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4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10</v>
      </c>
      <c r="J51" s="4">
        <f t="shared" si="0"/>
        <v>1</v>
      </c>
      <c r="K51" s="5">
        <f t="shared" si="1"/>
        <v>1.6666666666666667</v>
      </c>
      <c r="L51" s="2">
        <v>8037500</v>
      </c>
      <c r="M51" s="2">
        <v>5549000</v>
      </c>
      <c r="N51" s="6">
        <f t="shared" si="2"/>
        <v>1</v>
      </c>
      <c r="O51" s="9">
        <f t="shared" si="3"/>
        <v>0.6903888024883359</v>
      </c>
      <c r="P51" s="10">
        <v>0</v>
      </c>
      <c r="Q51" s="1">
        <f t="shared" si="4"/>
        <v>0</v>
      </c>
      <c r="R51" s="10">
        <v>3</v>
      </c>
      <c r="S51" s="10">
        <v>1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6858000</v>
      </c>
      <c r="N52" s="6">
        <f t="shared" si="2"/>
        <v>1</v>
      </c>
      <c r="O52" s="9">
        <f t="shared" si="3"/>
        <v>0.87934350557763818</v>
      </c>
      <c r="P52" s="10">
        <v>1</v>
      </c>
      <c r="Q52" s="1">
        <f t="shared" si="4"/>
        <v>0</v>
      </c>
      <c r="R52" s="10">
        <v>3</v>
      </c>
      <c r="S52" s="10">
        <v>2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4033000</v>
      </c>
      <c r="N53" s="6">
        <f t="shared" si="2"/>
        <v>1</v>
      </c>
      <c r="O53" s="9">
        <f t="shared" si="3"/>
        <v>0.65742929334094058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0</v>
      </c>
      <c r="J54" s="1">
        <f t="shared" si="0"/>
        <v>0</v>
      </c>
      <c r="K54" s="5">
        <f t="shared" si="1"/>
        <v>0</v>
      </c>
      <c r="L54" s="2">
        <v>5792500</v>
      </c>
      <c r="M54" s="2">
        <v>3612000</v>
      </c>
      <c r="N54" s="6">
        <f t="shared" si="2"/>
        <v>1</v>
      </c>
      <c r="O54" s="9">
        <f t="shared" si="3"/>
        <v>0.6235649546827795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0</v>
      </c>
      <c r="J55" s="1">
        <f t="shared" si="0"/>
        <v>0</v>
      </c>
      <c r="K55" s="5">
        <f t="shared" si="1"/>
        <v>0</v>
      </c>
      <c r="L55" s="2">
        <v>5494500</v>
      </c>
      <c r="M55" s="2">
        <v>3338000</v>
      </c>
      <c r="N55" s="6">
        <f t="shared" si="2"/>
        <v>1</v>
      </c>
      <c r="O55" s="9">
        <f t="shared" si="3"/>
        <v>0.60751660751660752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2</v>
      </c>
      <c r="Q56" s="1">
        <f t="shared" si="4"/>
        <v>0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1155000</v>
      </c>
      <c r="N57" s="6">
        <f t="shared" si="2"/>
        <v>1</v>
      </c>
      <c r="O57" s="9">
        <f t="shared" si="3"/>
        <v>9.9354838709677415E-2</v>
      </c>
      <c r="P57" s="10">
        <v>1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10</v>
      </c>
      <c r="J59" s="1">
        <f t="shared" si="0"/>
        <v>1</v>
      </c>
      <c r="K59" s="5">
        <f t="shared" si="1"/>
        <v>1.6666666666666667</v>
      </c>
      <c r="L59" s="2">
        <v>10194500</v>
      </c>
      <c r="M59" s="2">
        <v>1443000</v>
      </c>
      <c r="N59" s="6">
        <f t="shared" si="2"/>
        <v>1</v>
      </c>
      <c r="O59" s="9">
        <f t="shared" si="3"/>
        <v>0.14154691255088528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1575000</v>
      </c>
      <c r="N60" s="6">
        <f t="shared" si="2"/>
        <v>1</v>
      </c>
      <c r="O60" s="9">
        <f t="shared" si="3"/>
        <v>0.21179318227660862</v>
      </c>
      <c r="P60" s="10">
        <v>0</v>
      </c>
      <c r="Q60" s="1">
        <f t="shared" si="4"/>
        <v>0</v>
      </c>
      <c r="R60" s="10">
        <v>3</v>
      </c>
      <c r="S60" s="10">
        <v>3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10</v>
      </c>
      <c r="J61" s="1">
        <f t="shared" si="0"/>
        <v>1</v>
      </c>
      <c r="K61" s="5">
        <f t="shared" si="1"/>
        <v>0.38461538461538464</v>
      </c>
      <c r="L61" s="2">
        <v>6849500</v>
      </c>
      <c r="M61" s="2">
        <v>1875000</v>
      </c>
      <c r="N61" s="6">
        <f t="shared" si="2"/>
        <v>1</v>
      </c>
      <c r="O61" s="9">
        <f t="shared" si="3"/>
        <v>0.27374260894955837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8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4105000</v>
      </c>
      <c r="N63" s="6">
        <f t="shared" si="2"/>
        <v>1</v>
      </c>
      <c r="O63" s="9">
        <f t="shared" si="3"/>
        <v>0.4437597967677423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13</v>
      </c>
      <c r="J65" s="1">
        <f t="shared" si="0"/>
        <v>1</v>
      </c>
      <c r="K65" s="5">
        <f t="shared" si="1"/>
        <v>0.22413793103448276</v>
      </c>
      <c r="L65" s="2">
        <v>26056500</v>
      </c>
      <c r="M65" s="2">
        <v>7305000</v>
      </c>
      <c r="N65" s="6">
        <f t="shared" si="2"/>
        <v>1</v>
      </c>
      <c r="O65" s="9">
        <f t="shared" si="3"/>
        <v>0.28035231132347016</v>
      </c>
      <c r="P65" s="10">
        <v>9</v>
      </c>
      <c r="Q65" s="1">
        <f t="shared" si="4"/>
        <v>1</v>
      </c>
      <c r="R65" s="10">
        <v>3</v>
      </c>
      <c r="S65" s="10">
        <v>10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1575000</v>
      </c>
      <c r="N67" s="6">
        <f t="shared" si="2"/>
        <v>1</v>
      </c>
      <c r="O67" s="9">
        <f t="shared" si="3"/>
        <v>0.20344894400310018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13</v>
      </c>
      <c r="J68" s="4">
        <f t="shared" si="0"/>
        <v>1</v>
      </c>
      <c r="K68" s="5">
        <f t="shared" si="1"/>
        <v>4.333333333333333</v>
      </c>
      <c r="L68" s="2">
        <v>4069000</v>
      </c>
      <c r="M68" s="2">
        <v>1951000</v>
      </c>
      <c r="N68" s="6">
        <f t="shared" si="2"/>
        <v>1</v>
      </c>
      <c r="O68" s="9">
        <f t="shared" si="3"/>
        <v>0.47947898746620793</v>
      </c>
      <c r="P68" s="10">
        <v>0</v>
      </c>
      <c r="Q68" s="1">
        <f t="shared" si="4"/>
        <v>0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1164000</v>
      </c>
      <c r="N69" s="6">
        <f t="shared" si="2"/>
        <v>1</v>
      </c>
      <c r="O69" s="9">
        <f t="shared" si="3"/>
        <v>0.24492372435560231</v>
      </c>
      <c r="P69" s="10">
        <v>3</v>
      </c>
      <c r="Q69" s="1">
        <f t="shared" si="4"/>
        <v>1</v>
      </c>
      <c r="R69" s="10">
        <v>3</v>
      </c>
      <c r="S69" s="10">
        <v>5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13</v>
      </c>
      <c r="J70" s="1">
        <f t="shared" ref="J70:J133" si="5">IF(I70&gt;=3,1,0)</f>
        <v>1</v>
      </c>
      <c r="K70" s="5">
        <f t="shared" ref="K70:K133" si="6">I70/H70</f>
        <v>1</v>
      </c>
      <c r="L70" s="2">
        <v>7406500</v>
      </c>
      <c r="M70" s="2">
        <v>6951000</v>
      </c>
      <c r="N70" s="6">
        <f t="shared" ref="N70:N133" si="7">IF(M70&gt;=300000,1,0)</f>
        <v>1</v>
      </c>
      <c r="O70" s="9">
        <f t="shared" ref="O70:O133" si="8">M70/L70</f>
        <v>0.93849996624586507</v>
      </c>
      <c r="P70" s="10">
        <v>2</v>
      </c>
      <c r="Q70" s="1">
        <f t="shared" ref="Q70:Q133" si="9">IF(P70&gt;=3,1,0)</f>
        <v>0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13</v>
      </c>
      <c r="J71" s="1">
        <f t="shared" si="5"/>
        <v>1</v>
      </c>
      <c r="K71" s="5">
        <f t="shared" si="6"/>
        <v>1</v>
      </c>
      <c r="L71" s="2">
        <v>19818814</v>
      </c>
      <c r="M71" s="2">
        <v>2455000</v>
      </c>
      <c r="N71" s="6">
        <f t="shared" si="7"/>
        <v>1</v>
      </c>
      <c r="O71" s="9">
        <f t="shared" si="8"/>
        <v>0.12387219537960244</v>
      </c>
      <c r="P71" s="10">
        <v>0</v>
      </c>
      <c r="Q71" s="1">
        <f t="shared" si="9"/>
        <v>0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13</v>
      </c>
      <c r="J72" s="1">
        <f t="shared" si="5"/>
        <v>1</v>
      </c>
      <c r="K72" s="5">
        <f t="shared" si="6"/>
        <v>1</v>
      </c>
      <c r="L72" s="2">
        <v>5486500</v>
      </c>
      <c r="M72" s="2">
        <v>1813000</v>
      </c>
      <c r="N72" s="6">
        <f t="shared" si="7"/>
        <v>1</v>
      </c>
      <c r="O72" s="9">
        <f t="shared" si="8"/>
        <v>0.33044746195206415</v>
      </c>
      <c r="P72" s="10">
        <v>0</v>
      </c>
      <c r="Q72" s="1">
        <f t="shared" si="9"/>
        <v>0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13</v>
      </c>
      <c r="J74" s="1">
        <f t="shared" si="5"/>
        <v>1</v>
      </c>
      <c r="K74" s="5">
        <f t="shared" si="6"/>
        <v>1</v>
      </c>
      <c r="L74" s="2">
        <v>5761500</v>
      </c>
      <c r="M74" s="2">
        <v>1951000</v>
      </c>
      <c r="N74" s="6">
        <f t="shared" si="7"/>
        <v>1</v>
      </c>
      <c r="O74" s="9">
        <f t="shared" si="8"/>
        <v>0.33862709363880933</v>
      </c>
      <c r="P74" s="10">
        <v>1</v>
      </c>
      <c r="Q74" s="1">
        <f t="shared" si="9"/>
        <v>0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14</v>
      </c>
      <c r="J75" s="1">
        <f t="shared" si="5"/>
        <v>1</v>
      </c>
      <c r="K75" s="5">
        <f t="shared" si="6"/>
        <v>1.0769230769230769</v>
      </c>
      <c r="L75" s="2">
        <v>5269000</v>
      </c>
      <c r="M75" s="2">
        <v>2883000</v>
      </c>
      <c r="N75" s="6">
        <f t="shared" si="7"/>
        <v>1</v>
      </c>
      <c r="O75" s="9">
        <f t="shared" si="8"/>
        <v>0.54716264945910043</v>
      </c>
      <c r="P75" s="10">
        <v>13</v>
      </c>
      <c r="Q75" s="1">
        <f t="shared" si="9"/>
        <v>1</v>
      </c>
      <c r="R75" s="10">
        <v>15</v>
      </c>
      <c r="S75" s="10">
        <v>13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13</v>
      </c>
      <c r="J76" s="4">
        <f t="shared" si="5"/>
        <v>1</v>
      </c>
      <c r="K76" s="5">
        <f t="shared" si="6"/>
        <v>0.48148148148148145</v>
      </c>
      <c r="L76" s="2">
        <v>5071500</v>
      </c>
      <c r="M76" s="2">
        <v>1690000</v>
      </c>
      <c r="N76" s="6">
        <f t="shared" si="7"/>
        <v>1</v>
      </c>
      <c r="O76" s="9">
        <f t="shared" si="8"/>
        <v>0.33323474317263135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13</v>
      </c>
      <c r="J77" s="1">
        <f t="shared" si="5"/>
        <v>1</v>
      </c>
      <c r="K77" s="5">
        <f t="shared" si="6"/>
        <v>1</v>
      </c>
      <c r="L77" s="2">
        <v>4586500</v>
      </c>
      <c r="M77" s="2">
        <v>1703000</v>
      </c>
      <c r="N77" s="6">
        <f t="shared" si="7"/>
        <v>1</v>
      </c>
      <c r="O77" s="9">
        <f t="shared" si="8"/>
        <v>0.3713070969148588</v>
      </c>
      <c r="P77" s="10">
        <v>1</v>
      </c>
      <c r="Q77" s="1">
        <f t="shared" si="9"/>
        <v>0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336000</v>
      </c>
      <c r="N78" s="6">
        <f t="shared" si="7"/>
        <v>1</v>
      </c>
      <c r="O78" s="9">
        <f t="shared" si="8"/>
        <v>0.10074962518740629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642000</v>
      </c>
      <c r="N79" s="6">
        <f t="shared" si="7"/>
        <v>1</v>
      </c>
      <c r="O79" s="9">
        <f t="shared" si="8"/>
        <v>0.14148760330578514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445200</v>
      </c>
      <c r="N82" s="6">
        <f t="shared" si="7"/>
        <v>1</v>
      </c>
      <c r="O82" s="9">
        <f t="shared" si="8"/>
        <v>9.377369618333474E-2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798000</v>
      </c>
      <c r="N83" s="6">
        <f t="shared" si="7"/>
        <v>1</v>
      </c>
      <c r="O83" s="9">
        <f t="shared" si="8"/>
        <v>0.30018055973517904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3</v>
      </c>
      <c r="J84" s="1">
        <f t="shared" si="5"/>
        <v>1</v>
      </c>
      <c r="K84" s="5">
        <f t="shared" si="6"/>
        <v>0.1</v>
      </c>
      <c r="L84" s="2">
        <v>4341400</v>
      </c>
      <c r="M84" s="2">
        <v>901200</v>
      </c>
      <c r="N84" s="6">
        <f t="shared" si="7"/>
        <v>1</v>
      </c>
      <c r="O84" s="9">
        <f t="shared" si="8"/>
        <v>0.20758280738932142</v>
      </c>
      <c r="P84" s="10">
        <v>4</v>
      </c>
      <c r="Q84" s="1">
        <f t="shared" si="9"/>
        <v>1</v>
      </c>
      <c r="R84" s="10">
        <v>7</v>
      </c>
      <c r="S84" s="10">
        <v>4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6</v>
      </c>
      <c r="J85" s="1">
        <f t="shared" si="5"/>
        <v>1</v>
      </c>
      <c r="K85" s="5">
        <f t="shared" si="6"/>
        <v>0.17142857142857143</v>
      </c>
      <c r="L85" s="2">
        <v>4171000</v>
      </c>
      <c r="M85" s="2">
        <v>810000</v>
      </c>
      <c r="N85" s="6">
        <f t="shared" si="7"/>
        <v>1</v>
      </c>
      <c r="O85" s="9">
        <f t="shared" si="8"/>
        <v>0.19419803404459363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3</v>
      </c>
      <c r="J86" s="1">
        <f t="shared" si="5"/>
        <v>1</v>
      </c>
      <c r="K86" s="5">
        <f t="shared" si="6"/>
        <v>1</v>
      </c>
      <c r="L86" s="2">
        <v>12548000</v>
      </c>
      <c r="M86" s="2">
        <v>4140800</v>
      </c>
      <c r="N86" s="6">
        <f t="shared" si="7"/>
        <v>1</v>
      </c>
      <c r="O86" s="9">
        <f t="shared" si="8"/>
        <v>0.32999681224099459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3</v>
      </c>
      <c r="J87" s="4">
        <f t="shared" si="5"/>
        <v>1</v>
      </c>
      <c r="K87" s="5">
        <f t="shared" si="6"/>
        <v>1</v>
      </c>
      <c r="L87" s="2">
        <v>5860000</v>
      </c>
      <c r="M87" s="2">
        <v>390000</v>
      </c>
      <c r="N87" s="6">
        <f t="shared" si="7"/>
        <v>1</v>
      </c>
      <c r="O87" s="9">
        <f t="shared" si="8"/>
        <v>6.655290102389079E-2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604800</v>
      </c>
      <c r="N88" s="6">
        <f t="shared" si="7"/>
        <v>1</v>
      </c>
      <c r="O88" s="9">
        <f t="shared" si="8"/>
        <v>0.1687029288702929</v>
      </c>
      <c r="P88" s="10">
        <v>3</v>
      </c>
      <c r="Q88" s="1">
        <f t="shared" si="9"/>
        <v>1</v>
      </c>
      <c r="R88" s="10">
        <v>3</v>
      </c>
      <c r="S88" s="10">
        <v>3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5128000</v>
      </c>
      <c r="M89" s="2">
        <v>1351000</v>
      </c>
      <c r="N89" s="6">
        <f t="shared" si="7"/>
        <v>1</v>
      </c>
      <c r="O89" s="9">
        <f t="shared" si="8"/>
        <v>0.26345553822152884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3916000</v>
      </c>
      <c r="M90" s="2">
        <v>344400</v>
      </c>
      <c r="N90" s="6">
        <f t="shared" si="7"/>
        <v>1</v>
      </c>
      <c r="O90" s="9">
        <f t="shared" si="8"/>
        <v>8.7946884576098061E-2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3</v>
      </c>
      <c r="J91" s="1">
        <f t="shared" si="5"/>
        <v>1</v>
      </c>
      <c r="K91" s="5">
        <f t="shared" si="6"/>
        <v>1</v>
      </c>
      <c r="L91" s="2">
        <v>2194000</v>
      </c>
      <c r="M91" s="2">
        <v>631800</v>
      </c>
      <c r="N91" s="6">
        <f t="shared" si="7"/>
        <v>1</v>
      </c>
      <c r="O91" s="9">
        <f t="shared" si="8"/>
        <v>0.28796718322698267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3</v>
      </c>
      <c r="J92" s="1">
        <f t="shared" si="5"/>
        <v>1</v>
      </c>
      <c r="K92" s="5">
        <f t="shared" si="6"/>
        <v>1</v>
      </c>
      <c r="L92" s="2">
        <v>2357600</v>
      </c>
      <c r="M92" s="2">
        <v>845000</v>
      </c>
      <c r="N92" s="6">
        <f t="shared" si="7"/>
        <v>1</v>
      </c>
      <c r="O92" s="9">
        <f t="shared" si="8"/>
        <v>0.35841533763148964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22</v>
      </c>
      <c r="J93" s="1">
        <f t="shared" si="5"/>
        <v>1</v>
      </c>
      <c r="K93" s="5">
        <f t="shared" si="6"/>
        <v>2.75</v>
      </c>
      <c r="L93" s="2">
        <v>2134000</v>
      </c>
      <c r="M93" s="2">
        <v>631800</v>
      </c>
      <c r="N93" s="6">
        <f t="shared" si="7"/>
        <v>1</v>
      </c>
      <c r="O93" s="9">
        <f t="shared" si="8"/>
        <v>0.29606373008434866</v>
      </c>
      <c r="P93" s="10">
        <v>0</v>
      </c>
      <c r="Q93" s="1">
        <f t="shared" si="9"/>
        <v>0</v>
      </c>
      <c r="R93" s="10">
        <v>22</v>
      </c>
      <c r="S93" s="10">
        <v>19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3</v>
      </c>
      <c r="J94" s="1">
        <f t="shared" si="5"/>
        <v>1</v>
      </c>
      <c r="K94" s="5">
        <f t="shared" si="6"/>
        <v>1</v>
      </c>
      <c r="L94" s="2">
        <v>14458600</v>
      </c>
      <c r="M94" s="2">
        <v>813600</v>
      </c>
      <c r="N94" s="6">
        <f t="shared" si="7"/>
        <v>1</v>
      </c>
      <c r="O94" s="9">
        <f t="shared" si="8"/>
        <v>5.6271008258060945E-2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7993600</v>
      </c>
      <c r="M95" s="2">
        <v>405600</v>
      </c>
      <c r="N95" s="6">
        <f t="shared" si="7"/>
        <v>1</v>
      </c>
      <c r="O95" s="9">
        <f t="shared" si="8"/>
        <v>5.0740592473979183E-2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15003400</v>
      </c>
      <c r="M96" s="2">
        <v>508800</v>
      </c>
      <c r="N96" s="6">
        <f t="shared" si="7"/>
        <v>1</v>
      </c>
      <c r="O96" s="9">
        <f t="shared" si="8"/>
        <v>3.3912313209005958E-2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10483600</v>
      </c>
      <c r="M97" s="2">
        <v>396600</v>
      </c>
      <c r="N97" s="6">
        <f t="shared" si="7"/>
        <v>1</v>
      </c>
      <c r="O97" s="9">
        <f t="shared" si="8"/>
        <v>3.7830516234881151E-2</v>
      </c>
      <c r="P97" s="10">
        <v>5</v>
      </c>
      <c r="Q97" s="1">
        <f t="shared" si="9"/>
        <v>1</v>
      </c>
      <c r="R97" s="10">
        <v>5</v>
      </c>
      <c r="S97" s="10">
        <v>5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722000</v>
      </c>
      <c r="N98" s="6">
        <f t="shared" si="7"/>
        <v>1</v>
      </c>
      <c r="O98" s="9">
        <f t="shared" si="8"/>
        <v>0.14686737184703011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23</v>
      </c>
      <c r="J99" s="4">
        <f t="shared" si="5"/>
        <v>1</v>
      </c>
      <c r="K99" s="5">
        <f t="shared" si="6"/>
        <v>1</v>
      </c>
      <c r="L99" s="2">
        <v>2024800</v>
      </c>
      <c r="M99" s="2">
        <v>327600</v>
      </c>
      <c r="N99" s="6">
        <f t="shared" si="7"/>
        <v>1</v>
      </c>
      <c r="O99" s="9">
        <f t="shared" si="8"/>
        <v>0.16179375740813909</v>
      </c>
      <c r="P99" s="10">
        <v>13</v>
      </c>
      <c r="Q99" s="1">
        <f t="shared" si="9"/>
        <v>1</v>
      </c>
      <c r="R99" s="10">
        <v>20</v>
      </c>
      <c r="S99" s="10">
        <v>43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6</v>
      </c>
      <c r="J100" s="4">
        <f t="shared" si="5"/>
        <v>1</v>
      </c>
      <c r="K100" s="5">
        <f t="shared" si="6"/>
        <v>2</v>
      </c>
      <c r="L100" s="2">
        <v>9562400</v>
      </c>
      <c r="M100" s="2">
        <v>3368800</v>
      </c>
      <c r="N100" s="6">
        <f t="shared" si="7"/>
        <v>1</v>
      </c>
      <c r="O100" s="9">
        <f t="shared" si="8"/>
        <v>0.35229649460386514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3</v>
      </c>
      <c r="J101" s="1">
        <f t="shared" si="5"/>
        <v>1</v>
      </c>
      <c r="K101" s="5">
        <f t="shared" si="6"/>
        <v>1</v>
      </c>
      <c r="L101" s="2">
        <v>9375600</v>
      </c>
      <c r="M101" s="2">
        <v>2195600</v>
      </c>
      <c r="N101" s="6">
        <f t="shared" si="7"/>
        <v>1</v>
      </c>
      <c r="O101" s="9">
        <f t="shared" si="8"/>
        <v>0.23418234566321089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3</v>
      </c>
      <c r="J102" s="1">
        <f t="shared" si="5"/>
        <v>1</v>
      </c>
      <c r="K102" s="5">
        <f t="shared" si="6"/>
        <v>1</v>
      </c>
      <c r="L102" s="2">
        <v>7440400</v>
      </c>
      <c r="M102" s="2">
        <v>397000</v>
      </c>
      <c r="N102" s="6">
        <f t="shared" si="7"/>
        <v>1</v>
      </c>
      <c r="O102" s="9">
        <f t="shared" si="8"/>
        <v>5.3357346379226921E-2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5</v>
      </c>
      <c r="J103" s="4">
        <f t="shared" si="5"/>
        <v>1</v>
      </c>
      <c r="K103" s="5">
        <f t="shared" si="6"/>
        <v>1.6666666666666667</v>
      </c>
      <c r="L103" s="2">
        <v>3216400</v>
      </c>
      <c r="M103" s="2">
        <v>1195600</v>
      </c>
      <c r="N103" s="6">
        <f t="shared" si="7"/>
        <v>1</v>
      </c>
      <c r="O103" s="9">
        <f t="shared" si="8"/>
        <v>0.37171993533142644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4</v>
      </c>
      <c r="J104" s="4">
        <f t="shared" si="5"/>
        <v>1</v>
      </c>
      <c r="K104" s="5">
        <f t="shared" si="6"/>
        <v>1</v>
      </c>
      <c r="L104" s="2">
        <v>3347600</v>
      </c>
      <c r="M104" s="2">
        <v>2475000</v>
      </c>
      <c r="N104" s="6">
        <f t="shared" si="7"/>
        <v>1</v>
      </c>
      <c r="O104" s="9">
        <f t="shared" si="8"/>
        <v>0.73933564344605085</v>
      </c>
      <c r="P104" s="10">
        <v>1</v>
      </c>
      <c r="Q104" s="1">
        <f t="shared" si="9"/>
        <v>0</v>
      </c>
      <c r="R104" s="10">
        <v>3</v>
      </c>
      <c r="S104" s="10">
        <v>1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8</v>
      </c>
      <c r="J105" s="1">
        <f t="shared" si="5"/>
        <v>1</v>
      </c>
      <c r="K105" s="5">
        <f t="shared" si="6"/>
        <v>1.3333333333333333</v>
      </c>
      <c r="L105" s="2">
        <v>13190000</v>
      </c>
      <c r="M105" s="2">
        <v>4609500</v>
      </c>
      <c r="N105" s="6">
        <f t="shared" si="7"/>
        <v>1</v>
      </c>
      <c r="O105" s="9">
        <f t="shared" si="8"/>
        <v>0.34946929492039425</v>
      </c>
      <c r="P105" s="10">
        <v>1</v>
      </c>
      <c r="Q105" s="1">
        <f t="shared" si="9"/>
        <v>0</v>
      </c>
      <c r="R105" s="10">
        <v>7</v>
      </c>
      <c r="S105" s="10">
        <v>4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3</v>
      </c>
      <c r="J106" s="4">
        <f t="shared" si="5"/>
        <v>1</v>
      </c>
      <c r="K106" s="5">
        <f t="shared" si="6"/>
        <v>0.5</v>
      </c>
      <c r="L106" s="2">
        <v>4444000</v>
      </c>
      <c r="M106" s="2">
        <v>612800</v>
      </c>
      <c r="N106" s="6">
        <f t="shared" si="7"/>
        <v>1</v>
      </c>
      <c r="O106" s="9">
        <f t="shared" si="8"/>
        <v>0.1378937893789379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3</v>
      </c>
      <c r="J107" s="1">
        <f t="shared" si="5"/>
        <v>1</v>
      </c>
      <c r="K107" s="5">
        <f t="shared" si="6"/>
        <v>1</v>
      </c>
      <c r="L107" s="2">
        <v>2585400</v>
      </c>
      <c r="M107" s="2">
        <v>498000</v>
      </c>
      <c r="N107" s="6">
        <f t="shared" si="7"/>
        <v>1</v>
      </c>
      <c r="O107" s="9">
        <f t="shared" si="8"/>
        <v>0.19262009747041076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3</v>
      </c>
      <c r="J108" s="4">
        <f t="shared" si="5"/>
        <v>1</v>
      </c>
      <c r="K108" s="5">
        <f t="shared" si="6"/>
        <v>1</v>
      </c>
      <c r="L108" s="2">
        <v>5360000</v>
      </c>
      <c r="M108" s="2">
        <v>1929600</v>
      </c>
      <c r="N108" s="6">
        <f t="shared" si="7"/>
        <v>1</v>
      </c>
      <c r="O108" s="9">
        <f t="shared" si="8"/>
        <v>0.36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3</v>
      </c>
      <c r="J109" s="4">
        <f t="shared" si="5"/>
        <v>1</v>
      </c>
      <c r="K109" s="5">
        <f t="shared" si="6"/>
        <v>1</v>
      </c>
      <c r="L109" s="2">
        <v>2150800</v>
      </c>
      <c r="M109" s="2">
        <v>397800</v>
      </c>
      <c r="N109" s="6">
        <f t="shared" si="7"/>
        <v>1</v>
      </c>
      <c r="O109" s="9">
        <f t="shared" si="8"/>
        <v>0.18495443555886182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3</v>
      </c>
      <c r="J110" s="1">
        <f t="shared" si="5"/>
        <v>1</v>
      </c>
      <c r="K110" s="5">
        <f t="shared" si="6"/>
        <v>1</v>
      </c>
      <c r="L110" s="2">
        <v>9075400</v>
      </c>
      <c r="M110" s="2">
        <v>448600</v>
      </c>
      <c r="N110" s="6">
        <f t="shared" si="7"/>
        <v>1</v>
      </c>
      <c r="O110" s="9">
        <f t="shared" si="8"/>
        <v>4.9430328139806509E-2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23</v>
      </c>
      <c r="J111" s="1">
        <f t="shared" si="5"/>
        <v>1</v>
      </c>
      <c r="K111" s="5">
        <f t="shared" si="6"/>
        <v>0.63888888888888884</v>
      </c>
      <c r="L111" s="2">
        <v>24290900</v>
      </c>
      <c r="M111" s="2">
        <v>681200</v>
      </c>
      <c r="N111" s="6">
        <f t="shared" si="7"/>
        <v>1</v>
      </c>
      <c r="O111" s="9">
        <f t="shared" si="8"/>
        <v>2.8043423668945983E-2</v>
      </c>
      <c r="P111" s="10">
        <v>3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862800</v>
      </c>
      <c r="N112" s="6">
        <f t="shared" si="7"/>
        <v>1</v>
      </c>
      <c r="O112" s="9">
        <f t="shared" si="8"/>
        <v>0.34102766798418971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5923200</v>
      </c>
      <c r="M113" s="2">
        <v>2344800</v>
      </c>
      <c r="N113" s="6">
        <f t="shared" si="7"/>
        <v>1</v>
      </c>
      <c r="O113" s="9">
        <f t="shared" si="8"/>
        <v>0.39586709886547811</v>
      </c>
      <c r="P113" s="10">
        <v>0</v>
      </c>
      <c r="Q113" s="1">
        <f t="shared" si="9"/>
        <v>0</v>
      </c>
      <c r="R113" s="10">
        <v>3</v>
      </c>
      <c r="S113" s="10">
        <v>4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1718200</v>
      </c>
      <c r="N114" s="6">
        <f t="shared" si="7"/>
        <v>1</v>
      </c>
      <c r="O114" s="9">
        <f t="shared" si="8"/>
        <v>0.27610477261770849</v>
      </c>
      <c r="P114" s="10">
        <v>4</v>
      </c>
      <c r="Q114" s="1">
        <f t="shared" si="9"/>
        <v>1</v>
      </c>
      <c r="R114" s="10">
        <v>3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6</v>
      </c>
      <c r="J115" s="4">
        <f t="shared" si="5"/>
        <v>1</v>
      </c>
      <c r="K115" s="5">
        <f t="shared" si="6"/>
        <v>1</v>
      </c>
      <c r="L115" s="2">
        <v>2573500</v>
      </c>
      <c r="M115" s="2">
        <v>897400</v>
      </c>
      <c r="N115" s="6">
        <f t="shared" si="7"/>
        <v>1</v>
      </c>
      <c r="O115" s="9">
        <f t="shared" si="8"/>
        <v>0.34870798523411695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484800</v>
      </c>
      <c r="N116" s="6">
        <f t="shared" si="7"/>
        <v>1</v>
      </c>
      <c r="O116" s="9">
        <f t="shared" si="8"/>
        <v>0.2202635165833712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1</v>
      </c>
      <c r="J117" s="1">
        <f t="shared" si="5"/>
        <v>0</v>
      </c>
      <c r="K117" s="5">
        <f t="shared" si="6"/>
        <v>0.33333333333333331</v>
      </c>
      <c r="L117" s="2">
        <v>5434800</v>
      </c>
      <c r="M117" s="2">
        <v>928600</v>
      </c>
      <c r="N117" s="6">
        <f t="shared" si="7"/>
        <v>1</v>
      </c>
      <c r="O117" s="9">
        <f t="shared" si="8"/>
        <v>0.17086185324206962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3</v>
      </c>
      <c r="J118" s="1">
        <f t="shared" si="5"/>
        <v>1</v>
      </c>
      <c r="K118" s="5">
        <f t="shared" si="6"/>
        <v>1</v>
      </c>
      <c r="L118" s="2">
        <v>2940400</v>
      </c>
      <c r="M118" s="2">
        <v>312800</v>
      </c>
      <c r="N118" s="6">
        <f t="shared" si="7"/>
        <v>1</v>
      </c>
      <c r="O118" s="9">
        <f t="shared" si="8"/>
        <v>0.10638008434226635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987200</v>
      </c>
      <c r="N119" s="6">
        <f t="shared" si="7"/>
        <v>1</v>
      </c>
      <c r="O119" s="9">
        <f t="shared" si="8"/>
        <v>0.51564377121963956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3</v>
      </c>
      <c r="J120" s="4">
        <f t="shared" si="5"/>
        <v>1</v>
      </c>
      <c r="K120" s="5">
        <f t="shared" si="6"/>
        <v>1</v>
      </c>
      <c r="L120" s="2">
        <v>8895600</v>
      </c>
      <c r="M120" s="2">
        <v>312800</v>
      </c>
      <c r="N120" s="6">
        <f t="shared" si="7"/>
        <v>1</v>
      </c>
      <c r="O120" s="9">
        <f t="shared" si="8"/>
        <v>3.5163451594046498E-2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6</v>
      </c>
      <c r="J121" s="1">
        <f t="shared" si="5"/>
        <v>1</v>
      </c>
      <c r="K121" s="5">
        <f t="shared" si="6"/>
        <v>2</v>
      </c>
      <c r="L121" s="2">
        <v>3586000</v>
      </c>
      <c r="M121" s="2">
        <v>507600</v>
      </c>
      <c r="N121" s="6">
        <f t="shared" si="7"/>
        <v>1</v>
      </c>
      <c r="O121" s="9">
        <f t="shared" si="8"/>
        <v>0.14155047406581148</v>
      </c>
      <c r="P121" s="10">
        <v>6</v>
      </c>
      <c r="Q121" s="1">
        <f t="shared" si="9"/>
        <v>1</v>
      </c>
      <c r="R121" s="10">
        <v>3</v>
      </c>
      <c r="S121" s="10">
        <v>0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1975500</v>
      </c>
      <c r="N122" s="6">
        <f t="shared" si="7"/>
        <v>1</v>
      </c>
      <c r="O122" s="9">
        <f t="shared" si="8"/>
        <v>0.24850619535819862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529200</v>
      </c>
      <c r="N123" s="6">
        <f t="shared" si="7"/>
        <v>1</v>
      </c>
      <c r="O123" s="9">
        <f t="shared" si="8"/>
        <v>0.13342073416700281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3705200</v>
      </c>
      <c r="M124" s="2">
        <v>684200</v>
      </c>
      <c r="N124" s="6">
        <f t="shared" si="7"/>
        <v>1</v>
      </c>
      <c r="O124" s="9">
        <f t="shared" si="8"/>
        <v>0.18465939760336825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8</v>
      </c>
      <c r="J125" s="1">
        <f t="shared" si="5"/>
        <v>1</v>
      </c>
      <c r="K125" s="5">
        <f t="shared" si="6"/>
        <v>2.6666666666666665</v>
      </c>
      <c r="L125" s="2">
        <v>3875600</v>
      </c>
      <c r="M125" s="2">
        <v>1591000</v>
      </c>
      <c r="N125" s="6">
        <f t="shared" si="7"/>
        <v>1</v>
      </c>
      <c r="O125" s="9">
        <f t="shared" si="8"/>
        <v>0.41051708122613273</v>
      </c>
      <c r="P125" s="10">
        <v>3</v>
      </c>
      <c r="Q125" s="1">
        <f t="shared" si="9"/>
        <v>1</v>
      </c>
      <c r="R125" s="10">
        <v>3</v>
      </c>
      <c r="S125" s="10">
        <v>0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1196200</v>
      </c>
      <c r="N126" s="6">
        <f t="shared" si="7"/>
        <v>1</v>
      </c>
      <c r="O126" s="9">
        <f t="shared" si="8"/>
        <v>0.15973826534018828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5809800</v>
      </c>
      <c r="N127" s="6">
        <f t="shared" si="7"/>
        <v>1</v>
      </c>
      <c r="O127" s="9">
        <f t="shared" si="8"/>
        <v>0.46958313968760734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2335900</v>
      </c>
      <c r="M128" s="2">
        <v>478200</v>
      </c>
      <c r="N128" s="6">
        <f t="shared" si="7"/>
        <v>1</v>
      </c>
      <c r="O128" s="9">
        <f t="shared" si="8"/>
        <v>0.20471766770837793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2053900</v>
      </c>
      <c r="N129" s="6">
        <f t="shared" si="7"/>
        <v>1</v>
      </c>
      <c r="O129" s="9">
        <f t="shared" si="8"/>
        <v>0.16429885609151268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1274800</v>
      </c>
      <c r="N130" s="6">
        <f t="shared" si="7"/>
        <v>1</v>
      </c>
      <c r="O130" s="9">
        <f t="shared" si="8"/>
        <v>0.22278923453337993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3</v>
      </c>
      <c r="J131" s="1">
        <f t="shared" si="5"/>
        <v>1</v>
      </c>
      <c r="K131" s="5">
        <f t="shared" si="6"/>
        <v>0.5</v>
      </c>
      <c r="L131" s="2">
        <v>6308000</v>
      </c>
      <c r="M131" s="2">
        <v>1090000</v>
      </c>
      <c r="N131" s="6">
        <f t="shared" si="7"/>
        <v>1</v>
      </c>
      <c r="O131" s="9">
        <f t="shared" si="8"/>
        <v>0.17279644895370957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6</v>
      </c>
      <c r="J132" s="4">
        <f t="shared" si="5"/>
        <v>1</v>
      </c>
      <c r="K132" s="5">
        <f t="shared" si="6"/>
        <v>0.33333333333333331</v>
      </c>
      <c r="L132" s="2">
        <v>18836500</v>
      </c>
      <c r="M132" s="2">
        <v>5477000</v>
      </c>
      <c r="N132" s="6">
        <f t="shared" si="7"/>
        <v>1</v>
      </c>
      <c r="O132" s="9">
        <f t="shared" si="8"/>
        <v>0.29076526955644627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4</v>
      </c>
      <c r="Q133" s="1">
        <f t="shared" si="9"/>
        <v>1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1132200</v>
      </c>
      <c r="N134" s="6">
        <f t="shared" ref="N134:N197" si="12">IF(M134&gt;=300000,1,0)</f>
        <v>1</v>
      </c>
      <c r="O134" s="9">
        <f t="shared" ref="O134:O197" si="13">M134/L134</f>
        <v>0.79396914446002809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965400</v>
      </c>
      <c r="N135" s="6">
        <f t="shared" si="12"/>
        <v>1</v>
      </c>
      <c r="O135" s="9">
        <f t="shared" si="13"/>
        <v>0.50746425567703957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1097400</v>
      </c>
      <c r="N136" s="6">
        <f t="shared" si="12"/>
        <v>1</v>
      </c>
      <c r="O136" s="9">
        <f t="shared" si="13"/>
        <v>0.57776139833631668</v>
      </c>
      <c r="P136" s="10">
        <v>3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797400</v>
      </c>
      <c r="N137" s="6">
        <f t="shared" si="12"/>
        <v>1</v>
      </c>
      <c r="O137" s="9">
        <f t="shared" si="13"/>
        <v>0.41915475189234652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1600000</v>
      </c>
      <c r="N138" s="6">
        <f t="shared" si="12"/>
        <v>1</v>
      </c>
      <c r="O138" s="9">
        <f t="shared" si="13"/>
        <v>0.27884280237016384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917000</v>
      </c>
      <c r="N139" s="6">
        <f t="shared" si="12"/>
        <v>1</v>
      </c>
      <c r="O139" s="9">
        <f t="shared" si="13"/>
        <v>0.21435250116877044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5480000</v>
      </c>
      <c r="M140" s="2">
        <v>734000</v>
      </c>
      <c r="N140" s="6">
        <f t="shared" si="12"/>
        <v>1</v>
      </c>
      <c r="O140" s="9">
        <f t="shared" si="13"/>
        <v>0.13394160583941606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529200</v>
      </c>
      <c r="N141" s="6">
        <f t="shared" si="12"/>
        <v>1</v>
      </c>
      <c r="O141" s="9">
        <f t="shared" si="13"/>
        <v>0.2876086956521739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833400</v>
      </c>
      <c r="N143" s="6">
        <f t="shared" si="12"/>
        <v>1</v>
      </c>
      <c r="O143" s="9">
        <f t="shared" si="13"/>
        <v>0.45293478260869563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12</v>
      </c>
      <c r="J144" s="4">
        <f t="shared" si="10"/>
        <v>1</v>
      </c>
      <c r="K144" s="5">
        <f t="shared" si="11"/>
        <v>0.92307692307692313</v>
      </c>
      <c r="L144" s="2">
        <v>4481000</v>
      </c>
      <c r="M144" s="2">
        <v>1487000</v>
      </c>
      <c r="N144" s="6">
        <f t="shared" si="12"/>
        <v>1</v>
      </c>
      <c r="O144" s="9">
        <f t="shared" si="13"/>
        <v>0.33184557018522653</v>
      </c>
      <c r="P144" s="10">
        <v>13</v>
      </c>
      <c r="Q144" s="1">
        <f t="shared" si="14"/>
        <v>1</v>
      </c>
      <c r="R144" s="10">
        <v>31</v>
      </c>
      <c r="S144" s="10">
        <v>14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792000</v>
      </c>
      <c r="N145" s="6">
        <f t="shared" si="12"/>
        <v>1</v>
      </c>
      <c r="O145" s="9">
        <f t="shared" si="13"/>
        <v>0.22153846153846155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3</v>
      </c>
      <c r="J146" s="1">
        <f t="shared" si="10"/>
        <v>1</v>
      </c>
      <c r="K146" s="5">
        <f t="shared" si="11"/>
        <v>1</v>
      </c>
      <c r="L146" s="2">
        <v>1706800</v>
      </c>
      <c r="M146" s="2">
        <v>1154700</v>
      </c>
      <c r="N146" s="6">
        <f t="shared" si="12"/>
        <v>1</v>
      </c>
      <c r="O146" s="9">
        <f t="shared" si="13"/>
        <v>0.67652917740801499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2671600</v>
      </c>
      <c r="M147" s="2">
        <v>849300</v>
      </c>
      <c r="N147" s="6">
        <f t="shared" si="12"/>
        <v>1</v>
      </c>
      <c r="O147" s="9">
        <f t="shared" si="13"/>
        <v>0.31789938613564905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607800</v>
      </c>
      <c r="N148" s="6">
        <f t="shared" si="12"/>
        <v>1</v>
      </c>
      <c r="O148" s="9">
        <f t="shared" si="13"/>
        <v>0.23305214723926379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1621000</v>
      </c>
      <c r="N149" s="6">
        <f t="shared" si="12"/>
        <v>1</v>
      </c>
      <c r="O149" s="9">
        <f t="shared" si="13"/>
        <v>0.56230054114055783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2022000</v>
      </c>
      <c r="M151" s="2">
        <v>300000</v>
      </c>
      <c r="N151" s="6">
        <f t="shared" si="12"/>
        <v>1</v>
      </c>
      <c r="O151" s="9">
        <f t="shared" si="13"/>
        <v>0.14836795252225518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18542002</v>
      </c>
      <c r="M152" s="2">
        <v>12565000</v>
      </c>
      <c r="N152" s="6">
        <f t="shared" si="12"/>
        <v>1</v>
      </c>
      <c r="O152" s="9">
        <f t="shared" si="13"/>
        <v>0.67765066576953237</v>
      </c>
      <c r="P152" s="10">
        <v>5</v>
      </c>
      <c r="Q152" s="1">
        <f t="shared" si="14"/>
        <v>1</v>
      </c>
      <c r="R152" s="10">
        <v>6</v>
      </c>
      <c r="S152" s="10">
        <v>5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2408400</v>
      </c>
      <c r="M153" s="2">
        <v>168000</v>
      </c>
      <c r="N153" s="6">
        <f t="shared" si="12"/>
        <v>0</v>
      </c>
      <c r="O153" s="9">
        <f t="shared" si="13"/>
        <v>6.9755854509217743E-2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2715000</v>
      </c>
      <c r="M154" s="2">
        <v>532000</v>
      </c>
      <c r="N154" s="6">
        <f t="shared" si="12"/>
        <v>1</v>
      </c>
      <c r="O154" s="9">
        <f t="shared" si="13"/>
        <v>0.19594843462246778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3</v>
      </c>
      <c r="J155" s="1">
        <f t="shared" si="10"/>
        <v>1</v>
      </c>
      <c r="K155" s="5">
        <f t="shared" si="11"/>
        <v>1</v>
      </c>
      <c r="L155" s="2">
        <v>3585000</v>
      </c>
      <c r="M155" s="2">
        <v>390000</v>
      </c>
      <c r="N155" s="6">
        <f t="shared" si="12"/>
        <v>1</v>
      </c>
      <c r="O155" s="9">
        <f t="shared" si="13"/>
        <v>0.10878661087866109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27</v>
      </c>
      <c r="J156" s="4">
        <f t="shared" si="10"/>
        <v>1</v>
      </c>
      <c r="K156" s="5">
        <f t="shared" si="11"/>
        <v>3.375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5</v>
      </c>
      <c r="Q156" s="1">
        <f t="shared" si="14"/>
        <v>1</v>
      </c>
      <c r="R156" s="10">
        <v>5</v>
      </c>
      <c r="S156" s="10">
        <v>24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258000</v>
      </c>
      <c r="N157" s="6">
        <f t="shared" si="12"/>
        <v>0</v>
      </c>
      <c r="O157" s="9">
        <f t="shared" si="13"/>
        <v>5.6086956521739131E-2</v>
      </c>
      <c r="P157" s="10">
        <v>20</v>
      </c>
      <c r="Q157" s="1">
        <f t="shared" si="14"/>
        <v>1</v>
      </c>
      <c r="R157" s="10">
        <v>6</v>
      </c>
      <c r="S157" s="10">
        <v>25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27</v>
      </c>
      <c r="J158" s="1">
        <f t="shared" si="10"/>
        <v>1</v>
      </c>
      <c r="K158" s="5">
        <f t="shared" si="11"/>
        <v>9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25</v>
      </c>
      <c r="Q158" s="1">
        <f t="shared" si="14"/>
        <v>1</v>
      </c>
      <c r="R158" s="10">
        <v>7</v>
      </c>
      <c r="S158" s="10">
        <v>45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8</v>
      </c>
      <c r="J159" s="4">
        <f t="shared" si="10"/>
        <v>1</v>
      </c>
      <c r="K159" s="5">
        <f t="shared" si="11"/>
        <v>2.6666666666666665</v>
      </c>
      <c r="L159" s="2">
        <v>12265000</v>
      </c>
      <c r="M159" s="2">
        <v>2001500</v>
      </c>
      <c r="N159" s="6">
        <f t="shared" si="12"/>
        <v>1</v>
      </c>
      <c r="O159" s="9">
        <f t="shared" si="13"/>
        <v>0.1631879331430901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8</v>
      </c>
      <c r="J160" s="4">
        <f t="shared" si="10"/>
        <v>1</v>
      </c>
      <c r="K160" s="5">
        <f t="shared" si="11"/>
        <v>1.3333333333333333</v>
      </c>
      <c r="L160" s="2">
        <v>17240000</v>
      </c>
      <c r="M160" s="2">
        <v>4753000</v>
      </c>
      <c r="N160" s="6">
        <f t="shared" si="12"/>
        <v>1</v>
      </c>
      <c r="O160" s="9">
        <f t="shared" si="13"/>
        <v>0.27569605568445477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8</v>
      </c>
      <c r="J161" s="4">
        <f t="shared" si="10"/>
        <v>1</v>
      </c>
      <c r="K161" s="5">
        <f t="shared" si="11"/>
        <v>0.18181818181818182</v>
      </c>
      <c r="L161" s="2">
        <v>11620000</v>
      </c>
      <c r="M161" s="2">
        <v>180000</v>
      </c>
      <c r="N161" s="6">
        <f t="shared" si="12"/>
        <v>0</v>
      </c>
      <c r="O161" s="9">
        <f t="shared" si="13"/>
        <v>1.549053356282272E-2</v>
      </c>
      <c r="P161" s="10">
        <v>8</v>
      </c>
      <c r="Q161" s="1">
        <f t="shared" si="14"/>
        <v>1</v>
      </c>
      <c r="R161" s="10">
        <v>6</v>
      </c>
      <c r="S161" s="10">
        <v>9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13</v>
      </c>
      <c r="J162" s="4">
        <f t="shared" si="10"/>
        <v>1</v>
      </c>
      <c r="K162" s="5">
        <f t="shared" si="11"/>
        <v>1.8571428571428572</v>
      </c>
      <c r="L162" s="2">
        <v>11414000</v>
      </c>
      <c r="M162" s="2">
        <v>6437000</v>
      </c>
      <c r="N162" s="6">
        <f t="shared" si="12"/>
        <v>1</v>
      </c>
      <c r="O162" s="9">
        <f t="shared" si="13"/>
        <v>0.56395654459435784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8</v>
      </c>
      <c r="J163" s="1">
        <f t="shared" si="10"/>
        <v>1</v>
      </c>
      <c r="K163" s="5">
        <f t="shared" si="11"/>
        <v>2.6666666666666665</v>
      </c>
      <c r="L163" s="2">
        <v>9875548</v>
      </c>
      <c r="M163" s="2">
        <v>5910000</v>
      </c>
      <c r="N163" s="6">
        <f t="shared" si="12"/>
        <v>1</v>
      </c>
      <c r="O163" s="9">
        <f t="shared" si="13"/>
        <v>0.59844780259282826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3</v>
      </c>
      <c r="J164" s="1">
        <f t="shared" si="10"/>
        <v>1</v>
      </c>
      <c r="K164" s="5">
        <f t="shared" si="11"/>
        <v>1</v>
      </c>
      <c r="L164" s="2">
        <v>2398000</v>
      </c>
      <c r="M164" s="2">
        <v>654000</v>
      </c>
      <c r="N164" s="6">
        <f t="shared" si="12"/>
        <v>1</v>
      </c>
      <c r="O164" s="9">
        <f t="shared" si="13"/>
        <v>0.27272727272727271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3</v>
      </c>
      <c r="J165" s="4">
        <f t="shared" si="10"/>
        <v>1</v>
      </c>
      <c r="K165" s="5">
        <f t="shared" si="11"/>
        <v>1</v>
      </c>
      <c r="L165" s="2">
        <v>2577000</v>
      </c>
      <c r="M165" s="2">
        <v>607000</v>
      </c>
      <c r="N165" s="6">
        <f t="shared" si="12"/>
        <v>1</v>
      </c>
      <c r="O165" s="9">
        <f t="shared" si="13"/>
        <v>0.2355452076057431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3</v>
      </c>
      <c r="J166" s="1">
        <f t="shared" si="10"/>
        <v>1</v>
      </c>
      <c r="K166" s="5">
        <f t="shared" si="11"/>
        <v>1</v>
      </c>
      <c r="L166" s="2">
        <v>2884000</v>
      </c>
      <c r="M166" s="2">
        <v>1158000</v>
      </c>
      <c r="N166" s="6">
        <f t="shared" si="12"/>
        <v>1</v>
      </c>
      <c r="O166" s="9">
        <f t="shared" si="13"/>
        <v>0.40152565880721219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3</v>
      </c>
      <c r="J168" s="4">
        <f t="shared" si="10"/>
        <v>1</v>
      </c>
      <c r="K168" s="5">
        <f t="shared" si="11"/>
        <v>1</v>
      </c>
      <c r="L168" s="2">
        <v>3833000</v>
      </c>
      <c r="M168" s="2">
        <v>1273000</v>
      </c>
      <c r="N168" s="6">
        <f t="shared" si="12"/>
        <v>1</v>
      </c>
      <c r="O168" s="9">
        <f t="shared" si="13"/>
        <v>0.33211583615966606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3</v>
      </c>
      <c r="J170" s="1">
        <f t="shared" si="10"/>
        <v>1</v>
      </c>
      <c r="K170" s="5">
        <f t="shared" si="11"/>
        <v>1</v>
      </c>
      <c r="L170" s="2">
        <v>5174500</v>
      </c>
      <c r="M170" s="2">
        <v>2212500</v>
      </c>
      <c r="N170" s="6">
        <f t="shared" si="12"/>
        <v>1</v>
      </c>
      <c r="O170" s="9">
        <f t="shared" si="13"/>
        <v>0.42757754372403128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3</v>
      </c>
      <c r="J171" s="4">
        <f t="shared" si="10"/>
        <v>1</v>
      </c>
      <c r="K171" s="5">
        <f t="shared" si="11"/>
        <v>0.375</v>
      </c>
      <c r="L171" s="2">
        <v>5024500</v>
      </c>
      <c r="M171" s="2">
        <v>511000</v>
      </c>
      <c r="N171" s="6">
        <f t="shared" si="12"/>
        <v>1</v>
      </c>
      <c r="O171" s="9">
        <f t="shared" si="13"/>
        <v>0.10170166185690119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3</v>
      </c>
      <c r="J172" s="4">
        <f t="shared" si="10"/>
        <v>1</v>
      </c>
      <c r="K172" s="5">
        <f t="shared" si="11"/>
        <v>1</v>
      </c>
      <c r="L172" s="2">
        <v>3571000</v>
      </c>
      <c r="M172" s="2">
        <v>877000</v>
      </c>
      <c r="N172" s="6">
        <f t="shared" si="12"/>
        <v>1</v>
      </c>
      <c r="O172" s="9">
        <f t="shared" si="13"/>
        <v>0.24558947073648837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3</v>
      </c>
      <c r="J173" s="4">
        <f t="shared" si="10"/>
        <v>1</v>
      </c>
      <c r="K173" s="5">
        <f t="shared" si="11"/>
        <v>0.375</v>
      </c>
      <c r="L173" s="2">
        <v>5396500</v>
      </c>
      <c r="M173" s="2">
        <v>343000</v>
      </c>
      <c r="N173" s="6">
        <f t="shared" si="12"/>
        <v>1</v>
      </c>
      <c r="O173" s="9">
        <f t="shared" si="13"/>
        <v>6.3559714629852687E-2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24</v>
      </c>
      <c r="Q178" s="1">
        <f t="shared" si="14"/>
        <v>1</v>
      </c>
      <c r="R178" s="10">
        <v>6</v>
      </c>
      <c r="S178" s="10">
        <v>45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6</v>
      </c>
      <c r="J179" s="4">
        <f t="shared" si="10"/>
        <v>1</v>
      </c>
      <c r="K179" s="5">
        <f t="shared" si="11"/>
        <v>2</v>
      </c>
      <c r="L179" s="2">
        <v>6459500</v>
      </c>
      <c r="M179" s="2">
        <v>1820000</v>
      </c>
      <c r="N179" s="6">
        <f t="shared" si="12"/>
        <v>1</v>
      </c>
      <c r="O179" s="9">
        <f t="shared" si="13"/>
        <v>0.28175555383543616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5</v>
      </c>
      <c r="J180" s="4">
        <f t="shared" si="10"/>
        <v>1</v>
      </c>
      <c r="K180" s="5">
        <f t="shared" si="11"/>
        <v>1.6666666666666667</v>
      </c>
      <c r="L180" s="2">
        <v>9354500</v>
      </c>
      <c r="M180" s="2">
        <v>3090000</v>
      </c>
      <c r="N180" s="6">
        <f t="shared" si="12"/>
        <v>1</v>
      </c>
      <c r="O180" s="9">
        <f t="shared" si="13"/>
        <v>0.33032230477310387</v>
      </c>
      <c r="P180" s="10">
        <v>3</v>
      </c>
      <c r="Q180" s="1">
        <f t="shared" si="14"/>
        <v>1</v>
      </c>
      <c r="R180" s="10">
        <v>3</v>
      </c>
      <c r="S180" s="10">
        <v>3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572000</v>
      </c>
      <c r="N181" s="6">
        <f t="shared" si="12"/>
        <v>1</v>
      </c>
      <c r="O181" s="9">
        <f t="shared" si="13"/>
        <v>0.34772036474164136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6</v>
      </c>
      <c r="J183" s="4">
        <f t="shared" si="10"/>
        <v>1</v>
      </c>
      <c r="K183" s="5">
        <f t="shared" si="11"/>
        <v>1</v>
      </c>
      <c r="L183" s="2">
        <v>1897000</v>
      </c>
      <c r="M183" s="2">
        <v>894000</v>
      </c>
      <c r="N183" s="6">
        <f t="shared" si="12"/>
        <v>1</v>
      </c>
      <c r="O183" s="9">
        <f t="shared" si="13"/>
        <v>0.47127042698998417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6</v>
      </c>
      <c r="J184" s="4">
        <f t="shared" si="10"/>
        <v>1</v>
      </c>
      <c r="K184" s="5">
        <f t="shared" si="11"/>
        <v>0.66666666666666663</v>
      </c>
      <c r="L184" s="2">
        <v>16804000</v>
      </c>
      <c r="M184" s="2">
        <v>4612000</v>
      </c>
      <c r="N184" s="6">
        <f t="shared" si="12"/>
        <v>1</v>
      </c>
      <c r="O184" s="9">
        <f t="shared" si="13"/>
        <v>0.27445846227088788</v>
      </c>
      <c r="P184" s="10">
        <v>19</v>
      </c>
      <c r="Q184" s="1">
        <f t="shared" si="14"/>
        <v>1</v>
      </c>
      <c r="R184" s="10">
        <v>39</v>
      </c>
      <c r="S184" s="10">
        <v>25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3</v>
      </c>
      <c r="J185" s="1">
        <f t="shared" si="10"/>
        <v>1</v>
      </c>
      <c r="K185" s="5">
        <f t="shared" si="11"/>
        <v>0.5</v>
      </c>
      <c r="L185" s="2">
        <v>3020000</v>
      </c>
      <c r="M185" s="2">
        <v>690000</v>
      </c>
      <c r="N185" s="6">
        <f t="shared" si="12"/>
        <v>1</v>
      </c>
      <c r="O185" s="9">
        <f t="shared" si="13"/>
        <v>0.22847682119205298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794000</v>
      </c>
      <c r="N186" s="6">
        <f t="shared" si="12"/>
        <v>1</v>
      </c>
      <c r="O186" s="9">
        <f t="shared" si="13"/>
        <v>0.25318877551020408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3</v>
      </c>
      <c r="J187" s="4">
        <f t="shared" si="10"/>
        <v>1</v>
      </c>
      <c r="K187" s="5">
        <f t="shared" si="11"/>
        <v>1</v>
      </c>
      <c r="L187" s="2">
        <v>31270000</v>
      </c>
      <c r="M187" s="2">
        <v>8580000</v>
      </c>
      <c r="N187" s="6">
        <f t="shared" si="12"/>
        <v>1</v>
      </c>
      <c r="O187" s="9">
        <f t="shared" si="13"/>
        <v>0.27438439398784775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3</v>
      </c>
      <c r="J188" s="4">
        <f t="shared" si="10"/>
        <v>1</v>
      </c>
      <c r="K188" s="5">
        <f t="shared" si="11"/>
        <v>0.5</v>
      </c>
      <c r="L188" s="2">
        <v>28774000</v>
      </c>
      <c r="M188" s="2">
        <v>3420000</v>
      </c>
      <c r="N188" s="6">
        <f t="shared" si="12"/>
        <v>1</v>
      </c>
      <c r="O188" s="9">
        <f t="shared" si="13"/>
        <v>0.11885730173072913</v>
      </c>
      <c r="P188" s="10">
        <v>1</v>
      </c>
      <c r="Q188" s="1">
        <f t="shared" si="14"/>
        <v>0</v>
      </c>
      <c r="R188" s="10">
        <v>64</v>
      </c>
      <c r="S188" s="10">
        <v>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1028000</v>
      </c>
      <c r="N189" s="6">
        <f t="shared" si="12"/>
        <v>1</v>
      </c>
      <c r="O189" s="9">
        <f t="shared" si="13"/>
        <v>5.3555613441000259E-2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3</v>
      </c>
      <c r="J190" s="4">
        <f t="shared" si="10"/>
        <v>1</v>
      </c>
      <c r="K190" s="5">
        <f t="shared" si="11"/>
        <v>0.5</v>
      </c>
      <c r="L190" s="2">
        <v>1975000</v>
      </c>
      <c r="M190" s="2">
        <v>190000</v>
      </c>
      <c r="N190" s="6">
        <f t="shared" si="12"/>
        <v>0</v>
      </c>
      <c r="O190" s="9">
        <f t="shared" si="13"/>
        <v>9.6202531645569619E-2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3409000</v>
      </c>
      <c r="N193" s="6">
        <f t="shared" si="12"/>
        <v>1</v>
      </c>
      <c r="O193" s="9">
        <f t="shared" si="13"/>
        <v>0.60065192494053388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3</v>
      </c>
      <c r="J194" s="1">
        <f t="shared" si="10"/>
        <v>1</v>
      </c>
      <c r="K194" s="5">
        <f t="shared" si="11"/>
        <v>1</v>
      </c>
      <c r="L194" s="2">
        <v>1724000</v>
      </c>
      <c r="M194" s="2">
        <v>624000</v>
      </c>
      <c r="N194" s="6">
        <f t="shared" si="12"/>
        <v>1</v>
      </c>
      <c r="O194" s="9">
        <f t="shared" si="13"/>
        <v>0.3619489559164733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3</v>
      </c>
      <c r="J195" s="1">
        <f t="shared" si="10"/>
        <v>1</v>
      </c>
      <c r="K195" s="5">
        <f t="shared" si="11"/>
        <v>1</v>
      </c>
      <c r="L195" s="2">
        <v>1562000</v>
      </c>
      <c r="M195" s="2">
        <v>624000</v>
      </c>
      <c r="N195" s="6">
        <f t="shared" si="12"/>
        <v>1</v>
      </c>
      <c r="O195" s="9">
        <f t="shared" si="13"/>
        <v>0.39948783610755439</v>
      </c>
      <c r="P195" s="10">
        <v>1</v>
      </c>
      <c r="Q195" s="1">
        <f t="shared" si="14"/>
        <v>0</v>
      </c>
      <c r="R195" s="10">
        <v>3</v>
      </c>
      <c r="S195" s="10">
        <v>2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2045000</v>
      </c>
      <c r="N196" s="6">
        <f t="shared" si="12"/>
        <v>1</v>
      </c>
      <c r="O196" s="9">
        <f t="shared" si="13"/>
        <v>0.38407362193633204</v>
      </c>
      <c r="P196" s="10">
        <v>1</v>
      </c>
      <c r="Q196" s="1">
        <f t="shared" si="14"/>
        <v>0</v>
      </c>
      <c r="R196" s="10">
        <v>3</v>
      </c>
      <c r="S196" s="10">
        <v>2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3</v>
      </c>
      <c r="J197" s="1">
        <f t="shared" si="10"/>
        <v>1</v>
      </c>
      <c r="K197" s="5">
        <f t="shared" si="11"/>
        <v>0.375</v>
      </c>
      <c r="L197" s="2">
        <v>5390500</v>
      </c>
      <c r="M197" s="2">
        <v>456000</v>
      </c>
      <c r="N197" s="6">
        <f t="shared" si="12"/>
        <v>1</v>
      </c>
      <c r="O197" s="9">
        <f t="shared" si="13"/>
        <v>8.4593265930804198E-2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3</v>
      </c>
      <c r="J198" s="1">
        <f t="shared" ref="J198:J261" si="15">IF(I198&gt;=3,1,0)</f>
        <v>1</v>
      </c>
      <c r="K198" s="5">
        <f t="shared" ref="K198:K261" si="16">I198/H198</f>
        <v>1</v>
      </c>
      <c r="L198" s="2">
        <v>1690000</v>
      </c>
      <c r="M198" s="2">
        <v>624000</v>
      </c>
      <c r="N198" s="6">
        <f t="shared" ref="N198:N261" si="17">IF(M198&gt;=300000,1,0)</f>
        <v>1</v>
      </c>
      <c r="O198" s="9">
        <f t="shared" ref="O198:O261" si="18">M198/L198</f>
        <v>0.36923076923076925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366000</v>
      </c>
      <c r="N199" s="6">
        <f t="shared" si="17"/>
        <v>1</v>
      </c>
      <c r="O199" s="9">
        <f t="shared" si="18"/>
        <v>0.26293103448275862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13</v>
      </c>
      <c r="J200" s="1">
        <f t="shared" si="15"/>
        <v>1</v>
      </c>
      <c r="K200" s="5">
        <f t="shared" si="16"/>
        <v>2.6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14</v>
      </c>
      <c r="J201" s="4">
        <f t="shared" si="15"/>
        <v>1</v>
      </c>
      <c r="K201" s="5">
        <f t="shared" si="16"/>
        <v>2.8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4304200</v>
      </c>
      <c r="N202" s="6">
        <f t="shared" si="17"/>
        <v>1</v>
      </c>
      <c r="O202" s="9">
        <f t="shared" si="18"/>
        <v>0.59368275862068964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3804200</v>
      </c>
      <c r="N203" s="6">
        <f t="shared" si="17"/>
        <v>1</v>
      </c>
      <c r="O203" s="9">
        <f t="shared" si="18"/>
        <v>0.33815111111111112</v>
      </c>
      <c r="P203" s="10">
        <v>0</v>
      </c>
      <c r="Q203" s="1">
        <f t="shared" si="19"/>
        <v>0</v>
      </c>
      <c r="R203" s="10">
        <v>3</v>
      </c>
      <c r="S203" s="10">
        <v>3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3</v>
      </c>
      <c r="J209" s="1">
        <f t="shared" si="15"/>
        <v>1</v>
      </c>
      <c r="K209" s="5">
        <f t="shared" si="16"/>
        <v>1</v>
      </c>
      <c r="L209" s="2">
        <v>1555000</v>
      </c>
      <c r="M209" s="2">
        <v>390000</v>
      </c>
      <c r="N209" s="6">
        <f t="shared" si="17"/>
        <v>1</v>
      </c>
      <c r="O209" s="9">
        <f t="shared" si="18"/>
        <v>0.25080385852090031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3</v>
      </c>
      <c r="J211" s="1">
        <f t="shared" si="15"/>
        <v>1</v>
      </c>
      <c r="K211" s="5">
        <f t="shared" si="16"/>
        <v>0.42857142857142855</v>
      </c>
      <c r="L211" s="2">
        <v>3181000</v>
      </c>
      <c r="M211" s="2">
        <v>456000</v>
      </c>
      <c r="N211" s="6">
        <f t="shared" si="17"/>
        <v>1</v>
      </c>
      <c r="O211" s="9">
        <f t="shared" si="18"/>
        <v>0.14335114743791261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560000</v>
      </c>
      <c r="N212" s="6">
        <f t="shared" si="17"/>
        <v>1</v>
      </c>
      <c r="O212" s="9">
        <f t="shared" si="18"/>
        <v>0.35646085295989816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684000</v>
      </c>
      <c r="N213" s="6">
        <f t="shared" si="17"/>
        <v>1</v>
      </c>
      <c r="O213" s="9">
        <f t="shared" si="18"/>
        <v>4.3826488114307685E-2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626000</v>
      </c>
      <c r="N214" s="6">
        <f t="shared" si="17"/>
        <v>1</v>
      </c>
      <c r="O214" s="9">
        <f t="shared" si="18"/>
        <v>0.42268737339635382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626000</v>
      </c>
      <c r="N215" s="6">
        <f t="shared" si="17"/>
        <v>1</v>
      </c>
      <c r="O215" s="9">
        <f t="shared" si="18"/>
        <v>0.31425702811244982</v>
      </c>
      <c r="P215" s="10">
        <v>4</v>
      </c>
      <c r="Q215" s="1">
        <f t="shared" si="19"/>
        <v>1</v>
      </c>
      <c r="R215" s="10">
        <v>8</v>
      </c>
      <c r="S215" s="10">
        <v>4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3</v>
      </c>
      <c r="J216" s="1">
        <f t="shared" si="15"/>
        <v>1</v>
      </c>
      <c r="K216" s="5">
        <f t="shared" si="16"/>
        <v>1</v>
      </c>
      <c r="L216" s="2">
        <v>2538000</v>
      </c>
      <c r="M216" s="2">
        <v>456000</v>
      </c>
      <c r="N216" s="6">
        <f t="shared" si="17"/>
        <v>1</v>
      </c>
      <c r="O216" s="9">
        <f t="shared" si="18"/>
        <v>0.17966903073286053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3</v>
      </c>
      <c r="J217" s="4">
        <f t="shared" si="15"/>
        <v>1</v>
      </c>
      <c r="K217" s="5">
        <f t="shared" si="16"/>
        <v>1</v>
      </c>
      <c r="L217" s="2">
        <v>2198000</v>
      </c>
      <c r="M217" s="2">
        <v>456000</v>
      </c>
      <c r="N217" s="6">
        <f t="shared" si="17"/>
        <v>1</v>
      </c>
      <c r="O217" s="9">
        <f t="shared" si="18"/>
        <v>0.20746132848043677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3</v>
      </c>
      <c r="J218" s="1">
        <f t="shared" si="15"/>
        <v>1</v>
      </c>
      <c r="K218" s="5">
        <f t="shared" si="16"/>
        <v>1</v>
      </c>
      <c r="L218" s="2">
        <v>1728000</v>
      </c>
      <c r="M218" s="2">
        <v>456000</v>
      </c>
      <c r="N218" s="6">
        <f t="shared" si="17"/>
        <v>1</v>
      </c>
      <c r="O218" s="9">
        <f t="shared" si="18"/>
        <v>0.2638888888888889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3</v>
      </c>
      <c r="J219" s="1">
        <f t="shared" si="15"/>
        <v>1</v>
      </c>
      <c r="K219" s="5">
        <f t="shared" si="16"/>
        <v>1</v>
      </c>
      <c r="L219" s="2">
        <v>2873000</v>
      </c>
      <c r="M219" s="2">
        <v>456000</v>
      </c>
      <c r="N219" s="6">
        <f t="shared" si="17"/>
        <v>1</v>
      </c>
      <c r="O219" s="9">
        <f t="shared" si="18"/>
        <v>0.15871910894535329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1828000</v>
      </c>
      <c r="N221" s="6">
        <f t="shared" si="17"/>
        <v>1</v>
      </c>
      <c r="O221" s="9">
        <f t="shared" si="18"/>
        <v>0.36432486297957151</v>
      </c>
      <c r="P221" s="10">
        <v>17</v>
      </c>
      <c r="Q221" s="1">
        <f t="shared" si="19"/>
        <v>1</v>
      </c>
      <c r="R221" s="10">
        <v>32</v>
      </c>
      <c r="S221" s="10">
        <v>19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2648000</v>
      </c>
      <c r="N222" s="6">
        <f t="shared" si="17"/>
        <v>1</v>
      </c>
      <c r="O222" s="9">
        <f t="shared" si="18"/>
        <v>0.13860246008898194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4</v>
      </c>
      <c r="J223" s="1">
        <f t="shared" si="15"/>
        <v>1</v>
      </c>
      <c r="K223" s="5">
        <f t="shared" si="16"/>
        <v>1</v>
      </c>
      <c r="L223" s="2">
        <v>3961000</v>
      </c>
      <c r="M223" s="2">
        <v>1392000</v>
      </c>
      <c r="N223" s="6">
        <f t="shared" si="17"/>
        <v>1</v>
      </c>
      <c r="O223" s="9">
        <f t="shared" si="18"/>
        <v>0.35142640747286041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577000</v>
      </c>
      <c r="N224" s="6">
        <f t="shared" si="17"/>
        <v>1</v>
      </c>
      <c r="O224" s="9">
        <f t="shared" si="18"/>
        <v>0.25196506550218339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2885000</v>
      </c>
      <c r="N225" s="6">
        <f t="shared" si="17"/>
        <v>1</v>
      </c>
      <c r="O225" s="9">
        <f t="shared" si="18"/>
        <v>0.5542214964940928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2222000</v>
      </c>
      <c r="N227" s="6">
        <f t="shared" si="17"/>
        <v>1</v>
      </c>
      <c r="O227" s="9">
        <f t="shared" si="18"/>
        <v>0.69199626284646532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2090000</v>
      </c>
      <c r="N228" s="6">
        <f t="shared" si="17"/>
        <v>1</v>
      </c>
      <c r="O228" s="9">
        <f t="shared" si="18"/>
        <v>0.54075032341526519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560000</v>
      </c>
      <c r="N229" s="6">
        <f t="shared" si="17"/>
        <v>1</v>
      </c>
      <c r="O229" s="9">
        <f t="shared" si="18"/>
        <v>0.31024930747922436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10180000</v>
      </c>
      <c r="N230" s="6">
        <f t="shared" si="17"/>
        <v>1</v>
      </c>
      <c r="O230" s="9">
        <f t="shared" si="18"/>
        <v>0.54313610414554769</v>
      </c>
      <c r="P230" s="10">
        <v>3</v>
      </c>
      <c r="Q230" s="1">
        <f t="shared" si="19"/>
        <v>1</v>
      </c>
      <c r="R230" s="10">
        <v>19</v>
      </c>
      <c r="S230" s="10">
        <v>4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4</v>
      </c>
      <c r="J231" s="4">
        <f t="shared" si="15"/>
        <v>1</v>
      </c>
      <c r="K231" s="5">
        <f t="shared" si="16"/>
        <v>1.3333333333333333</v>
      </c>
      <c r="L231" s="2">
        <v>1649000</v>
      </c>
      <c r="M231" s="2">
        <v>511000</v>
      </c>
      <c r="N231" s="6">
        <f t="shared" si="17"/>
        <v>1</v>
      </c>
      <c r="O231" s="9">
        <f t="shared" si="18"/>
        <v>0.30988477865372954</v>
      </c>
      <c r="P231" s="10">
        <v>3</v>
      </c>
      <c r="Q231" s="1">
        <f t="shared" si="19"/>
        <v>1</v>
      </c>
      <c r="R231" s="10">
        <v>8</v>
      </c>
      <c r="S231" s="10">
        <v>40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643000</v>
      </c>
      <c r="N232" s="6">
        <f t="shared" si="17"/>
        <v>1</v>
      </c>
      <c r="O232" s="9">
        <f t="shared" si="18"/>
        <v>0.16921052631578948</v>
      </c>
      <c r="P232" s="10">
        <v>1</v>
      </c>
      <c r="Q232" s="1">
        <f t="shared" si="19"/>
        <v>0</v>
      </c>
      <c r="R232" s="10">
        <v>10</v>
      </c>
      <c r="S232" s="10">
        <v>2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6395000</v>
      </c>
      <c r="N233" s="6">
        <f t="shared" si="17"/>
        <v>1</v>
      </c>
      <c r="O233" s="9">
        <f t="shared" si="18"/>
        <v>0.32869037828947367</v>
      </c>
      <c r="P233" s="10">
        <v>6</v>
      </c>
      <c r="Q233" s="1">
        <f t="shared" si="19"/>
        <v>1</v>
      </c>
      <c r="R233" s="10">
        <v>33</v>
      </c>
      <c r="S233" s="10">
        <v>6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782000</v>
      </c>
      <c r="N234" s="6">
        <f t="shared" si="17"/>
        <v>1</v>
      </c>
      <c r="O234" s="9">
        <f t="shared" si="18"/>
        <v>0.29310344827586204</v>
      </c>
      <c r="P234" s="10">
        <v>1</v>
      </c>
      <c r="Q234" s="1">
        <f t="shared" si="19"/>
        <v>0</v>
      </c>
      <c r="R234" s="10">
        <v>9</v>
      </c>
      <c r="S234" s="10">
        <v>1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6307000</v>
      </c>
      <c r="N235" s="6">
        <f t="shared" si="17"/>
        <v>1</v>
      </c>
      <c r="O235" s="9">
        <f t="shared" si="18"/>
        <v>1.0952504992619605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1492000</v>
      </c>
      <c r="N236" s="6">
        <f t="shared" si="17"/>
        <v>1</v>
      </c>
      <c r="O236" s="9">
        <f t="shared" si="18"/>
        <v>0.24553608162593599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643000</v>
      </c>
      <c r="N237" s="6">
        <f t="shared" si="17"/>
        <v>1</v>
      </c>
      <c r="O237" s="9">
        <f t="shared" si="18"/>
        <v>0.37580362361192288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577000</v>
      </c>
      <c r="N238" s="6">
        <f t="shared" si="17"/>
        <v>1</v>
      </c>
      <c r="O238" s="9">
        <f t="shared" si="18"/>
        <v>0.39738292011019283</v>
      </c>
      <c r="P238" s="10">
        <v>5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2458000</v>
      </c>
      <c r="N239" s="6">
        <f t="shared" si="17"/>
        <v>1</v>
      </c>
      <c r="O239" s="9">
        <f t="shared" si="18"/>
        <v>1.8550943396226416</v>
      </c>
      <c r="P239" s="10">
        <v>6</v>
      </c>
      <c r="Q239" s="1">
        <f t="shared" si="19"/>
        <v>1</v>
      </c>
      <c r="R239" s="10">
        <v>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877000</v>
      </c>
      <c r="N240" s="6">
        <f t="shared" si="17"/>
        <v>1</v>
      </c>
      <c r="O240" s="9">
        <f t="shared" si="18"/>
        <v>0.38770999115826704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3891000</v>
      </c>
      <c r="N241" s="6">
        <f t="shared" si="17"/>
        <v>1</v>
      </c>
      <c r="O241" s="9">
        <f t="shared" si="18"/>
        <v>1.5052224371373308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511000</v>
      </c>
      <c r="N242" s="6">
        <f t="shared" si="17"/>
        <v>1</v>
      </c>
      <c r="O242" s="9">
        <f t="shared" si="18"/>
        <v>0.29283667621776505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15</v>
      </c>
      <c r="J243" s="4">
        <f t="shared" si="15"/>
        <v>1</v>
      </c>
      <c r="K243" s="5">
        <f t="shared" si="16"/>
        <v>1</v>
      </c>
      <c r="L243" s="2">
        <v>2826000</v>
      </c>
      <c r="M243" s="2">
        <v>655000</v>
      </c>
      <c r="N243" s="6">
        <f t="shared" si="17"/>
        <v>1</v>
      </c>
      <c r="O243" s="9">
        <f t="shared" si="18"/>
        <v>0.23177636234961077</v>
      </c>
      <c r="P243" s="10">
        <v>32</v>
      </c>
      <c r="Q243" s="1">
        <f t="shared" si="19"/>
        <v>1</v>
      </c>
      <c r="R243" s="10">
        <v>56</v>
      </c>
      <c r="S243" s="10">
        <v>51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</v>
      </c>
      <c r="J244" s="4">
        <f t="shared" si="15"/>
        <v>1</v>
      </c>
      <c r="K244" s="5">
        <f t="shared" si="16"/>
        <v>1</v>
      </c>
      <c r="L244" s="2">
        <v>11690000</v>
      </c>
      <c r="M244" s="2">
        <v>497000</v>
      </c>
      <c r="N244" s="6">
        <f t="shared" si="17"/>
        <v>1</v>
      </c>
      <c r="O244" s="9">
        <f t="shared" si="18"/>
        <v>4.2514970059880239E-2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3886000</v>
      </c>
      <c r="N245" s="6">
        <f t="shared" si="17"/>
        <v>1</v>
      </c>
      <c r="O245" s="9">
        <f t="shared" si="18"/>
        <v>0.82742467795166619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14</v>
      </c>
      <c r="J246" s="1">
        <f t="shared" si="15"/>
        <v>1</v>
      </c>
      <c r="K246" s="5">
        <f t="shared" si="16"/>
        <v>2.3333333333333335</v>
      </c>
      <c r="L246" s="2">
        <v>6933500</v>
      </c>
      <c r="M246" s="2">
        <v>3915000</v>
      </c>
      <c r="N246" s="6">
        <f t="shared" si="17"/>
        <v>1</v>
      </c>
      <c r="O246" s="9">
        <f t="shared" si="18"/>
        <v>0.56464988822384077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3325000</v>
      </c>
      <c r="M247" s="2">
        <v>1129000</v>
      </c>
      <c r="N247" s="6">
        <f t="shared" si="17"/>
        <v>1</v>
      </c>
      <c r="O247" s="9">
        <f t="shared" si="18"/>
        <v>0.3395488721804511</v>
      </c>
      <c r="P247" s="10">
        <v>5</v>
      </c>
      <c r="Q247" s="1">
        <f t="shared" si="19"/>
        <v>1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913000</v>
      </c>
      <c r="N248" s="6">
        <f t="shared" si="17"/>
        <v>1</v>
      </c>
      <c r="O248" s="9">
        <f t="shared" si="18"/>
        <v>0.20368098159509201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11</v>
      </c>
      <c r="J249" s="4">
        <f t="shared" si="15"/>
        <v>1</v>
      </c>
      <c r="K249" s="5">
        <f t="shared" si="16"/>
        <v>1.8333333333333333</v>
      </c>
      <c r="L249" s="2">
        <v>7686500</v>
      </c>
      <c r="M249" s="2">
        <v>2194000</v>
      </c>
      <c r="N249" s="6">
        <f t="shared" si="17"/>
        <v>1</v>
      </c>
      <c r="O249" s="9">
        <f t="shared" si="18"/>
        <v>0.28543550380537308</v>
      </c>
      <c r="P249" s="10">
        <v>9</v>
      </c>
      <c r="Q249" s="1">
        <f t="shared" si="19"/>
        <v>1</v>
      </c>
      <c r="R249" s="10">
        <v>19</v>
      </c>
      <c r="S249" s="10">
        <v>11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14</v>
      </c>
      <c r="J250" s="1">
        <f t="shared" si="15"/>
        <v>1</v>
      </c>
      <c r="K250" s="5">
        <f t="shared" si="16"/>
        <v>2.3333333333333335</v>
      </c>
      <c r="L250" s="2">
        <v>6169000</v>
      </c>
      <c r="M250" s="2">
        <v>4016500</v>
      </c>
      <c r="N250" s="6">
        <f t="shared" si="17"/>
        <v>1</v>
      </c>
      <c r="O250" s="9">
        <f t="shared" si="18"/>
        <v>0.65107797049764948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13</v>
      </c>
      <c r="J251" s="4">
        <f t="shared" si="15"/>
        <v>1</v>
      </c>
      <c r="K251" s="5">
        <f t="shared" si="16"/>
        <v>4.333333333333333</v>
      </c>
      <c r="L251" s="2">
        <v>6035000</v>
      </c>
      <c r="M251" s="2">
        <v>1888000</v>
      </c>
      <c r="N251" s="6">
        <f t="shared" si="17"/>
        <v>1</v>
      </c>
      <c r="O251" s="9">
        <f t="shared" si="18"/>
        <v>0.31284175642087819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14</v>
      </c>
      <c r="J252" s="4">
        <f t="shared" si="15"/>
        <v>1</v>
      </c>
      <c r="K252" s="5">
        <f t="shared" si="16"/>
        <v>1.75</v>
      </c>
      <c r="L252" s="2">
        <v>4184000</v>
      </c>
      <c r="M252" s="2">
        <v>4448500</v>
      </c>
      <c r="N252" s="6">
        <f t="shared" si="17"/>
        <v>1</v>
      </c>
      <c r="O252" s="9">
        <f t="shared" si="18"/>
        <v>1.063217017208413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982000</v>
      </c>
      <c r="N255" s="6">
        <f t="shared" si="17"/>
        <v>1</v>
      </c>
      <c r="O255" s="9">
        <f t="shared" si="18"/>
        <v>0.10365210048553937</v>
      </c>
      <c r="P255" s="10">
        <v>0</v>
      </c>
      <c r="Q255" s="1">
        <f t="shared" si="19"/>
        <v>0</v>
      </c>
      <c r="R255" s="10">
        <v>3</v>
      </c>
      <c r="S255" s="10">
        <v>3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11</v>
      </c>
      <c r="J256" s="1">
        <f t="shared" si="15"/>
        <v>1</v>
      </c>
      <c r="K256" s="5">
        <f t="shared" si="16"/>
        <v>1.375</v>
      </c>
      <c r="L256" s="2">
        <v>9904800</v>
      </c>
      <c r="M256" s="2">
        <v>3720200</v>
      </c>
      <c r="N256" s="6">
        <f t="shared" si="17"/>
        <v>1</v>
      </c>
      <c r="O256" s="9">
        <f t="shared" si="18"/>
        <v>0.37559567078588157</v>
      </c>
      <c r="P256" s="10">
        <v>2</v>
      </c>
      <c r="Q256" s="1">
        <f t="shared" si="19"/>
        <v>0</v>
      </c>
      <c r="R256" s="10">
        <v>3</v>
      </c>
      <c r="S256" s="10">
        <v>6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1841000</v>
      </c>
      <c r="N258" s="6">
        <f t="shared" si="17"/>
        <v>1</v>
      </c>
      <c r="O258" s="9">
        <f t="shared" si="18"/>
        <v>0.40425999121651296</v>
      </c>
      <c r="P258" s="10">
        <v>0</v>
      </c>
      <c r="Q258" s="1">
        <f t="shared" si="19"/>
        <v>0</v>
      </c>
      <c r="R258" s="10">
        <v>62</v>
      </c>
      <c r="S258" s="10">
        <v>4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960000</v>
      </c>
      <c r="N259" s="6">
        <f t="shared" si="17"/>
        <v>1</v>
      </c>
      <c r="O259" s="9">
        <f t="shared" si="18"/>
        <v>0.22191400832177532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784800</v>
      </c>
      <c r="N261" s="6">
        <f t="shared" si="17"/>
        <v>1</v>
      </c>
      <c r="O261" s="9">
        <f t="shared" si="18"/>
        <v>0.4188727583262169</v>
      </c>
      <c r="P261" s="10">
        <v>6</v>
      </c>
      <c r="Q261" s="1">
        <f t="shared" si="19"/>
        <v>1</v>
      </c>
      <c r="R261" s="10">
        <v>20</v>
      </c>
      <c r="S261" s="10">
        <v>8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6</v>
      </c>
      <c r="J262" s="1">
        <f t="shared" ref="J262:J315" si="20">IF(I262&gt;=3,1,0)</f>
        <v>1</v>
      </c>
      <c r="K262" s="5">
        <f t="shared" ref="K262:K315" si="21">I262/H262</f>
        <v>2</v>
      </c>
      <c r="L262" s="2">
        <v>1840000</v>
      </c>
      <c r="M262" s="2">
        <v>1103400</v>
      </c>
      <c r="N262" s="6">
        <f t="shared" ref="N262:N315" si="22">IF(M262&gt;=300000,1,0)</f>
        <v>1</v>
      </c>
      <c r="O262" s="9">
        <f t="shared" ref="O262:O315" si="23">M262/L262</f>
        <v>0.59967391304347828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745200</v>
      </c>
      <c r="N263" s="6">
        <f t="shared" si="22"/>
        <v>1</v>
      </c>
      <c r="O263" s="9">
        <f t="shared" si="23"/>
        <v>0.40500000000000003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761100</v>
      </c>
      <c r="N264" s="6">
        <f t="shared" si="22"/>
        <v>1</v>
      </c>
      <c r="O264" s="9">
        <f t="shared" si="23"/>
        <v>0.41818681318681317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3</v>
      </c>
      <c r="J265" s="1">
        <f t="shared" si="20"/>
        <v>1</v>
      </c>
      <c r="K265" s="5">
        <f t="shared" si="21"/>
        <v>0.13043478260869565</v>
      </c>
      <c r="L265" s="2">
        <v>2549200</v>
      </c>
      <c r="M265" s="2">
        <v>1392600</v>
      </c>
      <c r="N265" s="6">
        <f t="shared" si="22"/>
        <v>1</v>
      </c>
      <c r="O265" s="9">
        <f t="shared" si="23"/>
        <v>0.54628903185313038</v>
      </c>
      <c r="P265" s="10">
        <v>3</v>
      </c>
      <c r="Q265" s="1">
        <f t="shared" si="24"/>
        <v>1</v>
      </c>
      <c r="R265" s="10">
        <v>20</v>
      </c>
      <c r="S265" s="10">
        <v>5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1023000</v>
      </c>
      <c r="N266" s="6">
        <f t="shared" si="22"/>
        <v>1</v>
      </c>
      <c r="O266" s="9">
        <f t="shared" si="23"/>
        <v>0.21378416785087354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3</v>
      </c>
      <c r="J267" s="4">
        <f t="shared" si="20"/>
        <v>1</v>
      </c>
      <c r="K267" s="5">
        <f t="shared" si="21"/>
        <v>1</v>
      </c>
      <c r="L267" s="2">
        <v>2918800</v>
      </c>
      <c r="M267" s="2">
        <v>1293900</v>
      </c>
      <c r="N267" s="6">
        <f t="shared" si="22"/>
        <v>1</v>
      </c>
      <c r="O267" s="9">
        <f t="shared" si="23"/>
        <v>0.44329861586953545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13</v>
      </c>
      <c r="J272" s="1">
        <f t="shared" si="20"/>
        <v>1</v>
      </c>
      <c r="K272" s="5">
        <f t="shared" si="21"/>
        <v>0.22033898305084745</v>
      </c>
      <c r="L272" s="2">
        <v>19453000</v>
      </c>
      <c r="M272" s="2">
        <v>3666000</v>
      </c>
      <c r="N272" s="6">
        <f t="shared" si="22"/>
        <v>1</v>
      </c>
      <c r="O272" s="9">
        <f t="shared" si="23"/>
        <v>0.18845422299902329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4</v>
      </c>
      <c r="J273" s="4">
        <f t="shared" si="20"/>
        <v>1</v>
      </c>
      <c r="K273" s="5">
        <f t="shared" si="21"/>
        <v>0.66666666666666663</v>
      </c>
      <c r="L273" s="2">
        <v>9640000</v>
      </c>
      <c r="M273" s="2">
        <v>873000</v>
      </c>
      <c r="N273" s="6">
        <f t="shared" si="22"/>
        <v>1</v>
      </c>
      <c r="O273" s="9">
        <f t="shared" si="23"/>
        <v>9.0560165975103732E-2</v>
      </c>
      <c r="P273" s="10">
        <v>10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2993000</v>
      </c>
      <c r="N274" s="6">
        <f t="shared" si="22"/>
        <v>1</v>
      </c>
      <c r="O274" s="9">
        <f t="shared" si="23"/>
        <v>0.51434954459529125</v>
      </c>
      <c r="P274" s="10">
        <v>4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1</v>
      </c>
      <c r="Q277" s="1">
        <f t="shared" si="24"/>
        <v>0</v>
      </c>
      <c r="R277" s="10">
        <v>3</v>
      </c>
      <c r="S277" s="10">
        <v>5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7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8</v>
      </c>
      <c r="J280" s="4">
        <f t="shared" si="20"/>
        <v>1</v>
      </c>
      <c r="K280" s="5">
        <f t="shared" si="21"/>
        <v>1.1428571428571428</v>
      </c>
      <c r="L280" s="2">
        <v>9806500</v>
      </c>
      <c r="M280" s="2">
        <v>1801000</v>
      </c>
      <c r="N280" s="6">
        <f t="shared" si="22"/>
        <v>1</v>
      </c>
      <c r="O280" s="9">
        <f t="shared" si="23"/>
        <v>0.18365369907714271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13</v>
      </c>
      <c r="J281" s="1">
        <f t="shared" si="20"/>
        <v>1</v>
      </c>
      <c r="K281" s="5">
        <f t="shared" si="21"/>
        <v>1.625</v>
      </c>
      <c r="L281" s="2">
        <v>6498000</v>
      </c>
      <c r="M281" s="2">
        <v>1951000</v>
      </c>
      <c r="N281" s="6">
        <f t="shared" si="22"/>
        <v>1</v>
      </c>
      <c r="O281" s="9">
        <f t="shared" si="23"/>
        <v>0.30024622960911052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4551000</v>
      </c>
      <c r="N282" s="6">
        <f t="shared" si="22"/>
        <v>1</v>
      </c>
      <c r="O282" s="9">
        <f t="shared" si="23"/>
        <v>0.8508132361189007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3161000</v>
      </c>
      <c r="N284" s="6">
        <f t="shared" si="22"/>
        <v>1</v>
      </c>
      <c r="O284" s="9">
        <f t="shared" si="23"/>
        <v>0.65445134575569364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1566000</v>
      </c>
      <c r="N285" s="6">
        <f t="shared" si="22"/>
        <v>1</v>
      </c>
      <c r="O285" s="9">
        <f t="shared" si="23"/>
        <v>0.12992615946237451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3869000</v>
      </c>
      <c r="N286" s="6">
        <f t="shared" si="22"/>
        <v>1</v>
      </c>
      <c r="O286" s="9">
        <f t="shared" si="23"/>
        <v>0.85806165446884008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502000</v>
      </c>
      <c r="N288" s="6">
        <f t="shared" si="22"/>
        <v>1</v>
      </c>
      <c r="O288" s="9">
        <f t="shared" si="23"/>
        <v>0.28044692737430166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1126000</v>
      </c>
      <c r="N289" s="6">
        <f t="shared" si="22"/>
        <v>1</v>
      </c>
      <c r="O289" s="9">
        <f t="shared" si="23"/>
        <v>0.36346029696578436</v>
      </c>
      <c r="P289" s="10">
        <v>4</v>
      </c>
      <c r="Q289" s="1">
        <f t="shared" si="24"/>
        <v>1</v>
      </c>
      <c r="R289" s="10">
        <v>6</v>
      </c>
      <c r="S289" s="10">
        <v>4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560000</v>
      </c>
      <c r="N290" s="6">
        <f t="shared" si="22"/>
        <v>1</v>
      </c>
      <c r="O290" s="9">
        <f t="shared" si="23"/>
        <v>0.36482084690553745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626000</v>
      </c>
      <c r="N291" s="6">
        <f t="shared" si="22"/>
        <v>1</v>
      </c>
      <c r="O291" s="9">
        <f t="shared" si="23"/>
        <v>0.31051587301587302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0</v>
      </c>
      <c r="Q294" s="1">
        <f t="shared" si="24"/>
        <v>0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13</v>
      </c>
      <c r="J295" s="1">
        <f t="shared" si="20"/>
        <v>1</v>
      </c>
      <c r="K295" s="5">
        <f t="shared" si="21"/>
        <v>4.333333333333333</v>
      </c>
      <c r="L295" s="2">
        <v>4765000</v>
      </c>
      <c r="M295" s="2">
        <v>1951000</v>
      </c>
      <c r="N295" s="6">
        <f t="shared" si="22"/>
        <v>1</v>
      </c>
      <c r="O295" s="9">
        <f t="shared" si="23"/>
        <v>0.40944386149003148</v>
      </c>
      <c r="P295" s="10">
        <v>0</v>
      </c>
      <c r="Q295" s="1">
        <f t="shared" si="24"/>
        <v>0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7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1</v>
      </c>
      <c r="Q297" s="1">
        <f t="shared" si="24"/>
        <v>0</v>
      </c>
      <c r="R297" s="10">
        <v>3</v>
      </c>
      <c r="S297" s="10">
        <v>1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5434500</v>
      </c>
      <c r="M300" s="2">
        <v>300000</v>
      </c>
      <c r="N300" s="6">
        <f t="shared" si="22"/>
        <v>1</v>
      </c>
      <c r="O300" s="9">
        <f t="shared" si="23"/>
        <v>5.5202870549268562E-2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3493000</v>
      </c>
      <c r="M301" s="2">
        <v>300000</v>
      </c>
      <c r="N301" s="6">
        <f t="shared" si="22"/>
        <v>1</v>
      </c>
      <c r="O301" s="9">
        <f t="shared" si="23"/>
        <v>8.58860578299456E-2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2219000</v>
      </c>
      <c r="M302" s="2">
        <v>300000</v>
      </c>
      <c r="N302" s="6">
        <f t="shared" si="22"/>
        <v>1</v>
      </c>
      <c r="O302" s="9">
        <f t="shared" si="23"/>
        <v>0.13519603424966201</v>
      </c>
      <c r="P302" s="10">
        <v>2</v>
      </c>
      <c r="Q302" s="1">
        <f t="shared" si="24"/>
        <v>0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673000</v>
      </c>
      <c r="N305" s="6">
        <f t="shared" si="22"/>
        <v>1</v>
      </c>
      <c r="O305" s="9">
        <f t="shared" si="23"/>
        <v>0.40493381468110712</v>
      </c>
      <c r="P305" s="10">
        <v>8</v>
      </c>
      <c r="Q305" s="1">
        <f t="shared" si="24"/>
        <v>1</v>
      </c>
      <c r="R305" s="10">
        <v>20</v>
      </c>
      <c r="S305" s="10">
        <v>28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560000</v>
      </c>
      <c r="N306" s="6">
        <f t="shared" si="22"/>
        <v>1</v>
      </c>
      <c r="O306" s="9">
        <f t="shared" si="23"/>
        <v>0.33816425120772947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6</v>
      </c>
      <c r="J307" s="1">
        <f t="shared" si="20"/>
        <v>1</v>
      </c>
      <c r="K307" s="5">
        <f t="shared" si="21"/>
        <v>2</v>
      </c>
      <c r="L307" s="2">
        <v>2532000</v>
      </c>
      <c r="M307" s="2">
        <v>1616000</v>
      </c>
      <c r="N307" s="6">
        <f t="shared" si="22"/>
        <v>1</v>
      </c>
      <c r="O307" s="9">
        <f t="shared" si="23"/>
        <v>0.6382306477093207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6</v>
      </c>
      <c r="J308" s="1">
        <f t="shared" si="20"/>
        <v>1</v>
      </c>
      <c r="K308" s="5">
        <f t="shared" si="21"/>
        <v>2</v>
      </c>
      <c r="L308" s="2">
        <v>2457000</v>
      </c>
      <c r="M308" s="2">
        <v>1536000</v>
      </c>
      <c r="N308" s="6">
        <f t="shared" si="22"/>
        <v>1</v>
      </c>
      <c r="O308" s="9">
        <f t="shared" si="23"/>
        <v>0.62515262515262515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1635000</v>
      </c>
      <c r="N309" s="6">
        <f t="shared" si="22"/>
        <v>1</v>
      </c>
      <c r="O309" s="9">
        <f t="shared" si="23"/>
        <v>0.55763983628922242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577000</v>
      </c>
      <c r="N310" s="6">
        <f t="shared" si="22"/>
        <v>1</v>
      </c>
      <c r="O310" s="9">
        <f t="shared" si="23"/>
        <v>0.33722969023962596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6988000</v>
      </c>
      <c r="N311" s="6">
        <f t="shared" si="22"/>
        <v>1</v>
      </c>
      <c r="O311" s="9">
        <f t="shared" si="23"/>
        <v>0.69301333862250214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3</v>
      </c>
      <c r="J312" s="4">
        <f t="shared" si="20"/>
        <v>1</v>
      </c>
      <c r="K312" s="5">
        <f t="shared" si="21"/>
        <v>1</v>
      </c>
      <c r="L312" s="2">
        <v>12120600</v>
      </c>
      <c r="M312" s="2">
        <v>2135000</v>
      </c>
      <c r="N312" s="6">
        <f t="shared" si="22"/>
        <v>1</v>
      </c>
      <c r="O312" s="9">
        <f t="shared" si="23"/>
        <v>0.17614639539296734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P7:P315 I7:I315 L7:M315 R7:T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2026-09-19T08:49:04Z</dcterms:modified>
</cp:coreProperties>
</file>